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mbeddings/oleObject3.bin" ContentType="application/vnd.openxmlformats-officedocument.oleObject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2760" yWindow="32760" windowWidth="20730" windowHeight="11760" tabRatio="909" activeTab="2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25725"/>
</workbook>
</file>

<file path=xl/calcChain.xml><?xml version="1.0" encoding="utf-8"?>
<calcChain xmlns="http://schemas.openxmlformats.org/spreadsheetml/2006/main">
  <c r="Y641" i="82"/>
  <c r="X641"/>
  <c r="W641"/>
  <c r="V641"/>
  <c r="U641"/>
  <c r="T641"/>
  <c r="S641"/>
  <c r="R641"/>
  <c r="Q641"/>
  <c r="P641"/>
  <c r="O641"/>
  <c r="N641"/>
  <c r="M641"/>
  <c r="L641"/>
  <c r="K641"/>
  <c r="J641"/>
  <c r="I641"/>
  <c r="H641"/>
  <c r="G641"/>
  <c r="F641"/>
  <c r="E641"/>
  <c r="D641"/>
  <c r="C641"/>
  <c r="B641"/>
  <c r="Y636"/>
  <c r="X636"/>
  <c r="W636"/>
  <c r="V636"/>
  <c r="U636"/>
  <c r="T636"/>
  <c r="S636"/>
  <c r="R636"/>
  <c r="Q636"/>
  <c r="P636"/>
  <c r="O636"/>
  <c r="N636"/>
  <c r="M636"/>
  <c r="L636"/>
  <c r="K636"/>
  <c r="J636"/>
  <c r="I636"/>
  <c r="H636"/>
  <c r="G636"/>
  <c r="F636"/>
  <c r="E636"/>
  <c r="D636"/>
  <c r="C636"/>
  <c r="B636"/>
  <c r="Y631"/>
  <c r="X631"/>
  <c r="W631"/>
  <c r="V631"/>
  <c r="U631"/>
  <c r="T631"/>
  <c r="S631"/>
  <c r="R631"/>
  <c r="Q631"/>
  <c r="P631"/>
  <c r="O631"/>
  <c r="N631"/>
  <c r="M631"/>
  <c r="L631"/>
  <c r="K631"/>
  <c r="J631"/>
  <c r="I631"/>
  <c r="H631"/>
  <c r="G631"/>
  <c r="F631"/>
  <c r="E631"/>
  <c r="D631"/>
  <c r="C631"/>
  <c r="B631"/>
  <c r="Y626"/>
  <c r="X626"/>
  <c r="W626"/>
  <c r="V626"/>
  <c r="U626"/>
  <c r="T626"/>
  <c r="S626"/>
  <c r="R626"/>
  <c r="Q626"/>
  <c r="P626"/>
  <c r="O626"/>
  <c r="N626"/>
  <c r="M626"/>
  <c r="L626"/>
  <c r="K626"/>
  <c r="J626"/>
  <c r="I626"/>
  <c r="H626"/>
  <c r="G626"/>
  <c r="F626"/>
  <c r="E626"/>
  <c r="D626"/>
  <c r="C626"/>
  <c r="B626"/>
  <c r="Y621"/>
  <c r="X621"/>
  <c r="W621"/>
  <c r="V621"/>
  <c r="U621"/>
  <c r="T621"/>
  <c r="S621"/>
  <c r="R621"/>
  <c r="Q621"/>
  <c r="P621"/>
  <c r="O621"/>
  <c r="N621"/>
  <c r="M621"/>
  <c r="L621"/>
  <c r="K621"/>
  <c r="J621"/>
  <c r="I621"/>
  <c r="H621"/>
  <c r="G621"/>
  <c r="F621"/>
  <c r="E621"/>
  <c r="D621"/>
  <c r="C621"/>
  <c r="B621"/>
  <c r="Y616"/>
  <c r="X616"/>
  <c r="W616"/>
  <c r="V616"/>
  <c r="U616"/>
  <c r="T616"/>
  <c r="S616"/>
  <c r="R616"/>
  <c r="Q616"/>
  <c r="P616"/>
  <c r="O616"/>
  <c r="N616"/>
  <c r="M616"/>
  <c r="L616"/>
  <c r="K616"/>
  <c r="J616"/>
  <c r="I616"/>
  <c r="H616"/>
  <c r="G616"/>
  <c r="F616"/>
  <c r="E616"/>
  <c r="D616"/>
  <c r="C616"/>
  <c r="B616"/>
  <c r="Y611"/>
  <c r="X611"/>
  <c r="W611"/>
  <c r="V611"/>
  <c r="U611"/>
  <c r="T611"/>
  <c r="S611"/>
  <c r="R611"/>
  <c r="Q611"/>
  <c r="P611"/>
  <c r="O611"/>
  <c r="N611"/>
  <c r="M611"/>
  <c r="L611"/>
  <c r="K611"/>
  <c r="J611"/>
  <c r="I611"/>
  <c r="H611"/>
  <c r="G611"/>
  <c r="F611"/>
  <c r="E611"/>
  <c r="D611"/>
  <c r="C611"/>
  <c r="B611"/>
  <c r="Y606"/>
  <c r="X606"/>
  <c r="W606"/>
  <c r="V606"/>
  <c r="U606"/>
  <c r="T606"/>
  <c r="S606"/>
  <c r="R606"/>
  <c r="Q606"/>
  <c r="P606"/>
  <c r="O606"/>
  <c r="N606"/>
  <c r="M606"/>
  <c r="L606"/>
  <c r="K606"/>
  <c r="J606"/>
  <c r="I606"/>
  <c r="H606"/>
  <c r="G606"/>
  <c r="F606"/>
  <c r="E606"/>
  <c r="D606"/>
  <c r="C606"/>
  <c r="B606"/>
  <c r="Y601"/>
  <c r="X601"/>
  <c r="W601"/>
  <c r="V601"/>
  <c r="U601"/>
  <c r="T601"/>
  <c r="S601"/>
  <c r="R601"/>
  <c r="Q601"/>
  <c r="P601"/>
  <c r="O601"/>
  <c r="N601"/>
  <c r="M601"/>
  <c r="L601"/>
  <c r="K601"/>
  <c r="J601"/>
  <c r="I601"/>
  <c r="H601"/>
  <c r="G601"/>
  <c r="F601"/>
  <c r="E601"/>
  <c r="D601"/>
  <c r="C601"/>
  <c r="B601"/>
  <c r="Y596"/>
  <c r="X596"/>
  <c r="W596"/>
  <c r="V596"/>
  <c r="U596"/>
  <c r="T596"/>
  <c r="S596"/>
  <c r="R596"/>
  <c r="Q596"/>
  <c r="P596"/>
  <c r="O596"/>
  <c r="N596"/>
  <c r="M596"/>
  <c r="L596"/>
  <c r="K596"/>
  <c r="J596"/>
  <c r="I596"/>
  <c r="H596"/>
  <c r="G596"/>
  <c r="F596"/>
  <c r="E596"/>
  <c r="D596"/>
  <c r="C596"/>
  <c r="B596"/>
  <c r="Y591"/>
  <c r="X591"/>
  <c r="W591"/>
  <c r="V591"/>
  <c r="U591"/>
  <c r="T591"/>
  <c r="S591"/>
  <c r="R591"/>
  <c r="Q591"/>
  <c r="P591"/>
  <c r="O591"/>
  <c r="N591"/>
  <c r="M591"/>
  <c r="L591"/>
  <c r="K591"/>
  <c r="J591"/>
  <c r="I591"/>
  <c r="H591"/>
  <c r="G591"/>
  <c r="F591"/>
  <c r="E591"/>
  <c r="D591"/>
  <c r="C591"/>
  <c r="B591"/>
  <c r="Y586"/>
  <c r="X586"/>
  <c r="W586"/>
  <c r="V586"/>
  <c r="U586"/>
  <c r="T586"/>
  <c r="S586"/>
  <c r="R586"/>
  <c r="Q586"/>
  <c r="P586"/>
  <c r="O586"/>
  <c r="N586"/>
  <c r="M586"/>
  <c r="L586"/>
  <c r="K586"/>
  <c r="J586"/>
  <c r="I586"/>
  <c r="H586"/>
  <c r="G586"/>
  <c r="F586"/>
  <c r="E586"/>
  <c r="D586"/>
  <c r="C586"/>
  <c r="B586"/>
  <c r="Y581"/>
  <c r="X581"/>
  <c r="W581"/>
  <c r="V581"/>
  <c r="U581"/>
  <c r="T581"/>
  <c r="S581"/>
  <c r="R581"/>
  <c r="Q581"/>
  <c r="P581"/>
  <c r="O581"/>
  <c r="N581"/>
  <c r="M581"/>
  <c r="L581"/>
  <c r="K581"/>
  <c r="J581"/>
  <c r="I581"/>
  <c r="H581"/>
  <c r="G581"/>
  <c r="F581"/>
  <c r="E581"/>
  <c r="D581"/>
  <c r="C581"/>
  <c r="B581"/>
  <c r="Y576"/>
  <c r="X576"/>
  <c r="W576"/>
  <c r="V576"/>
  <c r="U576"/>
  <c r="T576"/>
  <c r="S576"/>
  <c r="R576"/>
  <c r="Q576"/>
  <c r="P576"/>
  <c r="O576"/>
  <c r="N576"/>
  <c r="M576"/>
  <c r="L576"/>
  <c r="K576"/>
  <c r="J576"/>
  <c r="I576"/>
  <c r="H576"/>
  <c r="G576"/>
  <c r="F576"/>
  <c r="E576"/>
  <c r="D576"/>
  <c r="C576"/>
  <c r="B576"/>
  <c r="Y571"/>
  <c r="X571"/>
  <c r="W571"/>
  <c r="V571"/>
  <c r="U571"/>
  <c r="T571"/>
  <c r="S571"/>
  <c r="R571"/>
  <c r="Q571"/>
  <c r="P571"/>
  <c r="O571"/>
  <c r="N571"/>
  <c r="M571"/>
  <c r="L571"/>
  <c r="K571"/>
  <c r="J571"/>
  <c r="I571"/>
  <c r="H571"/>
  <c r="G571"/>
  <c r="F571"/>
  <c r="E571"/>
  <c r="D571"/>
  <c r="C571"/>
  <c r="B571"/>
  <c r="Y566"/>
  <c r="X566"/>
  <c r="W566"/>
  <c r="V566"/>
  <c r="U566"/>
  <c r="T566"/>
  <c r="S566"/>
  <c r="R566"/>
  <c r="Q566"/>
  <c r="P566"/>
  <c r="O566"/>
  <c r="N566"/>
  <c r="M566"/>
  <c r="L566"/>
  <c r="K566"/>
  <c r="J566"/>
  <c r="I566"/>
  <c r="H566"/>
  <c r="G566"/>
  <c r="F566"/>
  <c r="E566"/>
  <c r="D566"/>
  <c r="C566"/>
  <c r="B566"/>
  <c r="Y561"/>
  <c r="X561"/>
  <c r="W561"/>
  <c r="V561"/>
  <c r="U561"/>
  <c r="T561"/>
  <c r="S561"/>
  <c r="R561"/>
  <c r="Q561"/>
  <c r="P561"/>
  <c r="O561"/>
  <c r="N561"/>
  <c r="M561"/>
  <c r="L561"/>
  <c r="K561"/>
  <c r="J561"/>
  <c r="I561"/>
  <c r="H561"/>
  <c r="G561"/>
  <c r="F561"/>
  <c r="E561"/>
  <c r="D561"/>
  <c r="C561"/>
  <c r="B561"/>
  <c r="Y556"/>
  <c r="X556"/>
  <c r="W556"/>
  <c r="V556"/>
  <c r="U556"/>
  <c r="T556"/>
  <c r="S556"/>
  <c r="R556"/>
  <c r="Q556"/>
  <c r="P556"/>
  <c r="O556"/>
  <c r="N556"/>
  <c r="M556"/>
  <c r="L556"/>
  <c r="K556"/>
  <c r="J556"/>
  <c r="I556"/>
  <c r="H556"/>
  <c r="G556"/>
  <c r="F556"/>
  <c r="E556"/>
  <c r="D556"/>
  <c r="C556"/>
  <c r="B556"/>
  <c r="Y551"/>
  <c r="X551"/>
  <c r="W551"/>
  <c r="V551"/>
  <c r="U551"/>
  <c r="T551"/>
  <c r="S551"/>
  <c r="R551"/>
  <c r="Q551"/>
  <c r="P551"/>
  <c r="O551"/>
  <c r="N551"/>
  <c r="M551"/>
  <c r="L551"/>
  <c r="K551"/>
  <c r="J551"/>
  <c r="I551"/>
  <c r="H551"/>
  <c r="G551"/>
  <c r="F551"/>
  <c r="E551"/>
  <c r="D551"/>
  <c r="C551"/>
  <c r="B551"/>
  <c r="Y546"/>
  <c r="X546"/>
  <c r="W546"/>
  <c r="V546"/>
  <c r="U546"/>
  <c r="T546"/>
  <c r="S546"/>
  <c r="R546"/>
  <c r="Q546"/>
  <c r="P546"/>
  <c r="O546"/>
  <c r="N546"/>
  <c r="M546"/>
  <c r="L546"/>
  <c r="K546"/>
  <c r="J546"/>
  <c r="I546"/>
  <c r="H546"/>
  <c r="G546"/>
  <c r="F546"/>
  <c r="E546"/>
  <c r="D546"/>
  <c r="C546"/>
  <c r="B546"/>
  <c r="Y541"/>
  <c r="X541"/>
  <c r="W541"/>
  <c r="V541"/>
  <c r="U541"/>
  <c r="T541"/>
  <c r="S541"/>
  <c r="R541"/>
  <c r="Q541"/>
  <c r="P541"/>
  <c r="O541"/>
  <c r="N541"/>
  <c r="M541"/>
  <c r="L541"/>
  <c r="K541"/>
  <c r="J541"/>
  <c r="I541"/>
  <c r="H541"/>
  <c r="G541"/>
  <c r="F541"/>
  <c r="E541"/>
  <c r="D541"/>
  <c r="C541"/>
  <c r="B541"/>
  <c r="Y536"/>
  <c r="X536"/>
  <c r="W536"/>
  <c r="V536"/>
  <c r="U536"/>
  <c r="T536"/>
  <c r="S536"/>
  <c r="R536"/>
  <c r="Q536"/>
  <c r="P536"/>
  <c r="O536"/>
  <c r="N536"/>
  <c r="M536"/>
  <c r="L536"/>
  <c r="K536"/>
  <c r="J536"/>
  <c r="I536"/>
  <c r="H536"/>
  <c r="G536"/>
  <c r="F536"/>
  <c r="E536"/>
  <c r="D536"/>
  <c r="C536"/>
  <c r="B536"/>
  <c r="Y531"/>
  <c r="X531"/>
  <c r="W531"/>
  <c r="V531"/>
  <c r="U531"/>
  <c r="T531"/>
  <c r="S531"/>
  <c r="R531"/>
  <c r="Q531"/>
  <c r="P531"/>
  <c r="O531"/>
  <c r="N531"/>
  <c r="M531"/>
  <c r="L531"/>
  <c r="K531"/>
  <c r="J531"/>
  <c r="I531"/>
  <c r="H531"/>
  <c r="G531"/>
  <c r="F531"/>
  <c r="E531"/>
  <c r="D531"/>
  <c r="C531"/>
  <c r="B531"/>
  <c r="Y526"/>
  <c r="X526"/>
  <c r="W526"/>
  <c r="V526"/>
  <c r="U526"/>
  <c r="T526"/>
  <c r="S526"/>
  <c r="R526"/>
  <c r="Q526"/>
  <c r="P526"/>
  <c r="O526"/>
  <c r="N526"/>
  <c r="M526"/>
  <c r="L526"/>
  <c r="K526"/>
  <c r="J526"/>
  <c r="I526"/>
  <c r="H526"/>
  <c r="G526"/>
  <c r="F526"/>
  <c r="E526"/>
  <c r="D526"/>
  <c r="C526"/>
  <c r="B526"/>
  <c r="Y521"/>
  <c r="X521"/>
  <c r="W521"/>
  <c r="V521"/>
  <c r="U521"/>
  <c r="T521"/>
  <c r="S521"/>
  <c r="R521"/>
  <c r="Q521"/>
  <c r="P521"/>
  <c r="O521"/>
  <c r="N521"/>
  <c r="M521"/>
  <c r="L521"/>
  <c r="K521"/>
  <c r="J521"/>
  <c r="I521"/>
  <c r="H521"/>
  <c r="G521"/>
  <c r="F521"/>
  <c r="E521"/>
  <c r="D521"/>
  <c r="C521"/>
  <c r="B521"/>
  <c r="Y516"/>
  <c r="X516"/>
  <c r="W516"/>
  <c r="V516"/>
  <c r="U516"/>
  <c r="T516"/>
  <c r="S516"/>
  <c r="R516"/>
  <c r="Q516"/>
  <c r="P516"/>
  <c r="O516"/>
  <c r="N516"/>
  <c r="M516"/>
  <c r="L516"/>
  <c r="K516"/>
  <c r="J516"/>
  <c r="I516"/>
  <c r="H516"/>
  <c r="G516"/>
  <c r="F516"/>
  <c r="E516"/>
  <c r="D516"/>
  <c r="C516"/>
  <c r="B516"/>
  <c r="Y511"/>
  <c r="X511"/>
  <c r="W511"/>
  <c r="V511"/>
  <c r="U511"/>
  <c r="T511"/>
  <c r="S511"/>
  <c r="R511"/>
  <c r="Q511"/>
  <c r="P511"/>
  <c r="O511"/>
  <c r="N511"/>
  <c r="M511"/>
  <c r="L511"/>
  <c r="K511"/>
  <c r="J511"/>
  <c r="I511"/>
  <c r="H511"/>
  <c r="G511"/>
  <c r="F511"/>
  <c r="E511"/>
  <c r="D511"/>
  <c r="C511"/>
  <c r="B511"/>
  <c r="Y506"/>
  <c r="X506"/>
  <c r="W506"/>
  <c r="V506"/>
  <c r="U506"/>
  <c r="T506"/>
  <c r="S506"/>
  <c r="R506"/>
  <c r="Q506"/>
  <c r="P506"/>
  <c r="O506"/>
  <c r="N506"/>
  <c r="M506"/>
  <c r="L506"/>
  <c r="K506"/>
  <c r="J506"/>
  <c r="I506"/>
  <c r="H506"/>
  <c r="G506"/>
  <c r="F506"/>
  <c r="E506"/>
  <c r="D506"/>
  <c r="C506"/>
  <c r="B506"/>
  <c r="Y501"/>
  <c r="X501"/>
  <c r="W501"/>
  <c r="V501"/>
  <c r="U501"/>
  <c r="T501"/>
  <c r="S501"/>
  <c r="R501"/>
  <c r="Q501"/>
  <c r="P501"/>
  <c r="O501"/>
  <c r="N501"/>
  <c r="M501"/>
  <c r="L501"/>
  <c r="K501"/>
  <c r="J501"/>
  <c r="I501"/>
  <c r="H501"/>
  <c r="G501"/>
  <c r="F501"/>
  <c r="E501"/>
  <c r="D501"/>
  <c r="C501"/>
  <c r="B501"/>
  <c r="Y496"/>
  <c r="X496"/>
  <c r="W496"/>
  <c r="V496"/>
  <c r="U496"/>
  <c r="T496"/>
  <c r="S496"/>
  <c r="R496"/>
  <c r="Q496"/>
  <c r="P496"/>
  <c r="O496"/>
  <c r="N496"/>
  <c r="M496"/>
  <c r="L496"/>
  <c r="K496"/>
  <c r="J496"/>
  <c r="I496"/>
  <c r="H496"/>
  <c r="G496"/>
  <c r="F496"/>
  <c r="E496"/>
  <c r="D496"/>
  <c r="C496"/>
  <c r="B496"/>
  <c r="Y491"/>
  <c r="X491"/>
  <c r="W491"/>
  <c r="V491"/>
  <c r="U491"/>
  <c r="T491"/>
  <c r="S491"/>
  <c r="R491"/>
  <c r="Q491"/>
  <c r="P491"/>
  <c r="O491"/>
  <c r="N491"/>
  <c r="M491"/>
  <c r="L491"/>
  <c r="K491"/>
  <c r="J491"/>
  <c r="I491"/>
  <c r="H491"/>
  <c r="G491"/>
  <c r="F491"/>
  <c r="E491"/>
  <c r="D491"/>
  <c r="C491"/>
  <c r="B491"/>
  <c r="Y483"/>
  <c r="X483"/>
  <c r="W483"/>
  <c r="V483"/>
  <c r="U483"/>
  <c r="T483"/>
  <c r="S483"/>
  <c r="R483"/>
  <c r="Q483"/>
  <c r="P483"/>
  <c r="O483"/>
  <c r="N483"/>
  <c r="M483"/>
  <c r="L483"/>
  <c r="K483"/>
  <c r="J483"/>
  <c r="I483"/>
  <c r="H483"/>
  <c r="G483"/>
  <c r="F483"/>
  <c r="E483"/>
  <c r="D483"/>
  <c r="C483"/>
  <c r="B483"/>
  <c r="Y478"/>
  <c r="X478"/>
  <c r="W478"/>
  <c r="V478"/>
  <c r="U478"/>
  <c r="T478"/>
  <c r="S478"/>
  <c r="R478"/>
  <c r="Q478"/>
  <c r="P478"/>
  <c r="O478"/>
  <c r="N478"/>
  <c r="M478"/>
  <c r="L478"/>
  <c r="K478"/>
  <c r="J478"/>
  <c r="I478"/>
  <c r="H478"/>
  <c r="G478"/>
  <c r="F478"/>
  <c r="E478"/>
  <c r="D478"/>
  <c r="C478"/>
  <c r="B478"/>
  <c r="Y473"/>
  <c r="X473"/>
  <c r="W473"/>
  <c r="V473"/>
  <c r="U473"/>
  <c r="T473"/>
  <c r="S473"/>
  <c r="R473"/>
  <c r="Q473"/>
  <c r="P473"/>
  <c r="O473"/>
  <c r="N473"/>
  <c r="M473"/>
  <c r="L473"/>
  <c r="K473"/>
  <c r="J473"/>
  <c r="I473"/>
  <c r="H473"/>
  <c r="G473"/>
  <c r="F473"/>
  <c r="E473"/>
  <c r="D473"/>
  <c r="C473"/>
  <c r="B473"/>
  <c r="Y468"/>
  <c r="X468"/>
  <c r="W468"/>
  <c r="V468"/>
  <c r="U468"/>
  <c r="T468"/>
  <c r="S468"/>
  <c r="R468"/>
  <c r="Q468"/>
  <c r="P468"/>
  <c r="O468"/>
  <c r="N468"/>
  <c r="M468"/>
  <c r="L468"/>
  <c r="K468"/>
  <c r="J468"/>
  <c r="I468"/>
  <c r="H468"/>
  <c r="G468"/>
  <c r="F468"/>
  <c r="E468"/>
  <c r="D468"/>
  <c r="C468"/>
  <c r="B468"/>
  <c r="Y463"/>
  <c r="X463"/>
  <c r="W463"/>
  <c r="V463"/>
  <c r="U463"/>
  <c r="T463"/>
  <c r="S463"/>
  <c r="R463"/>
  <c r="Q463"/>
  <c r="P463"/>
  <c r="O463"/>
  <c r="N463"/>
  <c r="M463"/>
  <c r="L463"/>
  <c r="K463"/>
  <c r="J463"/>
  <c r="I463"/>
  <c r="H463"/>
  <c r="G463"/>
  <c r="F463"/>
  <c r="E463"/>
  <c r="D463"/>
  <c r="C463"/>
  <c r="B463"/>
  <c r="Y458"/>
  <c r="X458"/>
  <c r="W458"/>
  <c r="V458"/>
  <c r="U458"/>
  <c r="T458"/>
  <c r="S458"/>
  <c r="R458"/>
  <c r="Q458"/>
  <c r="P458"/>
  <c r="O458"/>
  <c r="N458"/>
  <c r="M458"/>
  <c r="L458"/>
  <c r="K458"/>
  <c r="J458"/>
  <c r="I458"/>
  <c r="H458"/>
  <c r="G458"/>
  <c r="F458"/>
  <c r="E458"/>
  <c r="D458"/>
  <c r="C458"/>
  <c r="B458"/>
  <c r="Y453"/>
  <c r="X453"/>
  <c r="W453"/>
  <c r="V453"/>
  <c r="U453"/>
  <c r="T453"/>
  <c r="S453"/>
  <c r="R453"/>
  <c r="Q453"/>
  <c r="P453"/>
  <c r="O453"/>
  <c r="N453"/>
  <c r="M453"/>
  <c r="L453"/>
  <c r="K453"/>
  <c r="J453"/>
  <c r="I453"/>
  <c r="H453"/>
  <c r="G453"/>
  <c r="F453"/>
  <c r="E453"/>
  <c r="D453"/>
  <c r="C453"/>
  <c r="B453"/>
  <c r="Y448"/>
  <c r="X448"/>
  <c r="W448"/>
  <c r="V448"/>
  <c r="U448"/>
  <c r="T448"/>
  <c r="S448"/>
  <c r="R448"/>
  <c r="Q448"/>
  <c r="P448"/>
  <c r="O448"/>
  <c r="N448"/>
  <c r="M448"/>
  <c r="L448"/>
  <c r="K448"/>
  <c r="J448"/>
  <c r="I448"/>
  <c r="H448"/>
  <c r="G448"/>
  <c r="F448"/>
  <c r="E448"/>
  <c r="D448"/>
  <c r="C448"/>
  <c r="B448"/>
  <c r="Y443"/>
  <c r="X443"/>
  <c r="W443"/>
  <c r="V443"/>
  <c r="U443"/>
  <c r="T443"/>
  <c r="S443"/>
  <c r="R443"/>
  <c r="Q443"/>
  <c r="P443"/>
  <c r="O443"/>
  <c r="N443"/>
  <c r="M443"/>
  <c r="L443"/>
  <c r="K443"/>
  <c r="J443"/>
  <c r="I443"/>
  <c r="H443"/>
  <c r="G443"/>
  <c r="F443"/>
  <c r="E443"/>
  <c r="D443"/>
  <c r="C443"/>
  <c r="B443"/>
  <c r="Y438"/>
  <c r="X438"/>
  <c r="W438"/>
  <c r="V438"/>
  <c r="U438"/>
  <c r="T438"/>
  <c r="S438"/>
  <c r="R438"/>
  <c r="Q438"/>
  <c r="P438"/>
  <c r="O438"/>
  <c r="N438"/>
  <c r="M438"/>
  <c r="L438"/>
  <c r="K438"/>
  <c r="J438"/>
  <c r="I438"/>
  <c r="H438"/>
  <c r="G438"/>
  <c r="F438"/>
  <c r="E438"/>
  <c r="D438"/>
  <c r="C438"/>
  <c r="B438"/>
  <c r="Y433"/>
  <c r="X433"/>
  <c r="W433"/>
  <c r="V433"/>
  <c r="U433"/>
  <c r="T433"/>
  <c r="S433"/>
  <c r="R433"/>
  <c r="Q433"/>
  <c r="P433"/>
  <c r="O433"/>
  <c r="N433"/>
  <c r="M433"/>
  <c r="L433"/>
  <c r="K433"/>
  <c r="J433"/>
  <c r="I433"/>
  <c r="H433"/>
  <c r="G433"/>
  <c r="F433"/>
  <c r="E433"/>
  <c r="D433"/>
  <c r="C433"/>
  <c r="B433"/>
  <c r="Y428"/>
  <c r="X428"/>
  <c r="W428"/>
  <c r="V428"/>
  <c r="U428"/>
  <c r="T428"/>
  <c r="S428"/>
  <c r="R428"/>
  <c r="Q428"/>
  <c r="P428"/>
  <c r="O428"/>
  <c r="N428"/>
  <c r="M428"/>
  <c r="L428"/>
  <c r="K428"/>
  <c r="J428"/>
  <c r="I428"/>
  <c r="H428"/>
  <c r="G428"/>
  <c r="F428"/>
  <c r="E428"/>
  <c r="D428"/>
  <c r="C428"/>
  <c r="B428"/>
  <c r="Y423"/>
  <c r="X423"/>
  <c r="W423"/>
  <c r="V423"/>
  <c r="U423"/>
  <c r="T423"/>
  <c r="S423"/>
  <c r="R423"/>
  <c r="Q423"/>
  <c r="P423"/>
  <c r="O423"/>
  <c r="N423"/>
  <c r="M423"/>
  <c r="L423"/>
  <c r="K423"/>
  <c r="J423"/>
  <c r="I423"/>
  <c r="H423"/>
  <c r="G423"/>
  <c r="F423"/>
  <c r="E423"/>
  <c r="D423"/>
  <c r="C423"/>
  <c r="B423"/>
  <c r="Y418"/>
  <c r="X418"/>
  <c r="W418"/>
  <c r="V418"/>
  <c r="U418"/>
  <c r="T418"/>
  <c r="S418"/>
  <c r="R418"/>
  <c r="Q418"/>
  <c r="P418"/>
  <c r="O418"/>
  <c r="N418"/>
  <c r="M418"/>
  <c r="L418"/>
  <c r="K418"/>
  <c r="J418"/>
  <c r="I418"/>
  <c r="H418"/>
  <c r="G418"/>
  <c r="F418"/>
  <c r="E418"/>
  <c r="D418"/>
  <c r="C418"/>
  <c r="B418"/>
  <c r="Y413"/>
  <c r="X413"/>
  <c r="W413"/>
  <c r="V413"/>
  <c r="U413"/>
  <c r="T413"/>
  <c r="S413"/>
  <c r="R413"/>
  <c r="Q413"/>
  <c r="P413"/>
  <c r="O413"/>
  <c r="N413"/>
  <c r="M413"/>
  <c r="L413"/>
  <c r="K413"/>
  <c r="J413"/>
  <c r="I413"/>
  <c r="H413"/>
  <c r="G413"/>
  <c r="F413"/>
  <c r="E413"/>
  <c r="D413"/>
  <c r="C413"/>
  <c r="B413"/>
  <c r="Y408"/>
  <c r="X408"/>
  <c r="W408"/>
  <c r="V408"/>
  <c r="U408"/>
  <c r="T408"/>
  <c r="S408"/>
  <c r="R408"/>
  <c r="Q408"/>
  <c r="P408"/>
  <c r="O408"/>
  <c r="N408"/>
  <c r="M408"/>
  <c r="L408"/>
  <c r="K408"/>
  <c r="J408"/>
  <c r="I408"/>
  <c r="H408"/>
  <c r="G408"/>
  <c r="F408"/>
  <c r="E408"/>
  <c r="D408"/>
  <c r="C408"/>
  <c r="B408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C388"/>
  <c r="B388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C383"/>
  <c r="B383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C378"/>
  <c r="B378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C373"/>
  <c r="B373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C368"/>
  <c r="B368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C363"/>
  <c r="B363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C358"/>
  <c r="B358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B353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C348"/>
  <c r="B348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C343"/>
  <c r="B343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C338"/>
  <c r="B338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C333"/>
  <c r="B333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C325"/>
  <c r="B325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C320"/>
  <c r="B320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C315"/>
  <c r="B315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C310"/>
  <c r="B310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C305"/>
  <c r="B305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C295"/>
  <c r="B295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C290"/>
  <c r="B290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C240"/>
  <c r="B240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C225"/>
  <c r="B225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B220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B215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B200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B185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B175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841" i="108"/>
  <c r="X841"/>
  <c r="W841"/>
  <c r="V841"/>
  <c r="U841"/>
  <c r="T841"/>
  <c r="S841"/>
  <c r="R841"/>
  <c r="Q841"/>
  <c r="P841"/>
  <c r="O841"/>
  <c r="N841"/>
  <c r="M841"/>
  <c r="L841"/>
  <c r="K841"/>
  <c r="J841"/>
  <c r="I841"/>
  <c r="H841"/>
  <c r="G841"/>
  <c r="F841"/>
  <c r="E841"/>
  <c r="D841"/>
  <c r="C841"/>
  <c r="B841"/>
  <c r="Y838"/>
  <c r="X838"/>
  <c r="W838"/>
  <c r="V838"/>
  <c r="U838"/>
  <c r="T838"/>
  <c r="S838"/>
  <c r="R838"/>
  <c r="Q838"/>
  <c r="P838"/>
  <c r="O838"/>
  <c r="N838"/>
  <c r="M838"/>
  <c r="L838"/>
  <c r="K838"/>
  <c r="J838"/>
  <c r="I838"/>
  <c r="H838"/>
  <c r="G838"/>
  <c r="F838"/>
  <c r="E838"/>
  <c r="D838"/>
  <c r="C838"/>
  <c r="B838"/>
  <c r="Y835"/>
  <c r="X835"/>
  <c r="W835"/>
  <c r="V835"/>
  <c r="U835"/>
  <c r="T835"/>
  <c r="S835"/>
  <c r="R835"/>
  <c r="Q835"/>
  <c r="P835"/>
  <c r="O835"/>
  <c r="N835"/>
  <c r="M835"/>
  <c r="L835"/>
  <c r="K835"/>
  <c r="J835"/>
  <c r="I835"/>
  <c r="H835"/>
  <c r="G835"/>
  <c r="F835"/>
  <c r="E835"/>
  <c r="D835"/>
  <c r="C835"/>
  <c r="B835"/>
  <c r="Y832"/>
  <c r="X832"/>
  <c r="W832"/>
  <c r="V832"/>
  <c r="U832"/>
  <c r="T832"/>
  <c r="S832"/>
  <c r="R832"/>
  <c r="Q832"/>
  <c r="P832"/>
  <c r="O832"/>
  <c r="N832"/>
  <c r="M832"/>
  <c r="L832"/>
  <c r="K832"/>
  <c r="J832"/>
  <c r="I832"/>
  <c r="H832"/>
  <c r="G832"/>
  <c r="F832"/>
  <c r="E832"/>
  <c r="D832"/>
  <c r="C832"/>
  <c r="B832"/>
  <c r="Y829"/>
  <c r="X829"/>
  <c r="W829"/>
  <c r="V829"/>
  <c r="U829"/>
  <c r="T829"/>
  <c r="S829"/>
  <c r="R829"/>
  <c r="Q829"/>
  <c r="P829"/>
  <c r="O829"/>
  <c r="N829"/>
  <c r="M829"/>
  <c r="L829"/>
  <c r="K829"/>
  <c r="J829"/>
  <c r="I829"/>
  <c r="H829"/>
  <c r="G829"/>
  <c r="F829"/>
  <c r="E829"/>
  <c r="D829"/>
  <c r="C829"/>
  <c r="B829"/>
  <c r="Y826"/>
  <c r="X826"/>
  <c r="W826"/>
  <c r="V826"/>
  <c r="U826"/>
  <c r="T826"/>
  <c r="S826"/>
  <c r="R826"/>
  <c r="Q826"/>
  <c r="P826"/>
  <c r="O826"/>
  <c r="N826"/>
  <c r="M826"/>
  <c r="L826"/>
  <c r="K826"/>
  <c r="J826"/>
  <c r="I826"/>
  <c r="H826"/>
  <c r="G826"/>
  <c r="F826"/>
  <c r="E826"/>
  <c r="D826"/>
  <c r="C826"/>
  <c r="B826"/>
  <c r="Y823"/>
  <c r="X823"/>
  <c r="W823"/>
  <c r="V823"/>
  <c r="U823"/>
  <c r="T823"/>
  <c r="S823"/>
  <c r="R823"/>
  <c r="Q823"/>
  <c r="P823"/>
  <c r="O823"/>
  <c r="N823"/>
  <c r="M823"/>
  <c r="L823"/>
  <c r="K823"/>
  <c r="J823"/>
  <c r="I823"/>
  <c r="H823"/>
  <c r="G823"/>
  <c r="F823"/>
  <c r="E823"/>
  <c r="D823"/>
  <c r="C823"/>
  <c r="B823"/>
  <c r="Y820"/>
  <c r="X820"/>
  <c r="W820"/>
  <c r="V820"/>
  <c r="U820"/>
  <c r="T820"/>
  <c r="S820"/>
  <c r="R820"/>
  <c r="Q820"/>
  <c r="P820"/>
  <c r="O820"/>
  <c r="N820"/>
  <c r="M820"/>
  <c r="L820"/>
  <c r="K820"/>
  <c r="J820"/>
  <c r="I820"/>
  <c r="H820"/>
  <c r="G820"/>
  <c r="F820"/>
  <c r="E820"/>
  <c r="D820"/>
  <c r="C820"/>
  <c r="B820"/>
  <c r="Y817"/>
  <c r="X817"/>
  <c r="W817"/>
  <c r="V817"/>
  <c r="U817"/>
  <c r="T817"/>
  <c r="S817"/>
  <c r="R817"/>
  <c r="Q817"/>
  <c r="P817"/>
  <c r="O817"/>
  <c r="N817"/>
  <c r="M817"/>
  <c r="L817"/>
  <c r="K817"/>
  <c r="J817"/>
  <c r="I817"/>
  <c r="H817"/>
  <c r="G817"/>
  <c r="F817"/>
  <c r="E817"/>
  <c r="D817"/>
  <c r="C817"/>
  <c r="B817"/>
  <c r="Y814"/>
  <c r="X814"/>
  <c r="W814"/>
  <c r="V814"/>
  <c r="U814"/>
  <c r="T814"/>
  <c r="S814"/>
  <c r="R814"/>
  <c r="Q814"/>
  <c r="P814"/>
  <c r="O814"/>
  <c r="N814"/>
  <c r="M814"/>
  <c r="L814"/>
  <c r="K814"/>
  <c r="J814"/>
  <c r="I814"/>
  <c r="H814"/>
  <c r="G814"/>
  <c r="F814"/>
  <c r="E814"/>
  <c r="D814"/>
  <c r="C814"/>
  <c r="B814"/>
  <c r="Y811"/>
  <c r="X811"/>
  <c r="W811"/>
  <c r="V811"/>
  <c r="U811"/>
  <c r="T811"/>
  <c r="S811"/>
  <c r="R811"/>
  <c r="Q811"/>
  <c r="P811"/>
  <c r="O811"/>
  <c r="N811"/>
  <c r="M811"/>
  <c r="L811"/>
  <c r="K811"/>
  <c r="J811"/>
  <c r="I811"/>
  <c r="H811"/>
  <c r="G811"/>
  <c r="F811"/>
  <c r="E811"/>
  <c r="D811"/>
  <c r="C811"/>
  <c r="B811"/>
  <c r="Y808"/>
  <c r="X808"/>
  <c r="W808"/>
  <c r="V808"/>
  <c r="U808"/>
  <c r="T808"/>
  <c r="S808"/>
  <c r="R808"/>
  <c r="Q808"/>
  <c r="P808"/>
  <c r="O808"/>
  <c r="N808"/>
  <c r="M808"/>
  <c r="L808"/>
  <c r="K808"/>
  <c r="J808"/>
  <c r="I808"/>
  <c r="H808"/>
  <c r="G808"/>
  <c r="F808"/>
  <c r="E808"/>
  <c r="D808"/>
  <c r="C808"/>
  <c r="B808"/>
  <c r="Y805"/>
  <c r="X805"/>
  <c r="W805"/>
  <c r="V805"/>
  <c r="U805"/>
  <c r="T805"/>
  <c r="S805"/>
  <c r="R805"/>
  <c r="Q805"/>
  <c r="P805"/>
  <c r="O805"/>
  <c r="N805"/>
  <c r="M805"/>
  <c r="L805"/>
  <c r="K805"/>
  <c r="J805"/>
  <c r="I805"/>
  <c r="H805"/>
  <c r="G805"/>
  <c r="F805"/>
  <c r="E805"/>
  <c r="D805"/>
  <c r="C805"/>
  <c r="B805"/>
  <c r="Y802"/>
  <c r="X802"/>
  <c r="W802"/>
  <c r="V802"/>
  <c r="U802"/>
  <c r="T802"/>
  <c r="S802"/>
  <c r="R802"/>
  <c r="Q802"/>
  <c r="P802"/>
  <c r="O802"/>
  <c r="N802"/>
  <c r="M802"/>
  <c r="L802"/>
  <c r="K802"/>
  <c r="J802"/>
  <c r="I802"/>
  <c r="H802"/>
  <c r="G802"/>
  <c r="F802"/>
  <c r="E802"/>
  <c r="D802"/>
  <c r="C802"/>
  <c r="B802"/>
  <c r="Y799"/>
  <c r="X799"/>
  <c r="W799"/>
  <c r="V799"/>
  <c r="U799"/>
  <c r="T799"/>
  <c r="S799"/>
  <c r="R799"/>
  <c r="Q799"/>
  <c r="P799"/>
  <c r="O799"/>
  <c r="N799"/>
  <c r="M799"/>
  <c r="L799"/>
  <c r="K799"/>
  <c r="J799"/>
  <c r="I799"/>
  <c r="H799"/>
  <c r="G799"/>
  <c r="F799"/>
  <c r="E799"/>
  <c r="D799"/>
  <c r="C799"/>
  <c r="B799"/>
  <c r="Y796"/>
  <c r="X796"/>
  <c r="W796"/>
  <c r="V796"/>
  <c r="U796"/>
  <c r="T796"/>
  <c r="S796"/>
  <c r="R796"/>
  <c r="Q796"/>
  <c r="P796"/>
  <c r="O796"/>
  <c r="N796"/>
  <c r="M796"/>
  <c r="L796"/>
  <c r="K796"/>
  <c r="J796"/>
  <c r="I796"/>
  <c r="H796"/>
  <c r="G796"/>
  <c r="F796"/>
  <c r="E796"/>
  <c r="D796"/>
  <c r="C796"/>
  <c r="B796"/>
  <c r="Y793"/>
  <c r="X793"/>
  <c r="W793"/>
  <c r="V793"/>
  <c r="U793"/>
  <c r="T793"/>
  <c r="S793"/>
  <c r="R793"/>
  <c r="Q793"/>
  <c r="P793"/>
  <c r="O793"/>
  <c r="N793"/>
  <c r="M793"/>
  <c r="L793"/>
  <c r="K793"/>
  <c r="J793"/>
  <c r="I793"/>
  <c r="H793"/>
  <c r="G793"/>
  <c r="F793"/>
  <c r="E793"/>
  <c r="D793"/>
  <c r="C793"/>
  <c r="B793"/>
  <c r="Y790"/>
  <c r="X790"/>
  <c r="W790"/>
  <c r="V790"/>
  <c r="U790"/>
  <c r="T790"/>
  <c r="S790"/>
  <c r="R790"/>
  <c r="Q790"/>
  <c r="P790"/>
  <c r="O790"/>
  <c r="N790"/>
  <c r="M790"/>
  <c r="L790"/>
  <c r="K790"/>
  <c r="J790"/>
  <c r="I790"/>
  <c r="H790"/>
  <c r="G790"/>
  <c r="F790"/>
  <c r="E790"/>
  <c r="D790"/>
  <c r="C790"/>
  <c r="B790"/>
  <c r="Y787"/>
  <c r="X787"/>
  <c r="W787"/>
  <c r="V787"/>
  <c r="U787"/>
  <c r="T787"/>
  <c r="S787"/>
  <c r="R787"/>
  <c r="Q787"/>
  <c r="P787"/>
  <c r="O787"/>
  <c r="N787"/>
  <c r="M787"/>
  <c r="L787"/>
  <c r="K787"/>
  <c r="J787"/>
  <c r="I787"/>
  <c r="H787"/>
  <c r="G787"/>
  <c r="F787"/>
  <c r="E787"/>
  <c r="D787"/>
  <c r="C787"/>
  <c r="B787"/>
  <c r="Y784"/>
  <c r="X784"/>
  <c r="W784"/>
  <c r="V784"/>
  <c r="U784"/>
  <c r="T784"/>
  <c r="S784"/>
  <c r="R784"/>
  <c r="Q784"/>
  <c r="P784"/>
  <c r="O784"/>
  <c r="N784"/>
  <c r="M784"/>
  <c r="L784"/>
  <c r="K784"/>
  <c r="J784"/>
  <c r="I784"/>
  <c r="H784"/>
  <c r="G784"/>
  <c r="F784"/>
  <c r="E784"/>
  <c r="D784"/>
  <c r="C784"/>
  <c r="B784"/>
  <c r="Y781"/>
  <c r="X781"/>
  <c r="W781"/>
  <c r="V781"/>
  <c r="U781"/>
  <c r="T781"/>
  <c r="S781"/>
  <c r="R781"/>
  <c r="Q781"/>
  <c r="P781"/>
  <c r="O781"/>
  <c r="N781"/>
  <c r="M781"/>
  <c r="L781"/>
  <c r="K781"/>
  <c r="J781"/>
  <c r="I781"/>
  <c r="H781"/>
  <c r="G781"/>
  <c r="F781"/>
  <c r="E781"/>
  <c r="D781"/>
  <c r="C781"/>
  <c r="B781"/>
  <c r="Y778"/>
  <c r="X778"/>
  <c r="W778"/>
  <c r="V778"/>
  <c r="U778"/>
  <c r="T778"/>
  <c r="S778"/>
  <c r="R778"/>
  <c r="Q778"/>
  <c r="P778"/>
  <c r="O778"/>
  <c r="N778"/>
  <c r="M778"/>
  <c r="L778"/>
  <c r="K778"/>
  <c r="J778"/>
  <c r="I778"/>
  <c r="H778"/>
  <c r="G778"/>
  <c r="F778"/>
  <c r="E778"/>
  <c r="D778"/>
  <c r="C778"/>
  <c r="B778"/>
  <c r="Y775"/>
  <c r="X775"/>
  <c r="W775"/>
  <c r="V775"/>
  <c r="U775"/>
  <c r="T775"/>
  <c r="S775"/>
  <c r="R775"/>
  <c r="Q775"/>
  <c r="P775"/>
  <c r="O775"/>
  <c r="N775"/>
  <c r="M775"/>
  <c r="L775"/>
  <c r="K775"/>
  <c r="J775"/>
  <c r="I775"/>
  <c r="H775"/>
  <c r="G775"/>
  <c r="F775"/>
  <c r="E775"/>
  <c r="D775"/>
  <c r="C775"/>
  <c r="B775"/>
  <c r="Y772"/>
  <c r="X772"/>
  <c r="W772"/>
  <c r="V772"/>
  <c r="U772"/>
  <c r="T772"/>
  <c r="S772"/>
  <c r="R772"/>
  <c r="Q772"/>
  <c r="P772"/>
  <c r="O772"/>
  <c r="N772"/>
  <c r="M772"/>
  <c r="L772"/>
  <c r="K772"/>
  <c r="J772"/>
  <c r="I772"/>
  <c r="H772"/>
  <c r="G772"/>
  <c r="F772"/>
  <c r="E772"/>
  <c r="D772"/>
  <c r="C772"/>
  <c r="B772"/>
  <c r="Y769"/>
  <c r="X769"/>
  <c r="W769"/>
  <c r="V769"/>
  <c r="U769"/>
  <c r="T769"/>
  <c r="S769"/>
  <c r="R769"/>
  <c r="Q769"/>
  <c r="P769"/>
  <c r="O769"/>
  <c r="N769"/>
  <c r="M769"/>
  <c r="L769"/>
  <c r="K769"/>
  <c r="J769"/>
  <c r="I769"/>
  <c r="H769"/>
  <c r="G769"/>
  <c r="F769"/>
  <c r="E769"/>
  <c r="D769"/>
  <c r="C769"/>
  <c r="B769"/>
  <c r="Y766"/>
  <c r="X766"/>
  <c r="W766"/>
  <c r="V766"/>
  <c r="U766"/>
  <c r="T766"/>
  <c r="S766"/>
  <c r="R766"/>
  <c r="Q766"/>
  <c r="P766"/>
  <c r="O766"/>
  <c r="N766"/>
  <c r="M766"/>
  <c r="L766"/>
  <c r="K766"/>
  <c r="J766"/>
  <c r="I766"/>
  <c r="H766"/>
  <c r="G766"/>
  <c r="F766"/>
  <c r="E766"/>
  <c r="D766"/>
  <c r="C766"/>
  <c r="B766"/>
  <c r="Y763"/>
  <c r="X763"/>
  <c r="W763"/>
  <c r="V763"/>
  <c r="U763"/>
  <c r="T763"/>
  <c r="S763"/>
  <c r="R763"/>
  <c r="Q763"/>
  <c r="P763"/>
  <c r="O763"/>
  <c r="N763"/>
  <c r="M763"/>
  <c r="L763"/>
  <c r="K763"/>
  <c r="J763"/>
  <c r="I763"/>
  <c r="H763"/>
  <c r="G763"/>
  <c r="F763"/>
  <c r="E763"/>
  <c r="D763"/>
  <c r="C763"/>
  <c r="B763"/>
  <c r="Y760"/>
  <c r="X760"/>
  <c r="W760"/>
  <c r="V760"/>
  <c r="U760"/>
  <c r="T760"/>
  <c r="S760"/>
  <c r="R760"/>
  <c r="Q760"/>
  <c r="P760"/>
  <c r="O760"/>
  <c r="N760"/>
  <c r="M760"/>
  <c r="L760"/>
  <c r="K760"/>
  <c r="J760"/>
  <c r="I760"/>
  <c r="H760"/>
  <c r="G760"/>
  <c r="F760"/>
  <c r="E760"/>
  <c r="D760"/>
  <c r="C760"/>
  <c r="B760"/>
  <c r="Y757"/>
  <c r="X757"/>
  <c r="W757"/>
  <c r="V757"/>
  <c r="U757"/>
  <c r="T757"/>
  <c r="S757"/>
  <c r="R757"/>
  <c r="Q757"/>
  <c r="P757"/>
  <c r="O757"/>
  <c r="N757"/>
  <c r="M757"/>
  <c r="L757"/>
  <c r="K757"/>
  <c r="J757"/>
  <c r="I757"/>
  <c r="H757"/>
  <c r="G757"/>
  <c r="F757"/>
  <c r="E757"/>
  <c r="D757"/>
  <c r="C757"/>
  <c r="B757"/>
  <c r="Y754"/>
  <c r="X754"/>
  <c r="W754"/>
  <c r="V754"/>
  <c r="U754"/>
  <c r="T754"/>
  <c r="S754"/>
  <c r="R754"/>
  <c r="Q754"/>
  <c r="P754"/>
  <c r="O754"/>
  <c r="N754"/>
  <c r="M754"/>
  <c r="L754"/>
  <c r="K754"/>
  <c r="J754"/>
  <c r="I754"/>
  <c r="H754"/>
  <c r="G754"/>
  <c r="F754"/>
  <c r="E754"/>
  <c r="D754"/>
  <c r="C754"/>
  <c r="B754"/>
  <c r="Y751"/>
  <c r="X751"/>
  <c r="W751"/>
  <c r="V751"/>
  <c r="U751"/>
  <c r="T751"/>
  <c r="S751"/>
  <c r="R751"/>
  <c r="Q751"/>
  <c r="P751"/>
  <c r="O751"/>
  <c r="N751"/>
  <c r="M751"/>
  <c r="L751"/>
  <c r="K751"/>
  <c r="J751"/>
  <c r="I751"/>
  <c r="H751"/>
  <c r="G751"/>
  <c r="F751"/>
  <c r="E751"/>
  <c r="D751"/>
  <c r="C751"/>
  <c r="B751"/>
  <c r="Y745"/>
  <c r="X745"/>
  <c r="W745"/>
  <c r="V745"/>
  <c r="U745"/>
  <c r="T745"/>
  <c r="S745"/>
  <c r="R745"/>
  <c r="Q745"/>
  <c r="P745"/>
  <c r="O745"/>
  <c r="N745"/>
  <c r="M745"/>
  <c r="L745"/>
  <c r="K745"/>
  <c r="J745"/>
  <c r="I745"/>
  <c r="H745"/>
  <c r="G745"/>
  <c r="F745"/>
  <c r="E745"/>
  <c r="D745"/>
  <c r="C745"/>
  <c r="B745"/>
  <c r="Y742"/>
  <c r="X742"/>
  <c r="W742"/>
  <c r="V742"/>
  <c r="U742"/>
  <c r="T742"/>
  <c r="S742"/>
  <c r="R742"/>
  <c r="Q742"/>
  <c r="P742"/>
  <c r="O742"/>
  <c r="N742"/>
  <c r="M742"/>
  <c r="L742"/>
  <c r="K742"/>
  <c r="J742"/>
  <c r="I742"/>
  <c r="H742"/>
  <c r="G742"/>
  <c r="F742"/>
  <c r="E742"/>
  <c r="D742"/>
  <c r="C742"/>
  <c r="B742"/>
  <c r="Y739"/>
  <c r="X739"/>
  <c r="W739"/>
  <c r="V739"/>
  <c r="U739"/>
  <c r="T739"/>
  <c r="S739"/>
  <c r="R739"/>
  <c r="Q739"/>
  <c r="P739"/>
  <c r="O739"/>
  <c r="N739"/>
  <c r="M739"/>
  <c r="L739"/>
  <c r="K739"/>
  <c r="J739"/>
  <c r="I739"/>
  <c r="H739"/>
  <c r="G739"/>
  <c r="F739"/>
  <c r="E739"/>
  <c r="D739"/>
  <c r="C739"/>
  <c r="B739"/>
  <c r="Y736"/>
  <c r="X736"/>
  <c r="W736"/>
  <c r="V736"/>
  <c r="U736"/>
  <c r="T736"/>
  <c r="S736"/>
  <c r="R736"/>
  <c r="Q736"/>
  <c r="P736"/>
  <c r="O736"/>
  <c r="N736"/>
  <c r="M736"/>
  <c r="L736"/>
  <c r="K736"/>
  <c r="J736"/>
  <c r="I736"/>
  <c r="H736"/>
  <c r="G736"/>
  <c r="F736"/>
  <c r="E736"/>
  <c r="D736"/>
  <c r="C736"/>
  <c r="B736"/>
  <c r="Y733"/>
  <c r="X733"/>
  <c r="W733"/>
  <c r="V733"/>
  <c r="U733"/>
  <c r="T733"/>
  <c r="S733"/>
  <c r="R733"/>
  <c r="Q733"/>
  <c r="P733"/>
  <c r="O733"/>
  <c r="N733"/>
  <c r="M733"/>
  <c r="L733"/>
  <c r="K733"/>
  <c r="J733"/>
  <c r="I733"/>
  <c r="H733"/>
  <c r="G733"/>
  <c r="F733"/>
  <c r="E733"/>
  <c r="D733"/>
  <c r="C733"/>
  <c r="B733"/>
  <c r="Y730"/>
  <c r="X730"/>
  <c r="W730"/>
  <c r="V730"/>
  <c r="U730"/>
  <c r="T730"/>
  <c r="S730"/>
  <c r="R730"/>
  <c r="Q730"/>
  <c r="P730"/>
  <c r="O730"/>
  <c r="N730"/>
  <c r="M730"/>
  <c r="L730"/>
  <c r="K730"/>
  <c r="J730"/>
  <c r="I730"/>
  <c r="H730"/>
  <c r="G730"/>
  <c r="F730"/>
  <c r="E730"/>
  <c r="D730"/>
  <c r="C730"/>
  <c r="B730"/>
  <c r="Y727"/>
  <c r="X727"/>
  <c r="W727"/>
  <c r="V727"/>
  <c r="U727"/>
  <c r="T727"/>
  <c r="S727"/>
  <c r="R727"/>
  <c r="Q727"/>
  <c r="P727"/>
  <c r="O727"/>
  <c r="N727"/>
  <c r="M727"/>
  <c r="L727"/>
  <c r="K727"/>
  <c r="J727"/>
  <c r="I727"/>
  <c r="H727"/>
  <c r="G727"/>
  <c r="F727"/>
  <c r="E727"/>
  <c r="D727"/>
  <c r="C727"/>
  <c r="B727"/>
  <c r="Y724"/>
  <c r="X724"/>
  <c r="W724"/>
  <c r="V724"/>
  <c r="U724"/>
  <c r="T724"/>
  <c r="S724"/>
  <c r="R724"/>
  <c r="Q724"/>
  <c r="P724"/>
  <c r="O724"/>
  <c r="N724"/>
  <c r="M724"/>
  <c r="L724"/>
  <c r="K724"/>
  <c r="J724"/>
  <c r="I724"/>
  <c r="H724"/>
  <c r="G724"/>
  <c r="F724"/>
  <c r="E724"/>
  <c r="D724"/>
  <c r="C724"/>
  <c r="B724"/>
  <c r="Y721"/>
  <c r="X721"/>
  <c r="W721"/>
  <c r="V721"/>
  <c r="U721"/>
  <c r="T721"/>
  <c r="S721"/>
  <c r="R721"/>
  <c r="Q721"/>
  <c r="P721"/>
  <c r="O721"/>
  <c r="N721"/>
  <c r="M721"/>
  <c r="L721"/>
  <c r="K721"/>
  <c r="J721"/>
  <c r="I721"/>
  <c r="H721"/>
  <c r="G721"/>
  <c r="F721"/>
  <c r="E721"/>
  <c r="D721"/>
  <c r="C721"/>
  <c r="B721"/>
  <c r="Y718"/>
  <c r="X718"/>
  <c r="W718"/>
  <c r="V718"/>
  <c r="U718"/>
  <c r="T718"/>
  <c r="S718"/>
  <c r="R718"/>
  <c r="Q718"/>
  <c r="P718"/>
  <c r="O718"/>
  <c r="N718"/>
  <c r="M718"/>
  <c r="L718"/>
  <c r="K718"/>
  <c r="J718"/>
  <c r="I718"/>
  <c r="H718"/>
  <c r="G718"/>
  <c r="F718"/>
  <c r="E718"/>
  <c r="D718"/>
  <c r="C718"/>
  <c r="B718"/>
  <c r="Y715"/>
  <c r="X715"/>
  <c r="W715"/>
  <c r="V715"/>
  <c r="U715"/>
  <c r="T715"/>
  <c r="S715"/>
  <c r="R715"/>
  <c r="Q715"/>
  <c r="P715"/>
  <c r="O715"/>
  <c r="N715"/>
  <c r="M715"/>
  <c r="L715"/>
  <c r="K715"/>
  <c r="J715"/>
  <c r="I715"/>
  <c r="H715"/>
  <c r="G715"/>
  <c r="F715"/>
  <c r="E715"/>
  <c r="D715"/>
  <c r="C715"/>
  <c r="B715"/>
  <c r="Y712"/>
  <c r="X712"/>
  <c r="W712"/>
  <c r="V712"/>
  <c r="U712"/>
  <c r="T712"/>
  <c r="S712"/>
  <c r="R712"/>
  <c r="Q712"/>
  <c r="P712"/>
  <c r="O712"/>
  <c r="N712"/>
  <c r="M712"/>
  <c r="L712"/>
  <c r="K712"/>
  <c r="J712"/>
  <c r="I712"/>
  <c r="H712"/>
  <c r="G712"/>
  <c r="F712"/>
  <c r="E712"/>
  <c r="D712"/>
  <c r="C712"/>
  <c r="B712"/>
  <c r="Y709"/>
  <c r="X709"/>
  <c r="W709"/>
  <c r="V709"/>
  <c r="U709"/>
  <c r="T709"/>
  <c r="S709"/>
  <c r="R709"/>
  <c r="Q709"/>
  <c r="P709"/>
  <c r="O709"/>
  <c r="N709"/>
  <c r="M709"/>
  <c r="L709"/>
  <c r="K709"/>
  <c r="J709"/>
  <c r="I709"/>
  <c r="H709"/>
  <c r="G709"/>
  <c r="F709"/>
  <c r="E709"/>
  <c r="D709"/>
  <c r="C709"/>
  <c r="B709"/>
  <c r="Y706"/>
  <c r="X706"/>
  <c r="W706"/>
  <c r="V706"/>
  <c r="U706"/>
  <c r="T706"/>
  <c r="S706"/>
  <c r="R706"/>
  <c r="Q706"/>
  <c r="P706"/>
  <c r="O706"/>
  <c r="N706"/>
  <c r="M706"/>
  <c r="L706"/>
  <c r="K706"/>
  <c r="J706"/>
  <c r="I706"/>
  <c r="H706"/>
  <c r="G706"/>
  <c r="F706"/>
  <c r="E706"/>
  <c r="D706"/>
  <c r="C706"/>
  <c r="B706"/>
  <c r="Y703"/>
  <c r="X703"/>
  <c r="W703"/>
  <c r="V703"/>
  <c r="U703"/>
  <c r="T703"/>
  <c r="S703"/>
  <c r="R703"/>
  <c r="Q703"/>
  <c r="P703"/>
  <c r="O703"/>
  <c r="N703"/>
  <c r="M703"/>
  <c r="L703"/>
  <c r="K703"/>
  <c r="J703"/>
  <c r="I703"/>
  <c r="H703"/>
  <c r="G703"/>
  <c r="F703"/>
  <c r="E703"/>
  <c r="D703"/>
  <c r="C703"/>
  <c r="B703"/>
  <c r="Y700"/>
  <c r="X700"/>
  <c r="W700"/>
  <c r="V700"/>
  <c r="U700"/>
  <c r="T700"/>
  <c r="S700"/>
  <c r="R700"/>
  <c r="Q700"/>
  <c r="P700"/>
  <c r="O700"/>
  <c r="N700"/>
  <c r="M700"/>
  <c r="L700"/>
  <c r="K700"/>
  <c r="J700"/>
  <c r="I700"/>
  <c r="H700"/>
  <c r="G700"/>
  <c r="F700"/>
  <c r="E700"/>
  <c r="D700"/>
  <c r="C700"/>
  <c r="B700"/>
  <c r="Y697"/>
  <c r="X697"/>
  <c r="W697"/>
  <c r="V697"/>
  <c r="U697"/>
  <c r="T697"/>
  <c r="S697"/>
  <c r="R697"/>
  <c r="Q697"/>
  <c r="P697"/>
  <c r="O697"/>
  <c r="N697"/>
  <c r="M697"/>
  <c r="L697"/>
  <c r="K697"/>
  <c r="J697"/>
  <c r="I697"/>
  <c r="H697"/>
  <c r="G697"/>
  <c r="F697"/>
  <c r="E697"/>
  <c r="D697"/>
  <c r="C697"/>
  <c r="B697"/>
  <c r="Y694"/>
  <c r="X694"/>
  <c r="W694"/>
  <c r="V694"/>
  <c r="U694"/>
  <c r="T694"/>
  <c r="S694"/>
  <c r="R694"/>
  <c r="Q694"/>
  <c r="P694"/>
  <c r="O694"/>
  <c r="N694"/>
  <c r="M694"/>
  <c r="L694"/>
  <c r="K694"/>
  <c r="J694"/>
  <c r="I694"/>
  <c r="H694"/>
  <c r="G694"/>
  <c r="F694"/>
  <c r="E694"/>
  <c r="D694"/>
  <c r="C694"/>
  <c r="B694"/>
  <c r="Y691"/>
  <c r="X691"/>
  <c r="W691"/>
  <c r="V691"/>
  <c r="U691"/>
  <c r="T691"/>
  <c r="S691"/>
  <c r="R691"/>
  <c r="Q691"/>
  <c r="P691"/>
  <c r="O691"/>
  <c r="N691"/>
  <c r="M691"/>
  <c r="L691"/>
  <c r="K691"/>
  <c r="J691"/>
  <c r="I691"/>
  <c r="H691"/>
  <c r="G691"/>
  <c r="F691"/>
  <c r="E691"/>
  <c r="D691"/>
  <c r="C691"/>
  <c r="B691"/>
  <c r="Y688"/>
  <c r="X688"/>
  <c r="W688"/>
  <c r="V688"/>
  <c r="U688"/>
  <c r="T688"/>
  <c r="S688"/>
  <c r="R688"/>
  <c r="Q688"/>
  <c r="P688"/>
  <c r="O688"/>
  <c r="N688"/>
  <c r="M688"/>
  <c r="L688"/>
  <c r="K688"/>
  <c r="J688"/>
  <c r="I688"/>
  <c r="H688"/>
  <c r="G688"/>
  <c r="F688"/>
  <c r="E688"/>
  <c r="D688"/>
  <c r="C688"/>
  <c r="B688"/>
  <c r="Y685"/>
  <c r="X685"/>
  <c r="W685"/>
  <c r="V685"/>
  <c r="U685"/>
  <c r="T685"/>
  <c r="S685"/>
  <c r="R685"/>
  <c r="Q685"/>
  <c r="P685"/>
  <c r="O685"/>
  <c r="N685"/>
  <c r="M685"/>
  <c r="L685"/>
  <c r="K685"/>
  <c r="J685"/>
  <c r="I685"/>
  <c r="H685"/>
  <c r="G685"/>
  <c r="F685"/>
  <c r="E685"/>
  <c r="D685"/>
  <c r="C685"/>
  <c r="B685"/>
  <c r="Y682"/>
  <c r="X682"/>
  <c r="W682"/>
  <c r="V682"/>
  <c r="U682"/>
  <c r="T682"/>
  <c r="S682"/>
  <c r="R682"/>
  <c r="Q682"/>
  <c r="P682"/>
  <c r="O682"/>
  <c r="N682"/>
  <c r="M682"/>
  <c r="L682"/>
  <c r="K682"/>
  <c r="J682"/>
  <c r="I682"/>
  <c r="H682"/>
  <c r="G682"/>
  <c r="F682"/>
  <c r="E682"/>
  <c r="D682"/>
  <c r="C682"/>
  <c r="B682"/>
  <c r="Y679"/>
  <c r="X679"/>
  <c r="W679"/>
  <c r="V679"/>
  <c r="U679"/>
  <c r="T679"/>
  <c r="S679"/>
  <c r="R679"/>
  <c r="Q679"/>
  <c r="P679"/>
  <c r="O679"/>
  <c r="N679"/>
  <c r="M679"/>
  <c r="L679"/>
  <c r="K679"/>
  <c r="J679"/>
  <c r="I679"/>
  <c r="H679"/>
  <c r="G679"/>
  <c r="F679"/>
  <c r="E679"/>
  <c r="D679"/>
  <c r="C679"/>
  <c r="B679"/>
  <c r="Y676"/>
  <c r="X676"/>
  <c r="W676"/>
  <c r="V676"/>
  <c r="U676"/>
  <c r="T676"/>
  <c r="S676"/>
  <c r="R676"/>
  <c r="Q676"/>
  <c r="P676"/>
  <c r="O676"/>
  <c r="N676"/>
  <c r="M676"/>
  <c r="L676"/>
  <c r="K676"/>
  <c r="J676"/>
  <c r="I676"/>
  <c r="H676"/>
  <c r="G676"/>
  <c r="F676"/>
  <c r="E676"/>
  <c r="D676"/>
  <c r="C676"/>
  <c r="B676"/>
  <c r="Y673"/>
  <c r="X673"/>
  <c r="W673"/>
  <c r="V673"/>
  <c r="U673"/>
  <c r="T673"/>
  <c r="S673"/>
  <c r="R673"/>
  <c r="Q673"/>
  <c r="P673"/>
  <c r="O673"/>
  <c r="N673"/>
  <c r="M673"/>
  <c r="L673"/>
  <c r="K673"/>
  <c r="J673"/>
  <c r="I673"/>
  <c r="H673"/>
  <c r="G673"/>
  <c r="F673"/>
  <c r="E673"/>
  <c r="D673"/>
  <c r="C673"/>
  <c r="B673"/>
  <c r="Y670"/>
  <c r="X670"/>
  <c r="W670"/>
  <c r="V670"/>
  <c r="U670"/>
  <c r="T670"/>
  <c r="S670"/>
  <c r="R670"/>
  <c r="Q670"/>
  <c r="P670"/>
  <c r="O670"/>
  <c r="N670"/>
  <c r="M670"/>
  <c r="L670"/>
  <c r="K670"/>
  <c r="J670"/>
  <c r="I670"/>
  <c r="H670"/>
  <c r="G670"/>
  <c r="F670"/>
  <c r="E670"/>
  <c r="D670"/>
  <c r="C670"/>
  <c r="B670"/>
  <c r="Y667"/>
  <c r="X667"/>
  <c r="W667"/>
  <c r="V667"/>
  <c r="U667"/>
  <c r="T667"/>
  <c r="S667"/>
  <c r="R667"/>
  <c r="Q667"/>
  <c r="P667"/>
  <c r="O667"/>
  <c r="N667"/>
  <c r="M667"/>
  <c r="L667"/>
  <c r="K667"/>
  <c r="J667"/>
  <c r="I667"/>
  <c r="H667"/>
  <c r="G667"/>
  <c r="F667"/>
  <c r="E667"/>
  <c r="D667"/>
  <c r="C667"/>
  <c r="B667"/>
  <c r="Y664"/>
  <c r="X664"/>
  <c r="W664"/>
  <c r="V664"/>
  <c r="U664"/>
  <c r="T664"/>
  <c r="S664"/>
  <c r="R664"/>
  <c r="Q664"/>
  <c r="P664"/>
  <c r="O664"/>
  <c r="N664"/>
  <c r="M664"/>
  <c r="L664"/>
  <c r="K664"/>
  <c r="J664"/>
  <c r="I664"/>
  <c r="H664"/>
  <c r="G664"/>
  <c r="F664"/>
  <c r="E664"/>
  <c r="D664"/>
  <c r="C664"/>
  <c r="B664"/>
  <c r="Y661"/>
  <c r="X661"/>
  <c r="W661"/>
  <c r="V661"/>
  <c r="U661"/>
  <c r="T661"/>
  <c r="S661"/>
  <c r="R661"/>
  <c r="Q661"/>
  <c r="P661"/>
  <c r="O661"/>
  <c r="N661"/>
  <c r="M661"/>
  <c r="L661"/>
  <c r="K661"/>
  <c r="J661"/>
  <c r="I661"/>
  <c r="H661"/>
  <c r="G661"/>
  <c r="F661"/>
  <c r="E661"/>
  <c r="D661"/>
  <c r="C661"/>
  <c r="B661"/>
  <c r="Y658"/>
  <c r="X658"/>
  <c r="W658"/>
  <c r="V658"/>
  <c r="U658"/>
  <c r="T658"/>
  <c r="S658"/>
  <c r="R658"/>
  <c r="Q658"/>
  <c r="P658"/>
  <c r="O658"/>
  <c r="N658"/>
  <c r="M658"/>
  <c r="L658"/>
  <c r="K658"/>
  <c r="J658"/>
  <c r="I658"/>
  <c r="H658"/>
  <c r="G658"/>
  <c r="F658"/>
  <c r="E658"/>
  <c r="D658"/>
  <c r="C658"/>
  <c r="B658"/>
  <c r="Y655"/>
  <c r="X655"/>
  <c r="W655"/>
  <c r="V655"/>
  <c r="U655"/>
  <c r="T655"/>
  <c r="S655"/>
  <c r="R655"/>
  <c r="Q655"/>
  <c r="P655"/>
  <c r="O655"/>
  <c r="N655"/>
  <c r="M655"/>
  <c r="L655"/>
  <c r="K655"/>
  <c r="J655"/>
  <c r="I655"/>
  <c r="H655"/>
  <c r="G655"/>
  <c r="F655"/>
  <c r="E655"/>
  <c r="D655"/>
  <c r="C655"/>
  <c r="B655"/>
  <c r="Y641"/>
  <c r="X641"/>
  <c r="W641"/>
  <c r="V641"/>
  <c r="U641"/>
  <c r="T641"/>
  <c r="S641"/>
  <c r="R641"/>
  <c r="Q641"/>
  <c r="P641"/>
  <c r="O641"/>
  <c r="N641"/>
  <c r="M641"/>
  <c r="L641"/>
  <c r="K641"/>
  <c r="J641"/>
  <c r="I641"/>
  <c r="H641"/>
  <c r="G641"/>
  <c r="F641"/>
  <c r="E641"/>
  <c r="D641"/>
  <c r="C641"/>
  <c r="B641"/>
  <c r="Y636"/>
  <c r="X636"/>
  <c r="W636"/>
  <c r="V636"/>
  <c r="U636"/>
  <c r="T636"/>
  <c r="S636"/>
  <c r="R636"/>
  <c r="Q636"/>
  <c r="P636"/>
  <c r="O636"/>
  <c r="N636"/>
  <c r="M636"/>
  <c r="L636"/>
  <c r="K636"/>
  <c r="J636"/>
  <c r="I636"/>
  <c r="H636"/>
  <c r="G636"/>
  <c r="F636"/>
  <c r="E636"/>
  <c r="D636"/>
  <c r="C636"/>
  <c r="B636"/>
  <c r="Y631"/>
  <c r="X631"/>
  <c r="W631"/>
  <c r="V631"/>
  <c r="U631"/>
  <c r="T631"/>
  <c r="S631"/>
  <c r="R631"/>
  <c r="Q631"/>
  <c r="P631"/>
  <c r="O631"/>
  <c r="N631"/>
  <c r="M631"/>
  <c r="L631"/>
  <c r="K631"/>
  <c r="J631"/>
  <c r="I631"/>
  <c r="H631"/>
  <c r="G631"/>
  <c r="F631"/>
  <c r="E631"/>
  <c r="D631"/>
  <c r="C631"/>
  <c r="B631"/>
  <c r="Y626"/>
  <c r="X626"/>
  <c r="W626"/>
  <c r="V626"/>
  <c r="U626"/>
  <c r="T626"/>
  <c r="S626"/>
  <c r="R626"/>
  <c r="Q626"/>
  <c r="P626"/>
  <c r="O626"/>
  <c r="N626"/>
  <c r="M626"/>
  <c r="L626"/>
  <c r="K626"/>
  <c r="J626"/>
  <c r="I626"/>
  <c r="H626"/>
  <c r="G626"/>
  <c r="F626"/>
  <c r="E626"/>
  <c r="D626"/>
  <c r="C626"/>
  <c r="B626"/>
  <c r="Y621"/>
  <c r="X621"/>
  <c r="W621"/>
  <c r="V621"/>
  <c r="U621"/>
  <c r="T621"/>
  <c r="S621"/>
  <c r="R621"/>
  <c r="Q621"/>
  <c r="P621"/>
  <c r="O621"/>
  <c r="N621"/>
  <c r="M621"/>
  <c r="L621"/>
  <c r="K621"/>
  <c r="J621"/>
  <c r="I621"/>
  <c r="H621"/>
  <c r="G621"/>
  <c r="F621"/>
  <c r="E621"/>
  <c r="D621"/>
  <c r="C621"/>
  <c r="B621"/>
  <c r="Y616"/>
  <c r="X616"/>
  <c r="W616"/>
  <c r="V616"/>
  <c r="U616"/>
  <c r="T616"/>
  <c r="S616"/>
  <c r="R616"/>
  <c r="Q616"/>
  <c r="P616"/>
  <c r="O616"/>
  <c r="N616"/>
  <c r="M616"/>
  <c r="L616"/>
  <c r="K616"/>
  <c r="J616"/>
  <c r="I616"/>
  <c r="H616"/>
  <c r="G616"/>
  <c r="F616"/>
  <c r="E616"/>
  <c r="D616"/>
  <c r="C616"/>
  <c r="B616"/>
  <c r="Y611"/>
  <c r="X611"/>
  <c r="W611"/>
  <c r="V611"/>
  <c r="U611"/>
  <c r="T611"/>
  <c r="S611"/>
  <c r="R611"/>
  <c r="Q611"/>
  <c r="P611"/>
  <c r="O611"/>
  <c r="N611"/>
  <c r="M611"/>
  <c r="L611"/>
  <c r="K611"/>
  <c r="J611"/>
  <c r="I611"/>
  <c r="H611"/>
  <c r="G611"/>
  <c r="F611"/>
  <c r="E611"/>
  <c r="D611"/>
  <c r="C611"/>
  <c r="B611"/>
  <c r="Y606"/>
  <c r="X606"/>
  <c r="W606"/>
  <c r="V606"/>
  <c r="U606"/>
  <c r="T606"/>
  <c r="S606"/>
  <c r="R606"/>
  <c r="Q606"/>
  <c r="P606"/>
  <c r="O606"/>
  <c r="N606"/>
  <c r="M606"/>
  <c r="L606"/>
  <c r="K606"/>
  <c r="J606"/>
  <c r="I606"/>
  <c r="H606"/>
  <c r="G606"/>
  <c r="F606"/>
  <c r="E606"/>
  <c r="D606"/>
  <c r="C606"/>
  <c r="B606"/>
  <c r="Y601"/>
  <c r="X601"/>
  <c r="W601"/>
  <c r="V601"/>
  <c r="U601"/>
  <c r="T601"/>
  <c r="S601"/>
  <c r="R601"/>
  <c r="Q601"/>
  <c r="P601"/>
  <c r="O601"/>
  <c r="N601"/>
  <c r="M601"/>
  <c r="L601"/>
  <c r="K601"/>
  <c r="J601"/>
  <c r="I601"/>
  <c r="H601"/>
  <c r="G601"/>
  <c r="F601"/>
  <c r="E601"/>
  <c r="D601"/>
  <c r="C601"/>
  <c r="B601"/>
  <c r="Y596"/>
  <c r="X596"/>
  <c r="W596"/>
  <c r="V596"/>
  <c r="U596"/>
  <c r="T596"/>
  <c r="S596"/>
  <c r="R596"/>
  <c r="Q596"/>
  <c r="P596"/>
  <c r="O596"/>
  <c r="N596"/>
  <c r="M596"/>
  <c r="L596"/>
  <c r="K596"/>
  <c r="J596"/>
  <c r="I596"/>
  <c r="H596"/>
  <c r="G596"/>
  <c r="F596"/>
  <c r="E596"/>
  <c r="D596"/>
  <c r="C596"/>
  <c r="B596"/>
  <c r="Y591"/>
  <c r="X591"/>
  <c r="W591"/>
  <c r="V591"/>
  <c r="U591"/>
  <c r="T591"/>
  <c r="S591"/>
  <c r="R591"/>
  <c r="Q591"/>
  <c r="P591"/>
  <c r="O591"/>
  <c r="N591"/>
  <c r="M591"/>
  <c r="L591"/>
  <c r="K591"/>
  <c r="J591"/>
  <c r="I591"/>
  <c r="H591"/>
  <c r="G591"/>
  <c r="F591"/>
  <c r="E591"/>
  <c r="D591"/>
  <c r="C591"/>
  <c r="B591"/>
  <c r="Y586"/>
  <c r="X586"/>
  <c r="W586"/>
  <c r="V586"/>
  <c r="U586"/>
  <c r="T586"/>
  <c r="S586"/>
  <c r="R586"/>
  <c r="Q586"/>
  <c r="P586"/>
  <c r="O586"/>
  <c r="N586"/>
  <c r="M586"/>
  <c r="L586"/>
  <c r="K586"/>
  <c r="J586"/>
  <c r="I586"/>
  <c r="H586"/>
  <c r="G586"/>
  <c r="F586"/>
  <c r="E586"/>
  <c r="D586"/>
  <c r="C586"/>
  <c r="B586"/>
  <c r="Y581"/>
  <c r="X581"/>
  <c r="W581"/>
  <c r="V581"/>
  <c r="U581"/>
  <c r="T581"/>
  <c r="S581"/>
  <c r="R581"/>
  <c r="Q581"/>
  <c r="P581"/>
  <c r="O581"/>
  <c r="N581"/>
  <c r="M581"/>
  <c r="L581"/>
  <c r="K581"/>
  <c r="J581"/>
  <c r="I581"/>
  <c r="H581"/>
  <c r="G581"/>
  <c r="F581"/>
  <c r="E581"/>
  <c r="D581"/>
  <c r="C581"/>
  <c r="B581"/>
  <c r="Y576"/>
  <c r="X576"/>
  <c r="W576"/>
  <c r="V576"/>
  <c r="U576"/>
  <c r="T576"/>
  <c r="S576"/>
  <c r="R576"/>
  <c r="Q576"/>
  <c r="P576"/>
  <c r="O576"/>
  <c r="N576"/>
  <c r="M576"/>
  <c r="L576"/>
  <c r="K576"/>
  <c r="J576"/>
  <c r="I576"/>
  <c r="H576"/>
  <c r="G576"/>
  <c r="F576"/>
  <c r="E576"/>
  <c r="D576"/>
  <c r="C576"/>
  <c r="B576"/>
  <c r="Y571"/>
  <c r="X571"/>
  <c r="W571"/>
  <c r="V571"/>
  <c r="U571"/>
  <c r="T571"/>
  <c r="S571"/>
  <c r="R571"/>
  <c r="Q571"/>
  <c r="P571"/>
  <c r="O571"/>
  <c r="N571"/>
  <c r="M571"/>
  <c r="L571"/>
  <c r="K571"/>
  <c r="J571"/>
  <c r="I571"/>
  <c r="H571"/>
  <c r="G571"/>
  <c r="F571"/>
  <c r="E571"/>
  <c r="D571"/>
  <c r="C571"/>
  <c r="B571"/>
  <c r="Y566"/>
  <c r="X566"/>
  <c r="W566"/>
  <c r="V566"/>
  <c r="U566"/>
  <c r="T566"/>
  <c r="S566"/>
  <c r="R566"/>
  <c r="Q566"/>
  <c r="P566"/>
  <c r="O566"/>
  <c r="N566"/>
  <c r="M566"/>
  <c r="L566"/>
  <c r="K566"/>
  <c r="J566"/>
  <c r="I566"/>
  <c r="H566"/>
  <c r="G566"/>
  <c r="F566"/>
  <c r="E566"/>
  <c r="D566"/>
  <c r="C566"/>
  <c r="B566"/>
  <c r="Y561"/>
  <c r="X561"/>
  <c r="W561"/>
  <c r="V561"/>
  <c r="U561"/>
  <c r="T561"/>
  <c r="S561"/>
  <c r="R561"/>
  <c r="Q561"/>
  <c r="P561"/>
  <c r="O561"/>
  <c r="N561"/>
  <c r="M561"/>
  <c r="L561"/>
  <c r="K561"/>
  <c r="J561"/>
  <c r="I561"/>
  <c r="H561"/>
  <c r="G561"/>
  <c r="F561"/>
  <c r="E561"/>
  <c r="D561"/>
  <c r="C561"/>
  <c r="B561"/>
  <c r="Y556"/>
  <c r="X556"/>
  <c r="W556"/>
  <c r="V556"/>
  <c r="U556"/>
  <c r="T556"/>
  <c r="S556"/>
  <c r="R556"/>
  <c r="Q556"/>
  <c r="P556"/>
  <c r="O556"/>
  <c r="N556"/>
  <c r="M556"/>
  <c r="L556"/>
  <c r="K556"/>
  <c r="J556"/>
  <c r="I556"/>
  <c r="H556"/>
  <c r="G556"/>
  <c r="F556"/>
  <c r="E556"/>
  <c r="D556"/>
  <c r="C556"/>
  <c r="B556"/>
  <c r="Y551"/>
  <c r="X551"/>
  <c r="W551"/>
  <c r="V551"/>
  <c r="U551"/>
  <c r="T551"/>
  <c r="S551"/>
  <c r="R551"/>
  <c r="Q551"/>
  <c r="P551"/>
  <c r="O551"/>
  <c r="N551"/>
  <c r="M551"/>
  <c r="L551"/>
  <c r="K551"/>
  <c r="J551"/>
  <c r="I551"/>
  <c r="H551"/>
  <c r="G551"/>
  <c r="F551"/>
  <c r="E551"/>
  <c r="D551"/>
  <c r="C551"/>
  <c r="B551"/>
  <c r="Y546"/>
  <c r="X546"/>
  <c r="W546"/>
  <c r="V546"/>
  <c r="U546"/>
  <c r="T546"/>
  <c r="S546"/>
  <c r="R546"/>
  <c r="Q546"/>
  <c r="P546"/>
  <c r="O546"/>
  <c r="N546"/>
  <c r="M546"/>
  <c r="L546"/>
  <c r="K546"/>
  <c r="J546"/>
  <c r="I546"/>
  <c r="H546"/>
  <c r="G546"/>
  <c r="F546"/>
  <c r="E546"/>
  <c r="D546"/>
  <c r="C546"/>
  <c r="B546"/>
  <c r="Y541"/>
  <c r="X541"/>
  <c r="W541"/>
  <c r="V541"/>
  <c r="U541"/>
  <c r="T541"/>
  <c r="S541"/>
  <c r="R541"/>
  <c r="Q541"/>
  <c r="P541"/>
  <c r="O541"/>
  <c r="N541"/>
  <c r="M541"/>
  <c r="L541"/>
  <c r="K541"/>
  <c r="J541"/>
  <c r="I541"/>
  <c r="H541"/>
  <c r="G541"/>
  <c r="F541"/>
  <c r="E541"/>
  <c r="D541"/>
  <c r="C541"/>
  <c r="B541"/>
  <c r="Y536"/>
  <c r="X536"/>
  <c r="W536"/>
  <c r="V536"/>
  <c r="U536"/>
  <c r="T536"/>
  <c r="S536"/>
  <c r="R536"/>
  <c r="Q536"/>
  <c r="P536"/>
  <c r="O536"/>
  <c r="N536"/>
  <c r="M536"/>
  <c r="L536"/>
  <c r="K536"/>
  <c r="J536"/>
  <c r="I536"/>
  <c r="H536"/>
  <c r="G536"/>
  <c r="F536"/>
  <c r="E536"/>
  <c r="D536"/>
  <c r="C536"/>
  <c r="B536"/>
  <c r="Y531"/>
  <c r="X531"/>
  <c r="W531"/>
  <c r="V531"/>
  <c r="U531"/>
  <c r="T531"/>
  <c r="S531"/>
  <c r="R531"/>
  <c r="Q531"/>
  <c r="P531"/>
  <c r="O531"/>
  <c r="N531"/>
  <c r="M531"/>
  <c r="L531"/>
  <c r="K531"/>
  <c r="J531"/>
  <c r="I531"/>
  <c r="H531"/>
  <c r="G531"/>
  <c r="F531"/>
  <c r="E531"/>
  <c r="D531"/>
  <c r="C531"/>
  <c r="B531"/>
  <c r="Y526"/>
  <c r="X526"/>
  <c r="W526"/>
  <c r="V526"/>
  <c r="U526"/>
  <c r="T526"/>
  <c r="S526"/>
  <c r="R526"/>
  <c r="Q526"/>
  <c r="P526"/>
  <c r="O526"/>
  <c r="N526"/>
  <c r="M526"/>
  <c r="L526"/>
  <c r="K526"/>
  <c r="J526"/>
  <c r="I526"/>
  <c r="H526"/>
  <c r="G526"/>
  <c r="F526"/>
  <c r="E526"/>
  <c r="D526"/>
  <c r="C526"/>
  <c r="B526"/>
  <c r="Y521"/>
  <c r="X521"/>
  <c r="W521"/>
  <c r="V521"/>
  <c r="U521"/>
  <c r="T521"/>
  <c r="S521"/>
  <c r="R521"/>
  <c r="Q521"/>
  <c r="P521"/>
  <c r="O521"/>
  <c r="N521"/>
  <c r="M521"/>
  <c r="L521"/>
  <c r="K521"/>
  <c r="J521"/>
  <c r="I521"/>
  <c r="H521"/>
  <c r="G521"/>
  <c r="F521"/>
  <c r="E521"/>
  <c r="D521"/>
  <c r="C521"/>
  <c r="B521"/>
  <c r="Y516"/>
  <c r="X516"/>
  <c r="W516"/>
  <c r="V516"/>
  <c r="U516"/>
  <c r="T516"/>
  <c r="S516"/>
  <c r="R516"/>
  <c r="Q516"/>
  <c r="P516"/>
  <c r="O516"/>
  <c r="N516"/>
  <c r="M516"/>
  <c r="L516"/>
  <c r="K516"/>
  <c r="J516"/>
  <c r="I516"/>
  <c r="H516"/>
  <c r="G516"/>
  <c r="F516"/>
  <c r="E516"/>
  <c r="D516"/>
  <c r="C516"/>
  <c r="B516"/>
  <c r="Y511"/>
  <c r="X511"/>
  <c r="W511"/>
  <c r="V511"/>
  <c r="U511"/>
  <c r="T511"/>
  <c r="S511"/>
  <c r="R511"/>
  <c r="Q511"/>
  <c r="P511"/>
  <c r="O511"/>
  <c r="N511"/>
  <c r="M511"/>
  <c r="L511"/>
  <c r="K511"/>
  <c r="J511"/>
  <c r="I511"/>
  <c r="H511"/>
  <c r="G511"/>
  <c r="F511"/>
  <c r="E511"/>
  <c r="D511"/>
  <c r="C511"/>
  <c r="B511"/>
  <c r="Y506"/>
  <c r="X506"/>
  <c r="W506"/>
  <c r="V506"/>
  <c r="U506"/>
  <c r="T506"/>
  <c r="S506"/>
  <c r="R506"/>
  <c r="Q506"/>
  <c r="P506"/>
  <c r="O506"/>
  <c r="N506"/>
  <c r="M506"/>
  <c r="L506"/>
  <c r="K506"/>
  <c r="J506"/>
  <c r="I506"/>
  <c r="H506"/>
  <c r="G506"/>
  <c r="F506"/>
  <c r="E506"/>
  <c r="D506"/>
  <c r="C506"/>
  <c r="B506"/>
  <c r="Y501"/>
  <c r="X501"/>
  <c r="W501"/>
  <c r="V501"/>
  <c r="U501"/>
  <c r="T501"/>
  <c r="S501"/>
  <c r="R501"/>
  <c r="Q501"/>
  <c r="P501"/>
  <c r="O501"/>
  <c r="N501"/>
  <c r="M501"/>
  <c r="L501"/>
  <c r="K501"/>
  <c r="J501"/>
  <c r="I501"/>
  <c r="H501"/>
  <c r="G501"/>
  <c r="F501"/>
  <c r="E501"/>
  <c r="D501"/>
  <c r="C501"/>
  <c r="B501"/>
  <c r="Y496"/>
  <c r="X496"/>
  <c r="W496"/>
  <c r="V496"/>
  <c r="U496"/>
  <c r="T496"/>
  <c r="S496"/>
  <c r="R496"/>
  <c r="Q496"/>
  <c r="P496"/>
  <c r="O496"/>
  <c r="N496"/>
  <c r="M496"/>
  <c r="L496"/>
  <c r="K496"/>
  <c r="J496"/>
  <c r="I496"/>
  <c r="H496"/>
  <c r="G496"/>
  <c r="F496"/>
  <c r="E496"/>
  <c r="D496"/>
  <c r="C496"/>
  <c r="B496"/>
  <c r="Y491"/>
  <c r="X491"/>
  <c r="W491"/>
  <c r="V491"/>
  <c r="U491"/>
  <c r="T491"/>
  <c r="S491"/>
  <c r="R491"/>
  <c r="Q491"/>
  <c r="P491"/>
  <c r="O491"/>
  <c r="N491"/>
  <c r="M491"/>
  <c r="L491"/>
  <c r="K491"/>
  <c r="J491"/>
  <c r="I491"/>
  <c r="H491"/>
  <c r="G491"/>
  <c r="F491"/>
  <c r="E491"/>
  <c r="D491"/>
  <c r="C491"/>
  <c r="B491"/>
  <c r="Y483"/>
  <c r="X483"/>
  <c r="W483"/>
  <c r="V483"/>
  <c r="U483"/>
  <c r="T483"/>
  <c r="S483"/>
  <c r="R483"/>
  <c r="Q483"/>
  <c r="P483"/>
  <c r="O483"/>
  <c r="N483"/>
  <c r="M483"/>
  <c r="L483"/>
  <c r="K483"/>
  <c r="J483"/>
  <c r="I483"/>
  <c r="H483"/>
  <c r="G483"/>
  <c r="F483"/>
  <c r="E483"/>
  <c r="D483"/>
  <c r="C483"/>
  <c r="B483"/>
  <c r="Y478"/>
  <c r="X478"/>
  <c r="W478"/>
  <c r="V478"/>
  <c r="U478"/>
  <c r="T478"/>
  <c r="S478"/>
  <c r="R478"/>
  <c r="Q478"/>
  <c r="P478"/>
  <c r="O478"/>
  <c r="N478"/>
  <c r="M478"/>
  <c r="L478"/>
  <c r="K478"/>
  <c r="J478"/>
  <c r="I478"/>
  <c r="H478"/>
  <c r="G478"/>
  <c r="F478"/>
  <c r="E478"/>
  <c r="D478"/>
  <c r="C478"/>
  <c r="B478"/>
  <c r="Y473"/>
  <c r="X473"/>
  <c r="W473"/>
  <c r="V473"/>
  <c r="U473"/>
  <c r="T473"/>
  <c r="S473"/>
  <c r="R473"/>
  <c r="Q473"/>
  <c r="P473"/>
  <c r="O473"/>
  <c r="N473"/>
  <c r="M473"/>
  <c r="L473"/>
  <c r="K473"/>
  <c r="J473"/>
  <c r="I473"/>
  <c r="H473"/>
  <c r="G473"/>
  <c r="F473"/>
  <c r="E473"/>
  <c r="D473"/>
  <c r="C473"/>
  <c r="B473"/>
  <c r="Y468"/>
  <c r="X468"/>
  <c r="W468"/>
  <c r="V468"/>
  <c r="U468"/>
  <c r="T468"/>
  <c r="S468"/>
  <c r="R468"/>
  <c r="Q468"/>
  <c r="P468"/>
  <c r="O468"/>
  <c r="N468"/>
  <c r="M468"/>
  <c r="L468"/>
  <c r="K468"/>
  <c r="J468"/>
  <c r="I468"/>
  <c r="H468"/>
  <c r="G468"/>
  <c r="F468"/>
  <c r="E468"/>
  <c r="D468"/>
  <c r="C468"/>
  <c r="B468"/>
  <c r="Y463"/>
  <c r="X463"/>
  <c r="W463"/>
  <c r="V463"/>
  <c r="U463"/>
  <c r="T463"/>
  <c r="S463"/>
  <c r="R463"/>
  <c r="Q463"/>
  <c r="P463"/>
  <c r="O463"/>
  <c r="N463"/>
  <c r="M463"/>
  <c r="L463"/>
  <c r="K463"/>
  <c r="J463"/>
  <c r="I463"/>
  <c r="H463"/>
  <c r="G463"/>
  <c r="F463"/>
  <c r="E463"/>
  <c r="D463"/>
  <c r="C463"/>
  <c r="B463"/>
  <c r="Y458"/>
  <c r="X458"/>
  <c r="W458"/>
  <c r="V458"/>
  <c r="U458"/>
  <c r="T458"/>
  <c r="S458"/>
  <c r="R458"/>
  <c r="Q458"/>
  <c r="P458"/>
  <c r="O458"/>
  <c r="N458"/>
  <c r="M458"/>
  <c r="L458"/>
  <c r="K458"/>
  <c r="J458"/>
  <c r="I458"/>
  <c r="H458"/>
  <c r="G458"/>
  <c r="F458"/>
  <c r="E458"/>
  <c r="D458"/>
  <c r="C458"/>
  <c r="B458"/>
  <c r="Y453"/>
  <c r="X453"/>
  <c r="W453"/>
  <c r="V453"/>
  <c r="U453"/>
  <c r="T453"/>
  <c r="S453"/>
  <c r="R453"/>
  <c r="Q453"/>
  <c r="P453"/>
  <c r="O453"/>
  <c r="N453"/>
  <c r="M453"/>
  <c r="L453"/>
  <c r="K453"/>
  <c r="J453"/>
  <c r="I453"/>
  <c r="H453"/>
  <c r="G453"/>
  <c r="F453"/>
  <c r="E453"/>
  <c r="D453"/>
  <c r="C453"/>
  <c r="B453"/>
  <c r="Y448"/>
  <c r="X448"/>
  <c r="W448"/>
  <c r="V448"/>
  <c r="U448"/>
  <c r="T448"/>
  <c r="S448"/>
  <c r="R448"/>
  <c r="Q448"/>
  <c r="P448"/>
  <c r="O448"/>
  <c r="N448"/>
  <c r="M448"/>
  <c r="L448"/>
  <c r="K448"/>
  <c r="J448"/>
  <c r="I448"/>
  <c r="H448"/>
  <c r="G448"/>
  <c r="F448"/>
  <c r="E448"/>
  <c r="D448"/>
  <c r="C448"/>
  <c r="B448"/>
  <c r="Y443"/>
  <c r="X443"/>
  <c r="W443"/>
  <c r="V443"/>
  <c r="U443"/>
  <c r="T443"/>
  <c r="S443"/>
  <c r="R443"/>
  <c r="Q443"/>
  <c r="P443"/>
  <c r="O443"/>
  <c r="N443"/>
  <c r="M443"/>
  <c r="L443"/>
  <c r="K443"/>
  <c r="J443"/>
  <c r="I443"/>
  <c r="H443"/>
  <c r="G443"/>
  <c r="F443"/>
  <c r="E443"/>
  <c r="D443"/>
  <c r="C443"/>
  <c r="B443"/>
  <c r="Y438"/>
  <c r="X438"/>
  <c r="W438"/>
  <c r="V438"/>
  <c r="U438"/>
  <c r="T438"/>
  <c r="S438"/>
  <c r="R438"/>
  <c r="Q438"/>
  <c r="P438"/>
  <c r="O438"/>
  <c r="N438"/>
  <c r="M438"/>
  <c r="L438"/>
  <c r="K438"/>
  <c r="J438"/>
  <c r="I438"/>
  <c r="H438"/>
  <c r="G438"/>
  <c r="F438"/>
  <c r="E438"/>
  <c r="D438"/>
  <c r="C438"/>
  <c r="B438"/>
  <c r="Y433"/>
  <c r="X433"/>
  <c r="W433"/>
  <c r="V433"/>
  <c r="U433"/>
  <c r="T433"/>
  <c r="S433"/>
  <c r="R433"/>
  <c r="Q433"/>
  <c r="P433"/>
  <c r="O433"/>
  <c r="N433"/>
  <c r="M433"/>
  <c r="L433"/>
  <c r="K433"/>
  <c r="J433"/>
  <c r="I433"/>
  <c r="H433"/>
  <c r="G433"/>
  <c r="F433"/>
  <c r="E433"/>
  <c r="D433"/>
  <c r="C433"/>
  <c r="B433"/>
  <c r="Y428"/>
  <c r="X428"/>
  <c r="W428"/>
  <c r="V428"/>
  <c r="U428"/>
  <c r="T428"/>
  <c r="S428"/>
  <c r="R428"/>
  <c r="Q428"/>
  <c r="P428"/>
  <c r="O428"/>
  <c r="N428"/>
  <c r="M428"/>
  <c r="L428"/>
  <c r="K428"/>
  <c r="J428"/>
  <c r="I428"/>
  <c r="H428"/>
  <c r="G428"/>
  <c r="F428"/>
  <c r="E428"/>
  <c r="D428"/>
  <c r="C428"/>
  <c r="B428"/>
  <c r="Y423"/>
  <c r="X423"/>
  <c r="W423"/>
  <c r="V423"/>
  <c r="U423"/>
  <c r="T423"/>
  <c r="S423"/>
  <c r="R423"/>
  <c r="Q423"/>
  <c r="P423"/>
  <c r="O423"/>
  <c r="N423"/>
  <c r="M423"/>
  <c r="L423"/>
  <c r="K423"/>
  <c r="J423"/>
  <c r="I423"/>
  <c r="H423"/>
  <c r="G423"/>
  <c r="F423"/>
  <c r="E423"/>
  <c r="D423"/>
  <c r="C423"/>
  <c r="B423"/>
  <c r="Y418"/>
  <c r="X418"/>
  <c r="W418"/>
  <c r="V418"/>
  <c r="U418"/>
  <c r="T418"/>
  <c r="S418"/>
  <c r="R418"/>
  <c r="Q418"/>
  <c r="P418"/>
  <c r="O418"/>
  <c r="N418"/>
  <c r="M418"/>
  <c r="L418"/>
  <c r="K418"/>
  <c r="J418"/>
  <c r="I418"/>
  <c r="H418"/>
  <c r="G418"/>
  <c r="F418"/>
  <c r="E418"/>
  <c r="D418"/>
  <c r="C418"/>
  <c r="B418"/>
  <c r="Y413"/>
  <c r="X413"/>
  <c r="W413"/>
  <c r="V413"/>
  <c r="U413"/>
  <c r="T413"/>
  <c r="S413"/>
  <c r="R413"/>
  <c r="Q413"/>
  <c r="P413"/>
  <c r="O413"/>
  <c r="N413"/>
  <c r="M413"/>
  <c r="L413"/>
  <c r="K413"/>
  <c r="J413"/>
  <c r="I413"/>
  <c r="H413"/>
  <c r="G413"/>
  <c r="F413"/>
  <c r="E413"/>
  <c r="D413"/>
  <c r="C413"/>
  <c r="B413"/>
  <c r="Y408"/>
  <c r="X408"/>
  <c r="W408"/>
  <c r="V408"/>
  <c r="U408"/>
  <c r="T408"/>
  <c r="S408"/>
  <c r="R408"/>
  <c r="Q408"/>
  <c r="P408"/>
  <c r="O408"/>
  <c r="N408"/>
  <c r="M408"/>
  <c r="L408"/>
  <c r="K408"/>
  <c r="J408"/>
  <c r="I408"/>
  <c r="H408"/>
  <c r="G408"/>
  <c r="F408"/>
  <c r="E408"/>
  <c r="D408"/>
  <c r="C408"/>
  <c r="B408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C388"/>
  <c r="B388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C383"/>
  <c r="B383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C378"/>
  <c r="B378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C373"/>
  <c r="B373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C368"/>
  <c r="B368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C363"/>
  <c r="B363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C358"/>
  <c r="B358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B353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C348"/>
  <c r="B348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C343"/>
  <c r="B343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C338"/>
  <c r="B338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C333"/>
  <c r="B333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C325"/>
  <c r="B325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C320"/>
  <c r="B320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C315"/>
  <c r="B315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C310"/>
  <c r="B310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C305"/>
  <c r="B305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C295"/>
  <c r="B295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C290"/>
  <c r="B290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C240"/>
  <c r="B240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C225"/>
  <c r="B225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B220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B215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B200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B185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B175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166" i="109"/>
  <c r="X1166"/>
  <c r="W1166"/>
  <c r="V1166"/>
  <c r="U1166"/>
  <c r="T1166"/>
  <c r="S1166"/>
  <c r="R1166"/>
  <c r="Q1166"/>
  <c r="P1166"/>
  <c r="O1166"/>
  <c r="N1166"/>
  <c r="M1166"/>
  <c r="L1166"/>
  <c r="K1166"/>
  <c r="J1166"/>
  <c r="I1166"/>
  <c r="H1166"/>
  <c r="G1166"/>
  <c r="F1166"/>
  <c r="E1166"/>
  <c r="D1166"/>
  <c r="C1166"/>
  <c r="B1166"/>
  <c r="Y1163"/>
  <c r="X1163"/>
  <c r="W1163"/>
  <c r="V1163"/>
  <c r="U1163"/>
  <c r="T1163"/>
  <c r="S1163"/>
  <c r="R1163"/>
  <c r="Q1163"/>
  <c r="P1163"/>
  <c r="O1163"/>
  <c r="N1163"/>
  <c r="M1163"/>
  <c r="L1163"/>
  <c r="K1163"/>
  <c r="J1163"/>
  <c r="I1163"/>
  <c r="H1163"/>
  <c r="G1163"/>
  <c r="F1163"/>
  <c r="E1163"/>
  <c r="D1163"/>
  <c r="C1163"/>
  <c r="B1163"/>
  <c r="Y1160"/>
  <c r="X1160"/>
  <c r="W1160"/>
  <c r="V1160"/>
  <c r="U1160"/>
  <c r="T1160"/>
  <c r="S1160"/>
  <c r="R1160"/>
  <c r="Q1160"/>
  <c r="P1160"/>
  <c r="O1160"/>
  <c r="N1160"/>
  <c r="M1160"/>
  <c r="L1160"/>
  <c r="K1160"/>
  <c r="J1160"/>
  <c r="I1160"/>
  <c r="H1160"/>
  <c r="G1160"/>
  <c r="F1160"/>
  <c r="E1160"/>
  <c r="D1160"/>
  <c r="C1160"/>
  <c r="B1160"/>
  <c r="Y1157"/>
  <c r="X1157"/>
  <c r="W1157"/>
  <c r="V1157"/>
  <c r="U1157"/>
  <c r="T1157"/>
  <c r="S1157"/>
  <c r="R1157"/>
  <c r="Q1157"/>
  <c r="P1157"/>
  <c r="O1157"/>
  <c r="N1157"/>
  <c r="M1157"/>
  <c r="L1157"/>
  <c r="K1157"/>
  <c r="J1157"/>
  <c r="I1157"/>
  <c r="H1157"/>
  <c r="G1157"/>
  <c r="F1157"/>
  <c r="E1157"/>
  <c r="D1157"/>
  <c r="C1157"/>
  <c r="B1157"/>
  <c r="Y1154"/>
  <c r="X1154"/>
  <c r="W1154"/>
  <c r="V1154"/>
  <c r="U1154"/>
  <c r="T1154"/>
  <c r="S1154"/>
  <c r="R1154"/>
  <c r="Q1154"/>
  <c r="P1154"/>
  <c r="O1154"/>
  <c r="N1154"/>
  <c r="M1154"/>
  <c r="L1154"/>
  <c r="K1154"/>
  <c r="J1154"/>
  <c r="I1154"/>
  <c r="H1154"/>
  <c r="G1154"/>
  <c r="F1154"/>
  <c r="E1154"/>
  <c r="D1154"/>
  <c r="C1154"/>
  <c r="B1154"/>
  <c r="Y1151"/>
  <c r="X1151"/>
  <c r="W1151"/>
  <c r="V1151"/>
  <c r="U1151"/>
  <c r="T1151"/>
  <c r="S1151"/>
  <c r="R1151"/>
  <c r="Q1151"/>
  <c r="P1151"/>
  <c r="O1151"/>
  <c r="N1151"/>
  <c r="M1151"/>
  <c r="L1151"/>
  <c r="K1151"/>
  <c r="J1151"/>
  <c r="I1151"/>
  <c r="H1151"/>
  <c r="G1151"/>
  <c r="F1151"/>
  <c r="E1151"/>
  <c r="D1151"/>
  <c r="C1151"/>
  <c r="B1151"/>
  <c r="Y1148"/>
  <c r="X1148"/>
  <c r="W1148"/>
  <c r="V1148"/>
  <c r="U1148"/>
  <c r="T1148"/>
  <c r="S1148"/>
  <c r="R1148"/>
  <c r="Q1148"/>
  <c r="P1148"/>
  <c r="O1148"/>
  <c r="N1148"/>
  <c r="M1148"/>
  <c r="L1148"/>
  <c r="K1148"/>
  <c r="J1148"/>
  <c r="I1148"/>
  <c r="H1148"/>
  <c r="G1148"/>
  <c r="F1148"/>
  <c r="E1148"/>
  <c r="D1148"/>
  <c r="C1148"/>
  <c r="B1148"/>
  <c r="Y1145"/>
  <c r="X1145"/>
  <c r="W1145"/>
  <c r="V1145"/>
  <c r="U1145"/>
  <c r="T1145"/>
  <c r="S1145"/>
  <c r="R1145"/>
  <c r="Q1145"/>
  <c r="P1145"/>
  <c r="O1145"/>
  <c r="N1145"/>
  <c r="M1145"/>
  <c r="L1145"/>
  <c r="K1145"/>
  <c r="J1145"/>
  <c r="I1145"/>
  <c r="H1145"/>
  <c r="G1145"/>
  <c r="F1145"/>
  <c r="E1145"/>
  <c r="D1145"/>
  <c r="C1145"/>
  <c r="B1145"/>
  <c r="Y1142"/>
  <c r="X1142"/>
  <c r="W1142"/>
  <c r="V1142"/>
  <c r="U1142"/>
  <c r="T1142"/>
  <c r="S1142"/>
  <c r="R1142"/>
  <c r="Q1142"/>
  <c r="P1142"/>
  <c r="O1142"/>
  <c r="N1142"/>
  <c r="M1142"/>
  <c r="L1142"/>
  <c r="K1142"/>
  <c r="J1142"/>
  <c r="I1142"/>
  <c r="H1142"/>
  <c r="G1142"/>
  <c r="F1142"/>
  <c r="E1142"/>
  <c r="D1142"/>
  <c r="C1142"/>
  <c r="B1142"/>
  <c r="Y1139"/>
  <c r="X1139"/>
  <c r="W1139"/>
  <c r="V1139"/>
  <c r="U1139"/>
  <c r="T1139"/>
  <c r="S1139"/>
  <c r="R1139"/>
  <c r="Q1139"/>
  <c r="P1139"/>
  <c r="O1139"/>
  <c r="N1139"/>
  <c r="M1139"/>
  <c r="L1139"/>
  <c r="K1139"/>
  <c r="J1139"/>
  <c r="I1139"/>
  <c r="H1139"/>
  <c r="G1139"/>
  <c r="F1139"/>
  <c r="E1139"/>
  <c r="D1139"/>
  <c r="C1139"/>
  <c r="B1139"/>
  <c r="Y1136"/>
  <c r="X1136"/>
  <c r="W1136"/>
  <c r="V1136"/>
  <c r="U1136"/>
  <c r="T1136"/>
  <c r="S1136"/>
  <c r="R1136"/>
  <c r="Q1136"/>
  <c r="P1136"/>
  <c r="O1136"/>
  <c r="N1136"/>
  <c r="M1136"/>
  <c r="L1136"/>
  <c r="K1136"/>
  <c r="J1136"/>
  <c r="I1136"/>
  <c r="H1136"/>
  <c r="G1136"/>
  <c r="F1136"/>
  <c r="E1136"/>
  <c r="D1136"/>
  <c r="C1136"/>
  <c r="B1136"/>
  <c r="Y1133"/>
  <c r="X1133"/>
  <c r="W1133"/>
  <c r="V1133"/>
  <c r="U1133"/>
  <c r="T1133"/>
  <c r="S1133"/>
  <c r="R1133"/>
  <c r="Q1133"/>
  <c r="P1133"/>
  <c r="O1133"/>
  <c r="N1133"/>
  <c r="M1133"/>
  <c r="L1133"/>
  <c r="K1133"/>
  <c r="J1133"/>
  <c r="I1133"/>
  <c r="H1133"/>
  <c r="G1133"/>
  <c r="F1133"/>
  <c r="E1133"/>
  <c r="D1133"/>
  <c r="C1133"/>
  <c r="B1133"/>
  <c r="Y1130"/>
  <c r="X1130"/>
  <c r="W1130"/>
  <c r="V1130"/>
  <c r="U1130"/>
  <c r="T1130"/>
  <c r="S1130"/>
  <c r="R1130"/>
  <c r="Q1130"/>
  <c r="P1130"/>
  <c r="O1130"/>
  <c r="N1130"/>
  <c r="M1130"/>
  <c r="L1130"/>
  <c r="K1130"/>
  <c r="J1130"/>
  <c r="I1130"/>
  <c r="H1130"/>
  <c r="G1130"/>
  <c r="F1130"/>
  <c r="E1130"/>
  <c r="D1130"/>
  <c r="C1130"/>
  <c r="B1130"/>
  <c r="Y1127"/>
  <c r="X1127"/>
  <c r="W1127"/>
  <c r="V1127"/>
  <c r="U1127"/>
  <c r="T1127"/>
  <c r="S1127"/>
  <c r="R1127"/>
  <c r="Q1127"/>
  <c r="P1127"/>
  <c r="O1127"/>
  <c r="N1127"/>
  <c r="M1127"/>
  <c r="L1127"/>
  <c r="K1127"/>
  <c r="J1127"/>
  <c r="I1127"/>
  <c r="H1127"/>
  <c r="G1127"/>
  <c r="F1127"/>
  <c r="E1127"/>
  <c r="D1127"/>
  <c r="C1127"/>
  <c r="B1127"/>
  <c r="Y1124"/>
  <c r="X1124"/>
  <c r="W1124"/>
  <c r="V1124"/>
  <c r="U1124"/>
  <c r="T1124"/>
  <c r="S1124"/>
  <c r="R1124"/>
  <c r="Q1124"/>
  <c r="P1124"/>
  <c r="O1124"/>
  <c r="N1124"/>
  <c r="M1124"/>
  <c r="L1124"/>
  <c r="K1124"/>
  <c r="J1124"/>
  <c r="I1124"/>
  <c r="H1124"/>
  <c r="G1124"/>
  <c r="F1124"/>
  <c r="E1124"/>
  <c r="D1124"/>
  <c r="C1124"/>
  <c r="B1124"/>
  <c r="Y1121"/>
  <c r="X1121"/>
  <c r="W1121"/>
  <c r="V1121"/>
  <c r="U1121"/>
  <c r="T1121"/>
  <c r="S1121"/>
  <c r="R1121"/>
  <c r="Q1121"/>
  <c r="P1121"/>
  <c r="O1121"/>
  <c r="N1121"/>
  <c r="M1121"/>
  <c r="L1121"/>
  <c r="K1121"/>
  <c r="J1121"/>
  <c r="I1121"/>
  <c r="H1121"/>
  <c r="G1121"/>
  <c r="F1121"/>
  <c r="E1121"/>
  <c r="D1121"/>
  <c r="C1121"/>
  <c r="B1121"/>
  <c r="Y1118"/>
  <c r="X1118"/>
  <c r="W1118"/>
  <c r="V1118"/>
  <c r="U1118"/>
  <c r="T1118"/>
  <c r="S1118"/>
  <c r="R1118"/>
  <c r="Q1118"/>
  <c r="P1118"/>
  <c r="O1118"/>
  <c r="N1118"/>
  <c r="M1118"/>
  <c r="L1118"/>
  <c r="K1118"/>
  <c r="J1118"/>
  <c r="I1118"/>
  <c r="H1118"/>
  <c r="G1118"/>
  <c r="F1118"/>
  <c r="E1118"/>
  <c r="D1118"/>
  <c r="C1118"/>
  <c r="B1118"/>
  <c r="Y1115"/>
  <c r="X1115"/>
  <c r="W1115"/>
  <c r="V1115"/>
  <c r="U1115"/>
  <c r="T1115"/>
  <c r="S1115"/>
  <c r="R1115"/>
  <c r="Q1115"/>
  <c r="P1115"/>
  <c r="O1115"/>
  <c r="N1115"/>
  <c r="M1115"/>
  <c r="L1115"/>
  <c r="K1115"/>
  <c r="J1115"/>
  <c r="I1115"/>
  <c r="H1115"/>
  <c r="G1115"/>
  <c r="F1115"/>
  <c r="E1115"/>
  <c r="D1115"/>
  <c r="C1115"/>
  <c r="B1115"/>
  <c r="Y1112"/>
  <c r="X1112"/>
  <c r="W1112"/>
  <c r="V1112"/>
  <c r="U1112"/>
  <c r="T1112"/>
  <c r="S1112"/>
  <c r="R1112"/>
  <c r="Q1112"/>
  <c r="P1112"/>
  <c r="O1112"/>
  <c r="N1112"/>
  <c r="M1112"/>
  <c r="L1112"/>
  <c r="K1112"/>
  <c r="J1112"/>
  <c r="I1112"/>
  <c r="H1112"/>
  <c r="G1112"/>
  <c r="F1112"/>
  <c r="E1112"/>
  <c r="D1112"/>
  <c r="C1112"/>
  <c r="B1112"/>
  <c r="Y1109"/>
  <c r="X1109"/>
  <c r="W1109"/>
  <c r="V1109"/>
  <c r="U1109"/>
  <c r="T1109"/>
  <c r="S1109"/>
  <c r="R1109"/>
  <c r="Q1109"/>
  <c r="P1109"/>
  <c r="O1109"/>
  <c r="N1109"/>
  <c r="M1109"/>
  <c r="L1109"/>
  <c r="K1109"/>
  <c r="J1109"/>
  <c r="I1109"/>
  <c r="H1109"/>
  <c r="G1109"/>
  <c r="F1109"/>
  <c r="E1109"/>
  <c r="D1109"/>
  <c r="C1109"/>
  <c r="B1109"/>
  <c r="Y1106"/>
  <c r="X1106"/>
  <c r="W1106"/>
  <c r="V1106"/>
  <c r="U1106"/>
  <c r="T1106"/>
  <c r="S1106"/>
  <c r="R1106"/>
  <c r="Q1106"/>
  <c r="P1106"/>
  <c r="O1106"/>
  <c r="N1106"/>
  <c r="M1106"/>
  <c r="L1106"/>
  <c r="K1106"/>
  <c r="J1106"/>
  <c r="I1106"/>
  <c r="H1106"/>
  <c r="G1106"/>
  <c r="F1106"/>
  <c r="E1106"/>
  <c r="D1106"/>
  <c r="C1106"/>
  <c r="B1106"/>
  <c r="Y1103"/>
  <c r="X1103"/>
  <c r="W1103"/>
  <c r="V1103"/>
  <c r="U1103"/>
  <c r="T1103"/>
  <c r="S1103"/>
  <c r="R1103"/>
  <c r="Q1103"/>
  <c r="P1103"/>
  <c r="O1103"/>
  <c r="N1103"/>
  <c r="M1103"/>
  <c r="L1103"/>
  <c r="K1103"/>
  <c r="J1103"/>
  <c r="I1103"/>
  <c r="H1103"/>
  <c r="G1103"/>
  <c r="F1103"/>
  <c r="E1103"/>
  <c r="D1103"/>
  <c r="C1103"/>
  <c r="B1103"/>
  <c r="Y1100"/>
  <c r="X1100"/>
  <c r="W1100"/>
  <c r="V1100"/>
  <c r="U1100"/>
  <c r="T1100"/>
  <c r="S1100"/>
  <c r="R1100"/>
  <c r="Q1100"/>
  <c r="P1100"/>
  <c r="O1100"/>
  <c r="N1100"/>
  <c r="M1100"/>
  <c r="L1100"/>
  <c r="K1100"/>
  <c r="J1100"/>
  <c r="I1100"/>
  <c r="H1100"/>
  <c r="G1100"/>
  <c r="F1100"/>
  <c r="E1100"/>
  <c r="D1100"/>
  <c r="C1100"/>
  <c r="B1100"/>
  <c r="Y1097"/>
  <c r="X1097"/>
  <c r="W1097"/>
  <c r="V1097"/>
  <c r="U1097"/>
  <c r="T1097"/>
  <c r="S1097"/>
  <c r="R1097"/>
  <c r="Q1097"/>
  <c r="P1097"/>
  <c r="O1097"/>
  <c r="N1097"/>
  <c r="M1097"/>
  <c r="L1097"/>
  <c r="K1097"/>
  <c r="J1097"/>
  <c r="I1097"/>
  <c r="H1097"/>
  <c r="G1097"/>
  <c r="F1097"/>
  <c r="E1097"/>
  <c r="D1097"/>
  <c r="C1097"/>
  <c r="B1097"/>
  <c r="Y1094"/>
  <c r="X1094"/>
  <c r="W1094"/>
  <c r="V1094"/>
  <c r="U1094"/>
  <c r="T1094"/>
  <c r="S1094"/>
  <c r="R1094"/>
  <c r="Q1094"/>
  <c r="P1094"/>
  <c r="O1094"/>
  <c r="N1094"/>
  <c r="M1094"/>
  <c r="L1094"/>
  <c r="K1094"/>
  <c r="J1094"/>
  <c r="I1094"/>
  <c r="H1094"/>
  <c r="G1094"/>
  <c r="F1094"/>
  <c r="E1094"/>
  <c r="D1094"/>
  <c r="C1094"/>
  <c r="B1094"/>
  <c r="Y1091"/>
  <c r="X1091"/>
  <c r="W1091"/>
  <c r="V1091"/>
  <c r="U1091"/>
  <c r="T1091"/>
  <c r="S1091"/>
  <c r="R1091"/>
  <c r="Q1091"/>
  <c r="P1091"/>
  <c r="O1091"/>
  <c r="N1091"/>
  <c r="M1091"/>
  <c r="L1091"/>
  <c r="K1091"/>
  <c r="J1091"/>
  <c r="I1091"/>
  <c r="H1091"/>
  <c r="G1091"/>
  <c r="F1091"/>
  <c r="E1091"/>
  <c r="D1091"/>
  <c r="C1091"/>
  <c r="B1091"/>
  <c r="Y1088"/>
  <c r="X1088"/>
  <c r="W1088"/>
  <c r="V1088"/>
  <c r="U1088"/>
  <c r="T1088"/>
  <c r="S1088"/>
  <c r="R1088"/>
  <c r="Q1088"/>
  <c r="P1088"/>
  <c r="O1088"/>
  <c r="N1088"/>
  <c r="M1088"/>
  <c r="L1088"/>
  <c r="K1088"/>
  <c r="J1088"/>
  <c r="I1088"/>
  <c r="H1088"/>
  <c r="G1088"/>
  <c r="F1088"/>
  <c r="E1088"/>
  <c r="D1088"/>
  <c r="C1088"/>
  <c r="B1088"/>
  <c r="Y1085"/>
  <c r="X1085"/>
  <c r="W1085"/>
  <c r="V1085"/>
  <c r="U1085"/>
  <c r="T1085"/>
  <c r="S1085"/>
  <c r="R1085"/>
  <c r="Q1085"/>
  <c r="P1085"/>
  <c r="O1085"/>
  <c r="N1085"/>
  <c r="M1085"/>
  <c r="L1085"/>
  <c r="K1085"/>
  <c r="J1085"/>
  <c r="I1085"/>
  <c r="H1085"/>
  <c r="G1085"/>
  <c r="F1085"/>
  <c r="E1085"/>
  <c r="D1085"/>
  <c r="C1085"/>
  <c r="B1085"/>
  <c r="Y1082"/>
  <c r="X1082"/>
  <c r="W1082"/>
  <c r="V1082"/>
  <c r="U1082"/>
  <c r="T1082"/>
  <c r="S1082"/>
  <c r="R1082"/>
  <c r="Q1082"/>
  <c r="P1082"/>
  <c r="O1082"/>
  <c r="N1082"/>
  <c r="M1082"/>
  <c r="L1082"/>
  <c r="K1082"/>
  <c r="J1082"/>
  <c r="I1082"/>
  <c r="H1082"/>
  <c r="G1082"/>
  <c r="F1082"/>
  <c r="E1082"/>
  <c r="D1082"/>
  <c r="C1082"/>
  <c r="B1082"/>
  <c r="Y1079"/>
  <c r="X1079"/>
  <c r="W1079"/>
  <c r="V1079"/>
  <c r="U1079"/>
  <c r="T1079"/>
  <c r="S1079"/>
  <c r="R1079"/>
  <c r="Q1079"/>
  <c r="P1079"/>
  <c r="O1079"/>
  <c r="N1079"/>
  <c r="M1079"/>
  <c r="L1079"/>
  <c r="K1079"/>
  <c r="J1079"/>
  <c r="I1079"/>
  <c r="H1079"/>
  <c r="G1079"/>
  <c r="F1079"/>
  <c r="E1079"/>
  <c r="D1079"/>
  <c r="C1079"/>
  <c r="B1079"/>
  <c r="Y1076"/>
  <c r="X1076"/>
  <c r="W1076"/>
  <c r="V1076"/>
  <c r="U1076"/>
  <c r="T1076"/>
  <c r="S1076"/>
  <c r="R1076"/>
  <c r="Q1076"/>
  <c r="P1076"/>
  <c r="O1076"/>
  <c r="N1076"/>
  <c r="M1076"/>
  <c r="L1076"/>
  <c r="K1076"/>
  <c r="J1076"/>
  <c r="I1076"/>
  <c r="H1076"/>
  <c r="G1076"/>
  <c r="F1076"/>
  <c r="E1076"/>
  <c r="D1076"/>
  <c r="C1076"/>
  <c r="B1076"/>
  <c r="Y1070"/>
  <c r="X1070"/>
  <c r="W1070"/>
  <c r="V1070"/>
  <c r="U1070"/>
  <c r="T1070"/>
  <c r="S1070"/>
  <c r="R1070"/>
  <c r="Q1070"/>
  <c r="P1070"/>
  <c r="O1070"/>
  <c r="N1070"/>
  <c r="M1070"/>
  <c r="L1070"/>
  <c r="K1070"/>
  <c r="J1070"/>
  <c r="I1070"/>
  <c r="H1070"/>
  <c r="G1070"/>
  <c r="F1070"/>
  <c r="E1070"/>
  <c r="D1070"/>
  <c r="C1070"/>
  <c r="B1070"/>
  <c r="Y1067"/>
  <c r="X1067"/>
  <c r="W1067"/>
  <c r="V1067"/>
  <c r="U1067"/>
  <c r="T1067"/>
  <c r="S1067"/>
  <c r="R1067"/>
  <c r="Q1067"/>
  <c r="P1067"/>
  <c r="O1067"/>
  <c r="N1067"/>
  <c r="M1067"/>
  <c r="L1067"/>
  <c r="K1067"/>
  <c r="J1067"/>
  <c r="I1067"/>
  <c r="H1067"/>
  <c r="G1067"/>
  <c r="F1067"/>
  <c r="E1067"/>
  <c r="D1067"/>
  <c r="C1067"/>
  <c r="B1067"/>
  <c r="Y1064"/>
  <c r="X1064"/>
  <c r="W1064"/>
  <c r="V1064"/>
  <c r="U1064"/>
  <c r="T1064"/>
  <c r="S1064"/>
  <c r="R1064"/>
  <c r="Q1064"/>
  <c r="P1064"/>
  <c r="O1064"/>
  <c r="N1064"/>
  <c r="M1064"/>
  <c r="L1064"/>
  <c r="K1064"/>
  <c r="J1064"/>
  <c r="I1064"/>
  <c r="H1064"/>
  <c r="G1064"/>
  <c r="F1064"/>
  <c r="E1064"/>
  <c r="D1064"/>
  <c r="C1064"/>
  <c r="B1064"/>
  <c r="Y1061"/>
  <c r="X1061"/>
  <c r="W1061"/>
  <c r="V1061"/>
  <c r="U1061"/>
  <c r="T1061"/>
  <c r="S1061"/>
  <c r="R1061"/>
  <c r="Q1061"/>
  <c r="P1061"/>
  <c r="O1061"/>
  <c r="N1061"/>
  <c r="M1061"/>
  <c r="L1061"/>
  <c r="K1061"/>
  <c r="J1061"/>
  <c r="I1061"/>
  <c r="H1061"/>
  <c r="G1061"/>
  <c r="F1061"/>
  <c r="E1061"/>
  <c r="D1061"/>
  <c r="C1061"/>
  <c r="B1061"/>
  <c r="Y1058"/>
  <c r="X1058"/>
  <c r="W1058"/>
  <c r="V1058"/>
  <c r="U1058"/>
  <c r="T1058"/>
  <c r="S1058"/>
  <c r="R1058"/>
  <c r="Q1058"/>
  <c r="P1058"/>
  <c r="O1058"/>
  <c r="N1058"/>
  <c r="M1058"/>
  <c r="L1058"/>
  <c r="K1058"/>
  <c r="J1058"/>
  <c r="I1058"/>
  <c r="H1058"/>
  <c r="G1058"/>
  <c r="F1058"/>
  <c r="E1058"/>
  <c r="D1058"/>
  <c r="C1058"/>
  <c r="B1058"/>
  <c r="Y1055"/>
  <c r="X1055"/>
  <c r="W1055"/>
  <c r="V1055"/>
  <c r="U1055"/>
  <c r="T1055"/>
  <c r="S1055"/>
  <c r="R1055"/>
  <c r="Q1055"/>
  <c r="P1055"/>
  <c r="O1055"/>
  <c r="N1055"/>
  <c r="M1055"/>
  <c r="L1055"/>
  <c r="K1055"/>
  <c r="J1055"/>
  <c r="I1055"/>
  <c r="H1055"/>
  <c r="G1055"/>
  <c r="F1055"/>
  <c r="E1055"/>
  <c r="D1055"/>
  <c r="C1055"/>
  <c r="B1055"/>
  <c r="Y1052"/>
  <c r="X1052"/>
  <c r="W1052"/>
  <c r="V1052"/>
  <c r="U1052"/>
  <c r="T1052"/>
  <c r="S1052"/>
  <c r="R1052"/>
  <c r="Q1052"/>
  <c r="P1052"/>
  <c r="O1052"/>
  <c r="N1052"/>
  <c r="M1052"/>
  <c r="L1052"/>
  <c r="K1052"/>
  <c r="J1052"/>
  <c r="I1052"/>
  <c r="H1052"/>
  <c r="G1052"/>
  <c r="F1052"/>
  <c r="E1052"/>
  <c r="D1052"/>
  <c r="C1052"/>
  <c r="B1052"/>
  <c r="Y1049"/>
  <c r="X1049"/>
  <c r="W1049"/>
  <c r="V1049"/>
  <c r="U1049"/>
  <c r="T1049"/>
  <c r="S1049"/>
  <c r="R1049"/>
  <c r="Q1049"/>
  <c r="P1049"/>
  <c r="O1049"/>
  <c r="N1049"/>
  <c r="M1049"/>
  <c r="L1049"/>
  <c r="K1049"/>
  <c r="J1049"/>
  <c r="I1049"/>
  <c r="H1049"/>
  <c r="G1049"/>
  <c r="F1049"/>
  <c r="E1049"/>
  <c r="D1049"/>
  <c r="C1049"/>
  <c r="B1049"/>
  <c r="Y1046"/>
  <c r="X1046"/>
  <c r="W1046"/>
  <c r="V1046"/>
  <c r="U1046"/>
  <c r="T1046"/>
  <c r="S1046"/>
  <c r="R1046"/>
  <c r="Q1046"/>
  <c r="P1046"/>
  <c r="O1046"/>
  <c r="N1046"/>
  <c r="M1046"/>
  <c r="L1046"/>
  <c r="K1046"/>
  <c r="J1046"/>
  <c r="I1046"/>
  <c r="H1046"/>
  <c r="G1046"/>
  <c r="F1046"/>
  <c r="E1046"/>
  <c r="D1046"/>
  <c r="C1046"/>
  <c r="B1046"/>
  <c r="Y1043"/>
  <c r="X1043"/>
  <c r="W1043"/>
  <c r="V1043"/>
  <c r="U1043"/>
  <c r="T1043"/>
  <c r="S1043"/>
  <c r="R1043"/>
  <c r="Q1043"/>
  <c r="P1043"/>
  <c r="O1043"/>
  <c r="N1043"/>
  <c r="M1043"/>
  <c r="L1043"/>
  <c r="K1043"/>
  <c r="J1043"/>
  <c r="I1043"/>
  <c r="H1043"/>
  <c r="G1043"/>
  <c r="F1043"/>
  <c r="E1043"/>
  <c r="D1043"/>
  <c r="C1043"/>
  <c r="B1043"/>
  <c r="Y1040"/>
  <c r="X1040"/>
  <c r="W1040"/>
  <c r="V1040"/>
  <c r="U1040"/>
  <c r="T1040"/>
  <c r="S1040"/>
  <c r="R1040"/>
  <c r="Q1040"/>
  <c r="P1040"/>
  <c r="O1040"/>
  <c r="N1040"/>
  <c r="M1040"/>
  <c r="L1040"/>
  <c r="K1040"/>
  <c r="J1040"/>
  <c r="I1040"/>
  <c r="H1040"/>
  <c r="G1040"/>
  <c r="F1040"/>
  <c r="E1040"/>
  <c r="D1040"/>
  <c r="C1040"/>
  <c r="B1040"/>
  <c r="Y1037"/>
  <c r="X1037"/>
  <c r="W1037"/>
  <c r="V1037"/>
  <c r="U1037"/>
  <c r="T1037"/>
  <c r="S1037"/>
  <c r="R1037"/>
  <c r="Q1037"/>
  <c r="P1037"/>
  <c r="O1037"/>
  <c r="N1037"/>
  <c r="M1037"/>
  <c r="L1037"/>
  <c r="K1037"/>
  <c r="J1037"/>
  <c r="I1037"/>
  <c r="H1037"/>
  <c r="G1037"/>
  <c r="F1037"/>
  <c r="E1037"/>
  <c r="D1037"/>
  <c r="C1037"/>
  <c r="B1037"/>
  <c r="Y1034"/>
  <c r="X1034"/>
  <c r="W1034"/>
  <c r="V1034"/>
  <c r="U1034"/>
  <c r="T1034"/>
  <c r="S1034"/>
  <c r="R1034"/>
  <c r="Q1034"/>
  <c r="P1034"/>
  <c r="O1034"/>
  <c r="N1034"/>
  <c r="M1034"/>
  <c r="L1034"/>
  <c r="K1034"/>
  <c r="J1034"/>
  <c r="I1034"/>
  <c r="H1034"/>
  <c r="G1034"/>
  <c r="F1034"/>
  <c r="E1034"/>
  <c r="D1034"/>
  <c r="C1034"/>
  <c r="B1034"/>
  <c r="Y1031"/>
  <c r="X1031"/>
  <c r="W1031"/>
  <c r="V1031"/>
  <c r="U1031"/>
  <c r="T1031"/>
  <c r="S1031"/>
  <c r="R1031"/>
  <c r="Q1031"/>
  <c r="P1031"/>
  <c r="O1031"/>
  <c r="N1031"/>
  <c r="M1031"/>
  <c r="L1031"/>
  <c r="K1031"/>
  <c r="J1031"/>
  <c r="I1031"/>
  <c r="H1031"/>
  <c r="G1031"/>
  <c r="F1031"/>
  <c r="E1031"/>
  <c r="D1031"/>
  <c r="C1031"/>
  <c r="B1031"/>
  <c r="Y1028"/>
  <c r="X1028"/>
  <c r="W1028"/>
  <c r="V1028"/>
  <c r="U1028"/>
  <c r="T1028"/>
  <c r="S1028"/>
  <c r="R1028"/>
  <c r="Q1028"/>
  <c r="P1028"/>
  <c r="O1028"/>
  <c r="N1028"/>
  <c r="M1028"/>
  <c r="L1028"/>
  <c r="K1028"/>
  <c r="J1028"/>
  <c r="I1028"/>
  <c r="H1028"/>
  <c r="G1028"/>
  <c r="F1028"/>
  <c r="E1028"/>
  <c r="D1028"/>
  <c r="C1028"/>
  <c r="B1028"/>
  <c r="Y1025"/>
  <c r="X1025"/>
  <c r="W1025"/>
  <c r="V1025"/>
  <c r="U1025"/>
  <c r="T1025"/>
  <c r="S1025"/>
  <c r="R1025"/>
  <c r="Q1025"/>
  <c r="P1025"/>
  <c r="O1025"/>
  <c r="N1025"/>
  <c r="M1025"/>
  <c r="L1025"/>
  <c r="K1025"/>
  <c r="J1025"/>
  <c r="I1025"/>
  <c r="H1025"/>
  <c r="G1025"/>
  <c r="F1025"/>
  <c r="E1025"/>
  <c r="D1025"/>
  <c r="C1025"/>
  <c r="B1025"/>
  <c r="Y1022"/>
  <c r="X1022"/>
  <c r="W1022"/>
  <c r="V1022"/>
  <c r="U1022"/>
  <c r="T1022"/>
  <c r="S1022"/>
  <c r="R1022"/>
  <c r="Q1022"/>
  <c r="P1022"/>
  <c r="O1022"/>
  <c r="N1022"/>
  <c r="M1022"/>
  <c r="L1022"/>
  <c r="K1022"/>
  <c r="J1022"/>
  <c r="I1022"/>
  <c r="H1022"/>
  <c r="G1022"/>
  <c r="F1022"/>
  <c r="E1022"/>
  <c r="D1022"/>
  <c r="C1022"/>
  <c r="B1022"/>
  <c r="Y1019"/>
  <c r="X1019"/>
  <c r="W1019"/>
  <c r="V1019"/>
  <c r="U1019"/>
  <c r="T1019"/>
  <c r="S1019"/>
  <c r="R1019"/>
  <c r="Q1019"/>
  <c r="P1019"/>
  <c r="O1019"/>
  <c r="N1019"/>
  <c r="M1019"/>
  <c r="L1019"/>
  <c r="K1019"/>
  <c r="J1019"/>
  <c r="I1019"/>
  <c r="H1019"/>
  <c r="G1019"/>
  <c r="F1019"/>
  <c r="E1019"/>
  <c r="D1019"/>
  <c r="C1019"/>
  <c r="B1019"/>
  <c r="Y1016"/>
  <c r="X1016"/>
  <c r="W1016"/>
  <c r="V1016"/>
  <c r="U1016"/>
  <c r="T1016"/>
  <c r="S1016"/>
  <c r="R1016"/>
  <c r="Q1016"/>
  <c r="P1016"/>
  <c r="O1016"/>
  <c r="N1016"/>
  <c r="M1016"/>
  <c r="L1016"/>
  <c r="K1016"/>
  <c r="J1016"/>
  <c r="I1016"/>
  <c r="H1016"/>
  <c r="G1016"/>
  <c r="F1016"/>
  <c r="E1016"/>
  <c r="D1016"/>
  <c r="C1016"/>
  <c r="B1016"/>
  <c r="Y1013"/>
  <c r="X1013"/>
  <c r="W1013"/>
  <c r="V1013"/>
  <c r="U1013"/>
  <c r="T1013"/>
  <c r="S1013"/>
  <c r="R1013"/>
  <c r="Q1013"/>
  <c r="P1013"/>
  <c r="O1013"/>
  <c r="N1013"/>
  <c r="M1013"/>
  <c r="L1013"/>
  <c r="K1013"/>
  <c r="J1013"/>
  <c r="I1013"/>
  <c r="H1013"/>
  <c r="G1013"/>
  <c r="F1013"/>
  <c r="E1013"/>
  <c r="D1013"/>
  <c r="C1013"/>
  <c r="B1013"/>
  <c r="Y1010"/>
  <c r="X1010"/>
  <c r="W1010"/>
  <c r="V1010"/>
  <c r="U1010"/>
  <c r="T1010"/>
  <c r="S1010"/>
  <c r="R1010"/>
  <c r="Q1010"/>
  <c r="P1010"/>
  <c r="O1010"/>
  <c r="N1010"/>
  <c r="M1010"/>
  <c r="L1010"/>
  <c r="K1010"/>
  <c r="J1010"/>
  <c r="I1010"/>
  <c r="H1010"/>
  <c r="G1010"/>
  <c r="F1010"/>
  <c r="E1010"/>
  <c r="D1010"/>
  <c r="C1010"/>
  <c r="B1010"/>
  <c r="Y1007"/>
  <c r="X1007"/>
  <c r="W1007"/>
  <c r="V1007"/>
  <c r="U1007"/>
  <c r="T1007"/>
  <c r="S1007"/>
  <c r="R1007"/>
  <c r="Q1007"/>
  <c r="P1007"/>
  <c r="O1007"/>
  <c r="N1007"/>
  <c r="M1007"/>
  <c r="L1007"/>
  <c r="K1007"/>
  <c r="J1007"/>
  <c r="I1007"/>
  <c r="H1007"/>
  <c r="G1007"/>
  <c r="F1007"/>
  <c r="E1007"/>
  <c r="D1007"/>
  <c r="C1007"/>
  <c r="B1007"/>
  <c r="Y1004"/>
  <c r="X1004"/>
  <c r="W1004"/>
  <c r="V1004"/>
  <c r="U1004"/>
  <c r="T1004"/>
  <c r="S1004"/>
  <c r="R1004"/>
  <c r="Q1004"/>
  <c r="P1004"/>
  <c r="O1004"/>
  <c r="N1004"/>
  <c r="M1004"/>
  <c r="L1004"/>
  <c r="K1004"/>
  <c r="J1004"/>
  <c r="I1004"/>
  <c r="H1004"/>
  <c r="G1004"/>
  <c r="F1004"/>
  <c r="E1004"/>
  <c r="D1004"/>
  <c r="C1004"/>
  <c r="B1004"/>
  <c r="Y1001"/>
  <c r="X1001"/>
  <c r="W1001"/>
  <c r="V1001"/>
  <c r="U1001"/>
  <c r="T1001"/>
  <c r="S1001"/>
  <c r="R1001"/>
  <c r="Q1001"/>
  <c r="P1001"/>
  <c r="O1001"/>
  <c r="N1001"/>
  <c r="M1001"/>
  <c r="L1001"/>
  <c r="K1001"/>
  <c r="J1001"/>
  <c r="I1001"/>
  <c r="H1001"/>
  <c r="G1001"/>
  <c r="F1001"/>
  <c r="E1001"/>
  <c r="D1001"/>
  <c r="C1001"/>
  <c r="B1001"/>
  <c r="Y998"/>
  <c r="X998"/>
  <c r="W998"/>
  <c r="V998"/>
  <c r="U998"/>
  <c r="T998"/>
  <c r="S998"/>
  <c r="R998"/>
  <c r="Q998"/>
  <c r="P998"/>
  <c r="O998"/>
  <c r="N998"/>
  <c r="M998"/>
  <c r="L998"/>
  <c r="K998"/>
  <c r="J998"/>
  <c r="I998"/>
  <c r="H998"/>
  <c r="G998"/>
  <c r="F998"/>
  <c r="E998"/>
  <c r="D998"/>
  <c r="C998"/>
  <c r="B998"/>
  <c r="Y995"/>
  <c r="X995"/>
  <c r="W995"/>
  <c r="V995"/>
  <c r="U995"/>
  <c r="T995"/>
  <c r="S995"/>
  <c r="R995"/>
  <c r="Q995"/>
  <c r="P995"/>
  <c r="O995"/>
  <c r="N995"/>
  <c r="M995"/>
  <c r="L995"/>
  <c r="K995"/>
  <c r="J995"/>
  <c r="I995"/>
  <c r="H995"/>
  <c r="G995"/>
  <c r="F995"/>
  <c r="E995"/>
  <c r="D995"/>
  <c r="C995"/>
  <c r="B995"/>
  <c r="Y992"/>
  <c r="X992"/>
  <c r="W992"/>
  <c r="V992"/>
  <c r="U992"/>
  <c r="T992"/>
  <c r="S992"/>
  <c r="R992"/>
  <c r="Q992"/>
  <c r="P992"/>
  <c r="O992"/>
  <c r="N992"/>
  <c r="M992"/>
  <c r="L992"/>
  <c r="K992"/>
  <c r="J992"/>
  <c r="I992"/>
  <c r="H992"/>
  <c r="G992"/>
  <c r="F992"/>
  <c r="E992"/>
  <c r="D992"/>
  <c r="C992"/>
  <c r="B992"/>
  <c r="Y989"/>
  <c r="X989"/>
  <c r="W989"/>
  <c r="V989"/>
  <c r="U989"/>
  <c r="T989"/>
  <c r="S989"/>
  <c r="R989"/>
  <c r="Q989"/>
  <c r="P989"/>
  <c r="O989"/>
  <c r="N989"/>
  <c r="M989"/>
  <c r="L989"/>
  <c r="K989"/>
  <c r="J989"/>
  <c r="I989"/>
  <c r="H989"/>
  <c r="G989"/>
  <c r="F989"/>
  <c r="E989"/>
  <c r="D989"/>
  <c r="C989"/>
  <c r="B989"/>
  <c r="Y986"/>
  <c r="X986"/>
  <c r="W986"/>
  <c r="V986"/>
  <c r="U986"/>
  <c r="T986"/>
  <c r="S986"/>
  <c r="R986"/>
  <c r="Q986"/>
  <c r="P986"/>
  <c r="O986"/>
  <c r="N986"/>
  <c r="M986"/>
  <c r="L986"/>
  <c r="K986"/>
  <c r="J986"/>
  <c r="I986"/>
  <c r="H986"/>
  <c r="G986"/>
  <c r="F986"/>
  <c r="E986"/>
  <c r="D986"/>
  <c r="C986"/>
  <c r="B986"/>
  <c r="Y983"/>
  <c r="X983"/>
  <c r="W983"/>
  <c r="V983"/>
  <c r="U983"/>
  <c r="T983"/>
  <c r="S983"/>
  <c r="R983"/>
  <c r="Q983"/>
  <c r="P983"/>
  <c r="O983"/>
  <c r="N983"/>
  <c r="M983"/>
  <c r="L983"/>
  <c r="K983"/>
  <c r="J983"/>
  <c r="I983"/>
  <c r="H983"/>
  <c r="G983"/>
  <c r="F983"/>
  <c r="E983"/>
  <c r="D983"/>
  <c r="C983"/>
  <c r="B983"/>
  <c r="Y980"/>
  <c r="X980"/>
  <c r="W980"/>
  <c r="V980"/>
  <c r="U980"/>
  <c r="T980"/>
  <c r="S980"/>
  <c r="R980"/>
  <c r="Q980"/>
  <c r="P980"/>
  <c r="O980"/>
  <c r="N980"/>
  <c r="M980"/>
  <c r="L980"/>
  <c r="K980"/>
  <c r="J980"/>
  <c r="I980"/>
  <c r="H980"/>
  <c r="G980"/>
  <c r="F980"/>
  <c r="E980"/>
  <c r="D980"/>
  <c r="C980"/>
  <c r="B980"/>
  <c r="Y966"/>
  <c r="X966"/>
  <c r="W966"/>
  <c r="V966"/>
  <c r="U966"/>
  <c r="T966"/>
  <c r="S966"/>
  <c r="R966"/>
  <c r="Q966"/>
  <c r="P966"/>
  <c r="O966"/>
  <c r="N966"/>
  <c r="M966"/>
  <c r="L966"/>
  <c r="K966"/>
  <c r="J966"/>
  <c r="I966"/>
  <c r="H966"/>
  <c r="G966"/>
  <c r="F966"/>
  <c r="E966"/>
  <c r="D966"/>
  <c r="C966"/>
  <c r="B966"/>
  <c r="Y961"/>
  <c r="X961"/>
  <c r="W961"/>
  <c r="V961"/>
  <c r="U961"/>
  <c r="T961"/>
  <c r="S961"/>
  <c r="R961"/>
  <c r="Q961"/>
  <c r="P961"/>
  <c r="O961"/>
  <c r="N961"/>
  <c r="M961"/>
  <c r="L961"/>
  <c r="K961"/>
  <c r="J961"/>
  <c r="I961"/>
  <c r="H961"/>
  <c r="G961"/>
  <c r="F961"/>
  <c r="E961"/>
  <c r="D961"/>
  <c r="C961"/>
  <c r="B961"/>
  <c r="Y956"/>
  <c r="X956"/>
  <c r="W956"/>
  <c r="V956"/>
  <c r="U956"/>
  <c r="T956"/>
  <c r="S956"/>
  <c r="R956"/>
  <c r="Q956"/>
  <c r="P956"/>
  <c r="O956"/>
  <c r="N956"/>
  <c r="M956"/>
  <c r="L956"/>
  <c r="K956"/>
  <c r="J956"/>
  <c r="I956"/>
  <c r="H956"/>
  <c r="G956"/>
  <c r="F956"/>
  <c r="E956"/>
  <c r="D956"/>
  <c r="C956"/>
  <c r="B956"/>
  <c r="Y951"/>
  <c r="X951"/>
  <c r="W951"/>
  <c r="V951"/>
  <c r="U951"/>
  <c r="T951"/>
  <c r="S951"/>
  <c r="R951"/>
  <c r="Q951"/>
  <c r="P951"/>
  <c r="O951"/>
  <c r="N951"/>
  <c r="M951"/>
  <c r="L951"/>
  <c r="K951"/>
  <c r="J951"/>
  <c r="I951"/>
  <c r="H951"/>
  <c r="G951"/>
  <c r="F951"/>
  <c r="E951"/>
  <c r="D951"/>
  <c r="C951"/>
  <c r="B951"/>
  <c r="Y946"/>
  <c r="X946"/>
  <c r="W946"/>
  <c r="V946"/>
  <c r="U946"/>
  <c r="T946"/>
  <c r="S946"/>
  <c r="R946"/>
  <c r="Q946"/>
  <c r="P946"/>
  <c r="O946"/>
  <c r="N946"/>
  <c r="M946"/>
  <c r="L946"/>
  <c r="K946"/>
  <c r="J946"/>
  <c r="I946"/>
  <c r="H946"/>
  <c r="G946"/>
  <c r="F946"/>
  <c r="E946"/>
  <c r="D946"/>
  <c r="C946"/>
  <c r="B946"/>
  <c r="Y941"/>
  <c r="X941"/>
  <c r="W941"/>
  <c r="V941"/>
  <c r="U941"/>
  <c r="T941"/>
  <c r="S941"/>
  <c r="R941"/>
  <c r="Q941"/>
  <c r="P941"/>
  <c r="O941"/>
  <c r="N941"/>
  <c r="M941"/>
  <c r="L941"/>
  <c r="K941"/>
  <c r="J941"/>
  <c r="I941"/>
  <c r="H941"/>
  <c r="G941"/>
  <c r="F941"/>
  <c r="E941"/>
  <c r="D941"/>
  <c r="C941"/>
  <c r="B941"/>
  <c r="Y936"/>
  <c r="X936"/>
  <c r="W936"/>
  <c r="V936"/>
  <c r="U936"/>
  <c r="T936"/>
  <c r="S936"/>
  <c r="R936"/>
  <c r="Q936"/>
  <c r="P936"/>
  <c r="O936"/>
  <c r="N936"/>
  <c r="M936"/>
  <c r="L936"/>
  <c r="K936"/>
  <c r="J936"/>
  <c r="I936"/>
  <c r="H936"/>
  <c r="G936"/>
  <c r="F936"/>
  <c r="E936"/>
  <c r="D936"/>
  <c r="C936"/>
  <c r="B936"/>
  <c r="Y931"/>
  <c r="X931"/>
  <c r="W931"/>
  <c r="V931"/>
  <c r="U931"/>
  <c r="T931"/>
  <c r="S931"/>
  <c r="R931"/>
  <c r="Q931"/>
  <c r="P931"/>
  <c r="O931"/>
  <c r="N931"/>
  <c r="M931"/>
  <c r="L931"/>
  <c r="K931"/>
  <c r="J931"/>
  <c r="I931"/>
  <c r="H931"/>
  <c r="G931"/>
  <c r="F931"/>
  <c r="E931"/>
  <c r="D931"/>
  <c r="C931"/>
  <c r="B931"/>
  <c r="Y926"/>
  <c r="X926"/>
  <c r="W926"/>
  <c r="V926"/>
  <c r="U926"/>
  <c r="T926"/>
  <c r="S926"/>
  <c r="R926"/>
  <c r="Q926"/>
  <c r="P926"/>
  <c r="O926"/>
  <c r="N926"/>
  <c r="M926"/>
  <c r="L926"/>
  <c r="K926"/>
  <c r="J926"/>
  <c r="I926"/>
  <c r="H926"/>
  <c r="G926"/>
  <c r="F926"/>
  <c r="E926"/>
  <c r="D926"/>
  <c r="C926"/>
  <c r="B926"/>
  <c r="Y921"/>
  <c r="X921"/>
  <c r="W921"/>
  <c r="V921"/>
  <c r="U921"/>
  <c r="T921"/>
  <c r="S921"/>
  <c r="R921"/>
  <c r="Q921"/>
  <c r="P921"/>
  <c r="O921"/>
  <c r="N921"/>
  <c r="M921"/>
  <c r="L921"/>
  <c r="K921"/>
  <c r="J921"/>
  <c r="I921"/>
  <c r="H921"/>
  <c r="G921"/>
  <c r="F921"/>
  <c r="E921"/>
  <c r="D921"/>
  <c r="C921"/>
  <c r="B921"/>
  <c r="Y916"/>
  <c r="X916"/>
  <c r="W916"/>
  <c r="V916"/>
  <c r="U916"/>
  <c r="T916"/>
  <c r="S916"/>
  <c r="R916"/>
  <c r="Q916"/>
  <c r="P916"/>
  <c r="O916"/>
  <c r="N916"/>
  <c r="M916"/>
  <c r="L916"/>
  <c r="K916"/>
  <c r="J916"/>
  <c r="I916"/>
  <c r="H916"/>
  <c r="G916"/>
  <c r="F916"/>
  <c r="E916"/>
  <c r="D916"/>
  <c r="C916"/>
  <c r="B916"/>
  <c r="Y911"/>
  <c r="X911"/>
  <c r="W911"/>
  <c r="V911"/>
  <c r="U911"/>
  <c r="T911"/>
  <c r="S911"/>
  <c r="R911"/>
  <c r="Q911"/>
  <c r="P911"/>
  <c r="O911"/>
  <c r="N911"/>
  <c r="M911"/>
  <c r="L911"/>
  <c r="K911"/>
  <c r="J911"/>
  <c r="I911"/>
  <c r="H911"/>
  <c r="G911"/>
  <c r="F911"/>
  <c r="E911"/>
  <c r="D911"/>
  <c r="C911"/>
  <c r="B911"/>
  <c r="Y906"/>
  <c r="X906"/>
  <c r="W906"/>
  <c r="V906"/>
  <c r="U906"/>
  <c r="T906"/>
  <c r="S906"/>
  <c r="R906"/>
  <c r="Q906"/>
  <c r="P906"/>
  <c r="O906"/>
  <c r="N906"/>
  <c r="M906"/>
  <c r="L906"/>
  <c r="K906"/>
  <c r="J906"/>
  <c r="I906"/>
  <c r="H906"/>
  <c r="G906"/>
  <c r="F906"/>
  <c r="E906"/>
  <c r="D906"/>
  <c r="C906"/>
  <c r="B906"/>
  <c r="Y901"/>
  <c r="X901"/>
  <c r="W901"/>
  <c r="V901"/>
  <c r="U901"/>
  <c r="T901"/>
  <c r="S901"/>
  <c r="R901"/>
  <c r="Q901"/>
  <c r="P901"/>
  <c r="O901"/>
  <c r="N901"/>
  <c r="M901"/>
  <c r="L901"/>
  <c r="K901"/>
  <c r="J901"/>
  <c r="I901"/>
  <c r="H901"/>
  <c r="G901"/>
  <c r="F901"/>
  <c r="E901"/>
  <c r="D901"/>
  <c r="C901"/>
  <c r="B901"/>
  <c r="Y896"/>
  <c r="X896"/>
  <c r="W896"/>
  <c r="V896"/>
  <c r="U896"/>
  <c r="T896"/>
  <c r="S896"/>
  <c r="R896"/>
  <c r="Q896"/>
  <c r="P896"/>
  <c r="O896"/>
  <c r="N896"/>
  <c r="M896"/>
  <c r="L896"/>
  <c r="K896"/>
  <c r="J896"/>
  <c r="I896"/>
  <c r="H896"/>
  <c r="G896"/>
  <c r="F896"/>
  <c r="E896"/>
  <c r="D896"/>
  <c r="C896"/>
  <c r="B896"/>
  <c r="Y891"/>
  <c r="X891"/>
  <c r="W891"/>
  <c r="V891"/>
  <c r="U891"/>
  <c r="T891"/>
  <c r="S891"/>
  <c r="R891"/>
  <c r="Q891"/>
  <c r="P891"/>
  <c r="O891"/>
  <c r="N891"/>
  <c r="M891"/>
  <c r="L891"/>
  <c r="K891"/>
  <c r="J891"/>
  <c r="I891"/>
  <c r="H891"/>
  <c r="G891"/>
  <c r="F891"/>
  <c r="E891"/>
  <c r="D891"/>
  <c r="C891"/>
  <c r="B891"/>
  <c r="Y886"/>
  <c r="X886"/>
  <c r="W886"/>
  <c r="V886"/>
  <c r="U886"/>
  <c r="T886"/>
  <c r="S886"/>
  <c r="R886"/>
  <c r="Q886"/>
  <c r="P886"/>
  <c r="O886"/>
  <c r="N886"/>
  <c r="M886"/>
  <c r="L886"/>
  <c r="K886"/>
  <c r="J886"/>
  <c r="I886"/>
  <c r="H886"/>
  <c r="G886"/>
  <c r="F886"/>
  <c r="E886"/>
  <c r="D886"/>
  <c r="C886"/>
  <c r="B886"/>
  <c r="Y881"/>
  <c r="X881"/>
  <c r="W881"/>
  <c r="V881"/>
  <c r="U881"/>
  <c r="T881"/>
  <c r="S881"/>
  <c r="R881"/>
  <c r="Q881"/>
  <c r="P881"/>
  <c r="O881"/>
  <c r="N881"/>
  <c r="M881"/>
  <c r="L881"/>
  <c r="K881"/>
  <c r="J881"/>
  <c r="I881"/>
  <c r="H881"/>
  <c r="G881"/>
  <c r="F881"/>
  <c r="E881"/>
  <c r="D881"/>
  <c r="C881"/>
  <c r="B881"/>
  <c r="Y876"/>
  <c r="X876"/>
  <c r="W876"/>
  <c r="V876"/>
  <c r="U876"/>
  <c r="T876"/>
  <c r="S876"/>
  <c r="R876"/>
  <c r="Q876"/>
  <c r="P876"/>
  <c r="O876"/>
  <c r="N876"/>
  <c r="M876"/>
  <c r="L876"/>
  <c r="K876"/>
  <c r="J876"/>
  <c r="I876"/>
  <c r="H876"/>
  <c r="G876"/>
  <c r="F876"/>
  <c r="E876"/>
  <c r="D876"/>
  <c r="C876"/>
  <c r="B876"/>
  <c r="Y871"/>
  <c r="X871"/>
  <c r="W871"/>
  <c r="V871"/>
  <c r="U871"/>
  <c r="T871"/>
  <c r="S871"/>
  <c r="R871"/>
  <c r="Q871"/>
  <c r="P871"/>
  <c r="O871"/>
  <c r="N871"/>
  <c r="M871"/>
  <c r="L871"/>
  <c r="K871"/>
  <c r="J871"/>
  <c r="I871"/>
  <c r="H871"/>
  <c r="G871"/>
  <c r="F871"/>
  <c r="E871"/>
  <c r="D871"/>
  <c r="C871"/>
  <c r="B871"/>
  <c r="Y866"/>
  <c r="X866"/>
  <c r="W866"/>
  <c r="V866"/>
  <c r="U866"/>
  <c r="T866"/>
  <c r="S866"/>
  <c r="R866"/>
  <c r="Q866"/>
  <c r="P866"/>
  <c r="O866"/>
  <c r="N866"/>
  <c r="M866"/>
  <c r="L866"/>
  <c r="K866"/>
  <c r="J866"/>
  <c r="I866"/>
  <c r="H866"/>
  <c r="G866"/>
  <c r="F866"/>
  <c r="E866"/>
  <c r="D866"/>
  <c r="C866"/>
  <c r="B866"/>
  <c r="Y861"/>
  <c r="X861"/>
  <c r="W861"/>
  <c r="V861"/>
  <c r="U861"/>
  <c r="T861"/>
  <c r="S861"/>
  <c r="R861"/>
  <c r="Q861"/>
  <c r="P861"/>
  <c r="O861"/>
  <c r="N861"/>
  <c r="M861"/>
  <c r="L861"/>
  <c r="K861"/>
  <c r="J861"/>
  <c r="I861"/>
  <c r="H861"/>
  <c r="G861"/>
  <c r="F861"/>
  <c r="E861"/>
  <c r="D861"/>
  <c r="C861"/>
  <c r="B861"/>
  <c r="Y856"/>
  <c r="X856"/>
  <c r="W856"/>
  <c r="V856"/>
  <c r="U856"/>
  <c r="T856"/>
  <c r="S856"/>
  <c r="R856"/>
  <c r="Q856"/>
  <c r="P856"/>
  <c r="O856"/>
  <c r="N856"/>
  <c r="M856"/>
  <c r="L856"/>
  <c r="K856"/>
  <c r="J856"/>
  <c r="I856"/>
  <c r="H856"/>
  <c r="G856"/>
  <c r="F856"/>
  <c r="E856"/>
  <c r="D856"/>
  <c r="C856"/>
  <c r="B856"/>
  <c r="Y851"/>
  <c r="X851"/>
  <c r="W851"/>
  <c r="V851"/>
  <c r="U851"/>
  <c r="T851"/>
  <c r="S851"/>
  <c r="R851"/>
  <c r="Q851"/>
  <c r="P851"/>
  <c r="O851"/>
  <c r="N851"/>
  <c r="M851"/>
  <c r="L851"/>
  <c r="K851"/>
  <c r="J851"/>
  <c r="I851"/>
  <c r="H851"/>
  <c r="G851"/>
  <c r="F851"/>
  <c r="E851"/>
  <c r="D851"/>
  <c r="C851"/>
  <c r="B851"/>
  <c r="Y846"/>
  <c r="X846"/>
  <c r="W846"/>
  <c r="V846"/>
  <c r="U846"/>
  <c r="T846"/>
  <c r="S846"/>
  <c r="R846"/>
  <c r="Q846"/>
  <c r="P846"/>
  <c r="O846"/>
  <c r="N846"/>
  <c r="M846"/>
  <c r="L846"/>
  <c r="K846"/>
  <c r="J846"/>
  <c r="I846"/>
  <c r="H846"/>
  <c r="G846"/>
  <c r="F846"/>
  <c r="E846"/>
  <c r="D846"/>
  <c r="C846"/>
  <c r="B846"/>
  <c r="Y841"/>
  <c r="X841"/>
  <c r="W841"/>
  <c r="V841"/>
  <c r="U841"/>
  <c r="T841"/>
  <c r="S841"/>
  <c r="R841"/>
  <c r="Q841"/>
  <c r="P841"/>
  <c r="O841"/>
  <c r="N841"/>
  <c r="M841"/>
  <c r="L841"/>
  <c r="K841"/>
  <c r="J841"/>
  <c r="I841"/>
  <c r="H841"/>
  <c r="G841"/>
  <c r="F841"/>
  <c r="E841"/>
  <c r="D841"/>
  <c r="C841"/>
  <c r="B841"/>
  <c r="Y836"/>
  <c r="X836"/>
  <c r="W836"/>
  <c r="V836"/>
  <c r="U836"/>
  <c r="T836"/>
  <c r="S836"/>
  <c r="R836"/>
  <c r="Q836"/>
  <c r="P836"/>
  <c r="O836"/>
  <c r="N836"/>
  <c r="M836"/>
  <c r="L836"/>
  <c r="K836"/>
  <c r="J836"/>
  <c r="I836"/>
  <c r="H836"/>
  <c r="G836"/>
  <c r="F836"/>
  <c r="E836"/>
  <c r="D836"/>
  <c r="C836"/>
  <c r="B836"/>
  <c r="Y831"/>
  <c r="X831"/>
  <c r="W831"/>
  <c r="V831"/>
  <c r="U831"/>
  <c r="T831"/>
  <c r="S831"/>
  <c r="R831"/>
  <c r="Q831"/>
  <c r="P831"/>
  <c r="O831"/>
  <c r="N831"/>
  <c r="M831"/>
  <c r="L831"/>
  <c r="K831"/>
  <c r="J831"/>
  <c r="I831"/>
  <c r="H831"/>
  <c r="G831"/>
  <c r="F831"/>
  <c r="E831"/>
  <c r="D831"/>
  <c r="C831"/>
  <c r="B831"/>
  <c r="Y826"/>
  <c r="X826"/>
  <c r="W826"/>
  <c r="V826"/>
  <c r="U826"/>
  <c r="T826"/>
  <c r="S826"/>
  <c r="R826"/>
  <c r="Q826"/>
  <c r="P826"/>
  <c r="O826"/>
  <c r="N826"/>
  <c r="M826"/>
  <c r="L826"/>
  <c r="K826"/>
  <c r="J826"/>
  <c r="I826"/>
  <c r="H826"/>
  <c r="G826"/>
  <c r="F826"/>
  <c r="E826"/>
  <c r="D826"/>
  <c r="C826"/>
  <c r="B826"/>
  <c r="Y821"/>
  <c r="X821"/>
  <c r="W821"/>
  <c r="V821"/>
  <c r="U821"/>
  <c r="T821"/>
  <c r="S821"/>
  <c r="R821"/>
  <c r="Q821"/>
  <c r="P821"/>
  <c r="O821"/>
  <c r="N821"/>
  <c r="M821"/>
  <c r="L821"/>
  <c r="K821"/>
  <c r="J821"/>
  <c r="I821"/>
  <c r="H821"/>
  <c r="G821"/>
  <c r="F821"/>
  <c r="E821"/>
  <c r="D821"/>
  <c r="C821"/>
  <c r="B821"/>
  <c r="Y816"/>
  <c r="X816"/>
  <c r="W816"/>
  <c r="V816"/>
  <c r="U816"/>
  <c r="T816"/>
  <c r="S816"/>
  <c r="R816"/>
  <c r="Q816"/>
  <c r="P816"/>
  <c r="O816"/>
  <c r="N816"/>
  <c r="M816"/>
  <c r="L816"/>
  <c r="K816"/>
  <c r="J816"/>
  <c r="I816"/>
  <c r="H816"/>
  <c r="G816"/>
  <c r="F816"/>
  <c r="E816"/>
  <c r="D816"/>
  <c r="C816"/>
  <c r="B816"/>
  <c r="Y805"/>
  <c r="X805"/>
  <c r="W805"/>
  <c r="V805"/>
  <c r="U805"/>
  <c r="T805"/>
  <c r="S805"/>
  <c r="R805"/>
  <c r="Q805"/>
  <c r="P805"/>
  <c r="O805"/>
  <c r="N805"/>
  <c r="M805"/>
  <c r="L805"/>
  <c r="K805"/>
  <c r="J805"/>
  <c r="I805"/>
  <c r="H805"/>
  <c r="G805"/>
  <c r="F805"/>
  <c r="E805"/>
  <c r="D805"/>
  <c r="C805"/>
  <c r="B805"/>
  <c r="Y800"/>
  <c r="X800"/>
  <c r="W800"/>
  <c r="V800"/>
  <c r="U800"/>
  <c r="T800"/>
  <c r="S800"/>
  <c r="R800"/>
  <c r="Q800"/>
  <c r="P800"/>
  <c r="O800"/>
  <c r="N800"/>
  <c r="M800"/>
  <c r="L800"/>
  <c r="K800"/>
  <c r="J800"/>
  <c r="I800"/>
  <c r="H800"/>
  <c r="G800"/>
  <c r="F800"/>
  <c r="E800"/>
  <c r="D800"/>
  <c r="C800"/>
  <c r="B800"/>
  <c r="Y795"/>
  <c r="X795"/>
  <c r="W795"/>
  <c r="V795"/>
  <c r="U795"/>
  <c r="T795"/>
  <c r="S795"/>
  <c r="R795"/>
  <c r="Q795"/>
  <c r="P795"/>
  <c r="O795"/>
  <c r="N795"/>
  <c r="M795"/>
  <c r="L795"/>
  <c r="K795"/>
  <c r="J795"/>
  <c r="I795"/>
  <c r="H795"/>
  <c r="G795"/>
  <c r="F795"/>
  <c r="E795"/>
  <c r="D795"/>
  <c r="C795"/>
  <c r="B795"/>
  <c r="Y790"/>
  <c r="X790"/>
  <c r="W790"/>
  <c r="V790"/>
  <c r="U790"/>
  <c r="T790"/>
  <c r="S790"/>
  <c r="R790"/>
  <c r="Q790"/>
  <c r="P790"/>
  <c r="O790"/>
  <c r="N790"/>
  <c r="M790"/>
  <c r="L790"/>
  <c r="K790"/>
  <c r="J790"/>
  <c r="I790"/>
  <c r="H790"/>
  <c r="G790"/>
  <c r="F790"/>
  <c r="E790"/>
  <c r="D790"/>
  <c r="C790"/>
  <c r="B790"/>
  <c r="Y785"/>
  <c r="X785"/>
  <c r="W785"/>
  <c r="V785"/>
  <c r="U785"/>
  <c r="T785"/>
  <c r="S785"/>
  <c r="R785"/>
  <c r="Q785"/>
  <c r="P785"/>
  <c r="O785"/>
  <c r="N785"/>
  <c r="M785"/>
  <c r="L785"/>
  <c r="K785"/>
  <c r="J785"/>
  <c r="I785"/>
  <c r="H785"/>
  <c r="G785"/>
  <c r="F785"/>
  <c r="E785"/>
  <c r="D785"/>
  <c r="C785"/>
  <c r="B785"/>
  <c r="Y780"/>
  <c r="X780"/>
  <c r="W780"/>
  <c r="V780"/>
  <c r="U780"/>
  <c r="T780"/>
  <c r="S780"/>
  <c r="R780"/>
  <c r="Q780"/>
  <c r="P780"/>
  <c r="O780"/>
  <c r="N780"/>
  <c r="M780"/>
  <c r="L780"/>
  <c r="K780"/>
  <c r="J780"/>
  <c r="I780"/>
  <c r="H780"/>
  <c r="G780"/>
  <c r="F780"/>
  <c r="E780"/>
  <c r="D780"/>
  <c r="C780"/>
  <c r="B780"/>
  <c r="Y775"/>
  <c r="X775"/>
  <c r="W775"/>
  <c r="V775"/>
  <c r="U775"/>
  <c r="T775"/>
  <c r="S775"/>
  <c r="R775"/>
  <c r="Q775"/>
  <c r="P775"/>
  <c r="O775"/>
  <c r="N775"/>
  <c r="M775"/>
  <c r="L775"/>
  <c r="K775"/>
  <c r="J775"/>
  <c r="I775"/>
  <c r="H775"/>
  <c r="G775"/>
  <c r="F775"/>
  <c r="E775"/>
  <c r="D775"/>
  <c r="C775"/>
  <c r="B775"/>
  <c r="Y770"/>
  <c r="X770"/>
  <c r="W770"/>
  <c r="V770"/>
  <c r="U770"/>
  <c r="T770"/>
  <c r="S770"/>
  <c r="R770"/>
  <c r="Q770"/>
  <c r="P770"/>
  <c r="O770"/>
  <c r="N770"/>
  <c r="M770"/>
  <c r="L770"/>
  <c r="K770"/>
  <c r="J770"/>
  <c r="I770"/>
  <c r="H770"/>
  <c r="G770"/>
  <c r="F770"/>
  <c r="E770"/>
  <c r="D770"/>
  <c r="C770"/>
  <c r="B770"/>
  <c r="Y765"/>
  <c r="X765"/>
  <c r="W765"/>
  <c r="V765"/>
  <c r="U765"/>
  <c r="T765"/>
  <c r="S765"/>
  <c r="R765"/>
  <c r="Q765"/>
  <c r="P765"/>
  <c r="O765"/>
  <c r="N765"/>
  <c r="M765"/>
  <c r="L765"/>
  <c r="K765"/>
  <c r="J765"/>
  <c r="I765"/>
  <c r="H765"/>
  <c r="G765"/>
  <c r="F765"/>
  <c r="E765"/>
  <c r="D765"/>
  <c r="C765"/>
  <c r="B765"/>
  <c r="Y760"/>
  <c r="X760"/>
  <c r="W760"/>
  <c r="V760"/>
  <c r="U760"/>
  <c r="T760"/>
  <c r="S760"/>
  <c r="R760"/>
  <c r="Q760"/>
  <c r="P760"/>
  <c r="O760"/>
  <c r="N760"/>
  <c r="M760"/>
  <c r="L760"/>
  <c r="K760"/>
  <c r="J760"/>
  <c r="I760"/>
  <c r="H760"/>
  <c r="G760"/>
  <c r="F760"/>
  <c r="E760"/>
  <c r="D760"/>
  <c r="C760"/>
  <c r="B760"/>
  <c r="Y755"/>
  <c r="X755"/>
  <c r="W755"/>
  <c r="V755"/>
  <c r="U755"/>
  <c r="T755"/>
  <c r="S755"/>
  <c r="R755"/>
  <c r="Q755"/>
  <c r="P755"/>
  <c r="O755"/>
  <c r="N755"/>
  <c r="M755"/>
  <c r="L755"/>
  <c r="K755"/>
  <c r="J755"/>
  <c r="I755"/>
  <c r="H755"/>
  <c r="G755"/>
  <c r="F755"/>
  <c r="E755"/>
  <c r="D755"/>
  <c r="C755"/>
  <c r="B755"/>
  <c r="Y750"/>
  <c r="X750"/>
  <c r="W750"/>
  <c r="V750"/>
  <c r="U750"/>
  <c r="T750"/>
  <c r="S750"/>
  <c r="R750"/>
  <c r="Q750"/>
  <c r="P750"/>
  <c r="O750"/>
  <c r="N750"/>
  <c r="M750"/>
  <c r="L750"/>
  <c r="K750"/>
  <c r="J750"/>
  <c r="I750"/>
  <c r="H750"/>
  <c r="G750"/>
  <c r="F750"/>
  <c r="E750"/>
  <c r="D750"/>
  <c r="C750"/>
  <c r="B750"/>
  <c r="Y745"/>
  <c r="X745"/>
  <c r="W745"/>
  <c r="V745"/>
  <c r="U745"/>
  <c r="T745"/>
  <c r="S745"/>
  <c r="R745"/>
  <c r="Q745"/>
  <c r="P745"/>
  <c r="O745"/>
  <c r="N745"/>
  <c r="M745"/>
  <c r="L745"/>
  <c r="K745"/>
  <c r="J745"/>
  <c r="I745"/>
  <c r="H745"/>
  <c r="G745"/>
  <c r="F745"/>
  <c r="E745"/>
  <c r="D745"/>
  <c r="C745"/>
  <c r="B745"/>
  <c r="Y740"/>
  <c r="X740"/>
  <c r="W740"/>
  <c r="V740"/>
  <c r="U740"/>
  <c r="T740"/>
  <c r="S740"/>
  <c r="R740"/>
  <c r="Q740"/>
  <c r="P740"/>
  <c r="O740"/>
  <c r="N740"/>
  <c r="M740"/>
  <c r="L740"/>
  <c r="K740"/>
  <c r="J740"/>
  <c r="I740"/>
  <c r="H740"/>
  <c r="G740"/>
  <c r="F740"/>
  <c r="E740"/>
  <c r="D740"/>
  <c r="C740"/>
  <c r="B740"/>
  <c r="Y735"/>
  <c r="X735"/>
  <c r="W735"/>
  <c r="V735"/>
  <c r="U735"/>
  <c r="T735"/>
  <c r="S735"/>
  <c r="R735"/>
  <c r="Q735"/>
  <c r="P735"/>
  <c r="O735"/>
  <c r="N735"/>
  <c r="M735"/>
  <c r="L735"/>
  <c r="K735"/>
  <c r="J735"/>
  <c r="I735"/>
  <c r="H735"/>
  <c r="G735"/>
  <c r="F735"/>
  <c r="E735"/>
  <c r="D735"/>
  <c r="C735"/>
  <c r="B735"/>
  <c r="Y730"/>
  <c r="X730"/>
  <c r="W730"/>
  <c r="V730"/>
  <c r="U730"/>
  <c r="T730"/>
  <c r="S730"/>
  <c r="R730"/>
  <c r="Q730"/>
  <c r="P730"/>
  <c r="O730"/>
  <c r="N730"/>
  <c r="M730"/>
  <c r="L730"/>
  <c r="K730"/>
  <c r="J730"/>
  <c r="I730"/>
  <c r="H730"/>
  <c r="G730"/>
  <c r="F730"/>
  <c r="E730"/>
  <c r="D730"/>
  <c r="C730"/>
  <c r="B730"/>
  <c r="Y725"/>
  <c r="X725"/>
  <c r="W725"/>
  <c r="V725"/>
  <c r="U725"/>
  <c r="T725"/>
  <c r="S725"/>
  <c r="R725"/>
  <c r="Q725"/>
  <c r="P725"/>
  <c r="O725"/>
  <c r="N725"/>
  <c r="M725"/>
  <c r="L725"/>
  <c r="K725"/>
  <c r="J725"/>
  <c r="I725"/>
  <c r="H725"/>
  <c r="G725"/>
  <c r="F725"/>
  <c r="E725"/>
  <c r="D725"/>
  <c r="C725"/>
  <c r="B725"/>
  <c r="Y720"/>
  <c r="X720"/>
  <c r="W720"/>
  <c r="V720"/>
  <c r="U720"/>
  <c r="T720"/>
  <c r="S720"/>
  <c r="R720"/>
  <c r="Q720"/>
  <c r="P720"/>
  <c r="O720"/>
  <c r="N720"/>
  <c r="M720"/>
  <c r="L720"/>
  <c r="K720"/>
  <c r="J720"/>
  <c r="I720"/>
  <c r="H720"/>
  <c r="G720"/>
  <c r="F720"/>
  <c r="E720"/>
  <c r="D720"/>
  <c r="C720"/>
  <c r="B720"/>
  <c r="Y715"/>
  <c r="X715"/>
  <c r="W715"/>
  <c r="V715"/>
  <c r="U715"/>
  <c r="T715"/>
  <c r="S715"/>
  <c r="R715"/>
  <c r="Q715"/>
  <c r="P715"/>
  <c r="O715"/>
  <c r="N715"/>
  <c r="M715"/>
  <c r="L715"/>
  <c r="K715"/>
  <c r="J715"/>
  <c r="I715"/>
  <c r="H715"/>
  <c r="G715"/>
  <c r="F715"/>
  <c r="E715"/>
  <c r="D715"/>
  <c r="C715"/>
  <c r="B715"/>
  <c r="Y710"/>
  <c r="X710"/>
  <c r="W710"/>
  <c r="V710"/>
  <c r="U710"/>
  <c r="T710"/>
  <c r="S710"/>
  <c r="R710"/>
  <c r="Q710"/>
  <c r="P710"/>
  <c r="O710"/>
  <c r="N710"/>
  <c r="M710"/>
  <c r="L710"/>
  <c r="K710"/>
  <c r="J710"/>
  <c r="I710"/>
  <c r="H710"/>
  <c r="G710"/>
  <c r="F710"/>
  <c r="E710"/>
  <c r="D710"/>
  <c r="C710"/>
  <c r="B710"/>
  <c r="Y705"/>
  <c r="X705"/>
  <c r="W705"/>
  <c r="V705"/>
  <c r="U705"/>
  <c r="T705"/>
  <c r="S705"/>
  <c r="R705"/>
  <c r="Q705"/>
  <c r="P705"/>
  <c r="O705"/>
  <c r="N705"/>
  <c r="M705"/>
  <c r="L705"/>
  <c r="K705"/>
  <c r="J705"/>
  <c r="I705"/>
  <c r="H705"/>
  <c r="G705"/>
  <c r="F705"/>
  <c r="E705"/>
  <c r="D705"/>
  <c r="C705"/>
  <c r="B705"/>
  <c r="Y700"/>
  <c r="X700"/>
  <c r="W700"/>
  <c r="V700"/>
  <c r="U700"/>
  <c r="T700"/>
  <c r="S700"/>
  <c r="R700"/>
  <c r="Q700"/>
  <c r="P700"/>
  <c r="O700"/>
  <c r="N700"/>
  <c r="M700"/>
  <c r="L700"/>
  <c r="K700"/>
  <c r="J700"/>
  <c r="I700"/>
  <c r="H700"/>
  <c r="G700"/>
  <c r="F700"/>
  <c r="E700"/>
  <c r="D700"/>
  <c r="C700"/>
  <c r="B700"/>
  <c r="Y695"/>
  <c r="X695"/>
  <c r="W695"/>
  <c r="V695"/>
  <c r="U695"/>
  <c r="T695"/>
  <c r="S695"/>
  <c r="R695"/>
  <c r="Q695"/>
  <c r="P695"/>
  <c r="O695"/>
  <c r="N695"/>
  <c r="M695"/>
  <c r="L695"/>
  <c r="K695"/>
  <c r="J695"/>
  <c r="I695"/>
  <c r="H695"/>
  <c r="G695"/>
  <c r="F695"/>
  <c r="E695"/>
  <c r="D695"/>
  <c r="C695"/>
  <c r="B695"/>
  <c r="Y690"/>
  <c r="X690"/>
  <c r="W690"/>
  <c r="V690"/>
  <c r="U690"/>
  <c r="T690"/>
  <c r="S690"/>
  <c r="R690"/>
  <c r="Q690"/>
  <c r="P690"/>
  <c r="O690"/>
  <c r="N690"/>
  <c r="M690"/>
  <c r="L690"/>
  <c r="K690"/>
  <c r="J690"/>
  <c r="I690"/>
  <c r="H690"/>
  <c r="G690"/>
  <c r="F690"/>
  <c r="E690"/>
  <c r="D690"/>
  <c r="C690"/>
  <c r="B690"/>
  <c r="Y685"/>
  <c r="X685"/>
  <c r="W685"/>
  <c r="V685"/>
  <c r="U685"/>
  <c r="T685"/>
  <c r="S685"/>
  <c r="R685"/>
  <c r="Q685"/>
  <c r="P685"/>
  <c r="O685"/>
  <c r="N685"/>
  <c r="M685"/>
  <c r="L685"/>
  <c r="K685"/>
  <c r="J685"/>
  <c r="I685"/>
  <c r="H685"/>
  <c r="G685"/>
  <c r="F685"/>
  <c r="E685"/>
  <c r="D685"/>
  <c r="C685"/>
  <c r="B685"/>
  <c r="Y680"/>
  <c r="X680"/>
  <c r="W680"/>
  <c r="V680"/>
  <c r="U680"/>
  <c r="T680"/>
  <c r="S680"/>
  <c r="R680"/>
  <c r="Q680"/>
  <c r="P680"/>
  <c r="O680"/>
  <c r="N680"/>
  <c r="M680"/>
  <c r="L680"/>
  <c r="K680"/>
  <c r="J680"/>
  <c r="I680"/>
  <c r="H680"/>
  <c r="G680"/>
  <c r="F680"/>
  <c r="E680"/>
  <c r="D680"/>
  <c r="C680"/>
  <c r="B680"/>
  <c r="Y675"/>
  <c r="X675"/>
  <c r="W675"/>
  <c r="V675"/>
  <c r="U675"/>
  <c r="T675"/>
  <c r="S675"/>
  <c r="R675"/>
  <c r="Q675"/>
  <c r="P675"/>
  <c r="O675"/>
  <c r="N675"/>
  <c r="M675"/>
  <c r="L675"/>
  <c r="K675"/>
  <c r="J675"/>
  <c r="I675"/>
  <c r="H675"/>
  <c r="G675"/>
  <c r="F675"/>
  <c r="E675"/>
  <c r="D675"/>
  <c r="C675"/>
  <c r="B675"/>
  <c r="Y670"/>
  <c r="X670"/>
  <c r="W670"/>
  <c r="V670"/>
  <c r="U670"/>
  <c r="T670"/>
  <c r="S670"/>
  <c r="R670"/>
  <c r="Q670"/>
  <c r="P670"/>
  <c r="O670"/>
  <c r="N670"/>
  <c r="M670"/>
  <c r="L670"/>
  <c r="K670"/>
  <c r="J670"/>
  <c r="I670"/>
  <c r="H670"/>
  <c r="G670"/>
  <c r="F670"/>
  <c r="E670"/>
  <c r="D670"/>
  <c r="C670"/>
  <c r="B670"/>
  <c r="Y665"/>
  <c r="X665"/>
  <c r="W665"/>
  <c r="V665"/>
  <c r="U665"/>
  <c r="T665"/>
  <c r="S665"/>
  <c r="R665"/>
  <c r="Q665"/>
  <c r="P665"/>
  <c r="O665"/>
  <c r="N665"/>
  <c r="M665"/>
  <c r="L665"/>
  <c r="K665"/>
  <c r="J665"/>
  <c r="I665"/>
  <c r="H665"/>
  <c r="G665"/>
  <c r="F665"/>
  <c r="E665"/>
  <c r="D665"/>
  <c r="C665"/>
  <c r="B665"/>
  <c r="Y660"/>
  <c r="X660"/>
  <c r="W660"/>
  <c r="V660"/>
  <c r="U660"/>
  <c r="T660"/>
  <c r="S660"/>
  <c r="R660"/>
  <c r="Q660"/>
  <c r="P660"/>
  <c r="O660"/>
  <c r="N660"/>
  <c r="M660"/>
  <c r="L660"/>
  <c r="K660"/>
  <c r="J660"/>
  <c r="I660"/>
  <c r="H660"/>
  <c r="G660"/>
  <c r="F660"/>
  <c r="E660"/>
  <c r="D660"/>
  <c r="C660"/>
  <c r="B660"/>
  <c r="Y655"/>
  <c r="X655"/>
  <c r="W655"/>
  <c r="V655"/>
  <c r="U655"/>
  <c r="T655"/>
  <c r="S655"/>
  <c r="R655"/>
  <c r="Q655"/>
  <c r="P655"/>
  <c r="O655"/>
  <c r="N655"/>
  <c r="M655"/>
  <c r="L655"/>
  <c r="K655"/>
  <c r="J655"/>
  <c r="I655"/>
  <c r="H655"/>
  <c r="G655"/>
  <c r="F655"/>
  <c r="E655"/>
  <c r="D655"/>
  <c r="C655"/>
  <c r="B655"/>
  <c r="Y641"/>
  <c r="X641"/>
  <c r="W641"/>
  <c r="V641"/>
  <c r="U641"/>
  <c r="T641"/>
  <c r="S641"/>
  <c r="R641"/>
  <c r="Q641"/>
  <c r="P641"/>
  <c r="O641"/>
  <c r="N641"/>
  <c r="M641"/>
  <c r="L641"/>
  <c r="K641"/>
  <c r="J641"/>
  <c r="I641"/>
  <c r="H641"/>
  <c r="G641"/>
  <c r="F641"/>
  <c r="E641"/>
  <c r="D641"/>
  <c r="C641"/>
  <c r="B641"/>
  <c r="Y636"/>
  <c r="X636"/>
  <c r="W636"/>
  <c r="V636"/>
  <c r="U636"/>
  <c r="T636"/>
  <c r="S636"/>
  <c r="R636"/>
  <c r="Q636"/>
  <c r="P636"/>
  <c r="O636"/>
  <c r="N636"/>
  <c r="M636"/>
  <c r="L636"/>
  <c r="K636"/>
  <c r="J636"/>
  <c r="I636"/>
  <c r="H636"/>
  <c r="G636"/>
  <c r="F636"/>
  <c r="E636"/>
  <c r="D636"/>
  <c r="C636"/>
  <c r="B636"/>
  <c r="Y631"/>
  <c r="X631"/>
  <c r="W631"/>
  <c r="V631"/>
  <c r="U631"/>
  <c r="T631"/>
  <c r="S631"/>
  <c r="R631"/>
  <c r="Q631"/>
  <c r="P631"/>
  <c r="O631"/>
  <c r="N631"/>
  <c r="M631"/>
  <c r="L631"/>
  <c r="K631"/>
  <c r="J631"/>
  <c r="I631"/>
  <c r="H631"/>
  <c r="G631"/>
  <c r="F631"/>
  <c r="E631"/>
  <c r="D631"/>
  <c r="C631"/>
  <c r="B631"/>
  <c r="Y626"/>
  <c r="X626"/>
  <c r="W626"/>
  <c r="V626"/>
  <c r="U626"/>
  <c r="T626"/>
  <c r="S626"/>
  <c r="R626"/>
  <c r="Q626"/>
  <c r="P626"/>
  <c r="O626"/>
  <c r="N626"/>
  <c r="M626"/>
  <c r="L626"/>
  <c r="K626"/>
  <c r="J626"/>
  <c r="I626"/>
  <c r="H626"/>
  <c r="G626"/>
  <c r="F626"/>
  <c r="E626"/>
  <c r="D626"/>
  <c r="C626"/>
  <c r="B626"/>
  <c r="Y621"/>
  <c r="X621"/>
  <c r="W621"/>
  <c r="V621"/>
  <c r="U621"/>
  <c r="T621"/>
  <c r="S621"/>
  <c r="R621"/>
  <c r="Q621"/>
  <c r="P621"/>
  <c r="O621"/>
  <c r="N621"/>
  <c r="M621"/>
  <c r="L621"/>
  <c r="K621"/>
  <c r="J621"/>
  <c r="I621"/>
  <c r="H621"/>
  <c r="G621"/>
  <c r="F621"/>
  <c r="E621"/>
  <c r="D621"/>
  <c r="C621"/>
  <c r="B621"/>
  <c r="Y616"/>
  <c r="X616"/>
  <c r="W616"/>
  <c r="V616"/>
  <c r="U616"/>
  <c r="T616"/>
  <c r="S616"/>
  <c r="R616"/>
  <c r="Q616"/>
  <c r="P616"/>
  <c r="O616"/>
  <c r="N616"/>
  <c r="M616"/>
  <c r="L616"/>
  <c r="K616"/>
  <c r="J616"/>
  <c r="I616"/>
  <c r="H616"/>
  <c r="G616"/>
  <c r="F616"/>
  <c r="E616"/>
  <c r="D616"/>
  <c r="C616"/>
  <c r="B616"/>
  <c r="Y611"/>
  <c r="X611"/>
  <c r="W611"/>
  <c r="V611"/>
  <c r="U611"/>
  <c r="T611"/>
  <c r="S611"/>
  <c r="R611"/>
  <c r="Q611"/>
  <c r="P611"/>
  <c r="O611"/>
  <c r="N611"/>
  <c r="M611"/>
  <c r="L611"/>
  <c r="K611"/>
  <c r="J611"/>
  <c r="I611"/>
  <c r="H611"/>
  <c r="G611"/>
  <c r="F611"/>
  <c r="E611"/>
  <c r="D611"/>
  <c r="C611"/>
  <c r="B611"/>
  <c r="Y606"/>
  <c r="X606"/>
  <c r="W606"/>
  <c r="V606"/>
  <c r="U606"/>
  <c r="T606"/>
  <c r="S606"/>
  <c r="R606"/>
  <c r="Q606"/>
  <c r="P606"/>
  <c r="O606"/>
  <c r="N606"/>
  <c r="M606"/>
  <c r="L606"/>
  <c r="K606"/>
  <c r="J606"/>
  <c r="I606"/>
  <c r="H606"/>
  <c r="G606"/>
  <c r="F606"/>
  <c r="E606"/>
  <c r="D606"/>
  <c r="C606"/>
  <c r="B606"/>
  <c r="Y601"/>
  <c r="X601"/>
  <c r="W601"/>
  <c r="V601"/>
  <c r="U601"/>
  <c r="T601"/>
  <c r="S601"/>
  <c r="R601"/>
  <c r="Q601"/>
  <c r="P601"/>
  <c r="O601"/>
  <c r="N601"/>
  <c r="M601"/>
  <c r="L601"/>
  <c r="K601"/>
  <c r="J601"/>
  <c r="I601"/>
  <c r="H601"/>
  <c r="G601"/>
  <c r="F601"/>
  <c r="E601"/>
  <c r="D601"/>
  <c r="C601"/>
  <c r="B601"/>
  <c r="Y596"/>
  <c r="X596"/>
  <c r="W596"/>
  <c r="V596"/>
  <c r="U596"/>
  <c r="T596"/>
  <c r="S596"/>
  <c r="R596"/>
  <c r="Q596"/>
  <c r="P596"/>
  <c r="O596"/>
  <c r="N596"/>
  <c r="M596"/>
  <c r="L596"/>
  <c r="K596"/>
  <c r="J596"/>
  <c r="I596"/>
  <c r="H596"/>
  <c r="G596"/>
  <c r="F596"/>
  <c r="E596"/>
  <c r="D596"/>
  <c r="C596"/>
  <c r="B596"/>
  <c r="Y591"/>
  <c r="X591"/>
  <c r="W591"/>
  <c r="V591"/>
  <c r="U591"/>
  <c r="T591"/>
  <c r="S591"/>
  <c r="R591"/>
  <c r="Q591"/>
  <c r="P591"/>
  <c r="O591"/>
  <c r="N591"/>
  <c r="M591"/>
  <c r="L591"/>
  <c r="K591"/>
  <c r="J591"/>
  <c r="I591"/>
  <c r="H591"/>
  <c r="G591"/>
  <c r="F591"/>
  <c r="E591"/>
  <c r="D591"/>
  <c r="C591"/>
  <c r="B591"/>
  <c r="Y586"/>
  <c r="X586"/>
  <c r="W586"/>
  <c r="V586"/>
  <c r="U586"/>
  <c r="T586"/>
  <c r="S586"/>
  <c r="R586"/>
  <c r="Q586"/>
  <c r="P586"/>
  <c r="O586"/>
  <c r="N586"/>
  <c r="M586"/>
  <c r="L586"/>
  <c r="K586"/>
  <c r="J586"/>
  <c r="I586"/>
  <c r="H586"/>
  <c r="G586"/>
  <c r="F586"/>
  <c r="E586"/>
  <c r="D586"/>
  <c r="C586"/>
  <c r="B586"/>
  <c r="Y581"/>
  <c r="X581"/>
  <c r="W581"/>
  <c r="V581"/>
  <c r="U581"/>
  <c r="T581"/>
  <c r="S581"/>
  <c r="R581"/>
  <c r="Q581"/>
  <c r="P581"/>
  <c r="O581"/>
  <c r="N581"/>
  <c r="M581"/>
  <c r="L581"/>
  <c r="K581"/>
  <c r="J581"/>
  <c r="I581"/>
  <c r="H581"/>
  <c r="G581"/>
  <c r="F581"/>
  <c r="E581"/>
  <c r="D581"/>
  <c r="C581"/>
  <c r="B581"/>
  <c r="Y576"/>
  <c r="X576"/>
  <c r="W576"/>
  <c r="V576"/>
  <c r="U576"/>
  <c r="T576"/>
  <c r="S576"/>
  <c r="R576"/>
  <c r="Q576"/>
  <c r="P576"/>
  <c r="O576"/>
  <c r="N576"/>
  <c r="M576"/>
  <c r="L576"/>
  <c r="K576"/>
  <c r="J576"/>
  <c r="I576"/>
  <c r="H576"/>
  <c r="G576"/>
  <c r="F576"/>
  <c r="E576"/>
  <c r="D576"/>
  <c r="C576"/>
  <c r="B576"/>
  <c r="Y571"/>
  <c r="X571"/>
  <c r="W571"/>
  <c r="V571"/>
  <c r="U571"/>
  <c r="T571"/>
  <c r="S571"/>
  <c r="R571"/>
  <c r="Q571"/>
  <c r="P571"/>
  <c r="O571"/>
  <c r="N571"/>
  <c r="M571"/>
  <c r="L571"/>
  <c r="K571"/>
  <c r="J571"/>
  <c r="I571"/>
  <c r="H571"/>
  <c r="G571"/>
  <c r="F571"/>
  <c r="E571"/>
  <c r="D571"/>
  <c r="C571"/>
  <c r="B571"/>
  <c r="Y566"/>
  <c r="X566"/>
  <c r="W566"/>
  <c r="V566"/>
  <c r="U566"/>
  <c r="T566"/>
  <c r="S566"/>
  <c r="R566"/>
  <c r="Q566"/>
  <c r="P566"/>
  <c r="O566"/>
  <c r="N566"/>
  <c r="M566"/>
  <c r="L566"/>
  <c r="K566"/>
  <c r="J566"/>
  <c r="I566"/>
  <c r="H566"/>
  <c r="G566"/>
  <c r="F566"/>
  <c r="E566"/>
  <c r="D566"/>
  <c r="C566"/>
  <c r="B566"/>
  <c r="Y561"/>
  <c r="X561"/>
  <c r="W561"/>
  <c r="V561"/>
  <c r="U561"/>
  <c r="T561"/>
  <c r="S561"/>
  <c r="R561"/>
  <c r="Q561"/>
  <c r="P561"/>
  <c r="O561"/>
  <c r="N561"/>
  <c r="M561"/>
  <c r="L561"/>
  <c r="K561"/>
  <c r="J561"/>
  <c r="I561"/>
  <c r="H561"/>
  <c r="G561"/>
  <c r="F561"/>
  <c r="E561"/>
  <c r="D561"/>
  <c r="C561"/>
  <c r="B561"/>
  <c r="Y556"/>
  <c r="X556"/>
  <c r="W556"/>
  <c r="V556"/>
  <c r="U556"/>
  <c r="T556"/>
  <c r="S556"/>
  <c r="R556"/>
  <c r="Q556"/>
  <c r="P556"/>
  <c r="O556"/>
  <c r="N556"/>
  <c r="M556"/>
  <c r="L556"/>
  <c r="K556"/>
  <c r="J556"/>
  <c r="I556"/>
  <c r="H556"/>
  <c r="G556"/>
  <c r="F556"/>
  <c r="E556"/>
  <c r="D556"/>
  <c r="C556"/>
  <c r="B556"/>
  <c r="Y551"/>
  <c r="X551"/>
  <c r="W551"/>
  <c r="V551"/>
  <c r="U551"/>
  <c r="T551"/>
  <c r="S551"/>
  <c r="R551"/>
  <c r="Q551"/>
  <c r="P551"/>
  <c r="O551"/>
  <c r="N551"/>
  <c r="M551"/>
  <c r="L551"/>
  <c r="K551"/>
  <c r="J551"/>
  <c r="I551"/>
  <c r="H551"/>
  <c r="G551"/>
  <c r="F551"/>
  <c r="E551"/>
  <c r="D551"/>
  <c r="C551"/>
  <c r="B551"/>
  <c r="Y546"/>
  <c r="X546"/>
  <c r="W546"/>
  <c r="V546"/>
  <c r="U546"/>
  <c r="T546"/>
  <c r="S546"/>
  <c r="R546"/>
  <c r="Q546"/>
  <c r="P546"/>
  <c r="O546"/>
  <c r="N546"/>
  <c r="M546"/>
  <c r="L546"/>
  <c r="K546"/>
  <c r="J546"/>
  <c r="I546"/>
  <c r="H546"/>
  <c r="G546"/>
  <c r="F546"/>
  <c r="E546"/>
  <c r="D546"/>
  <c r="C546"/>
  <c r="B546"/>
  <c r="Y541"/>
  <c r="X541"/>
  <c r="W541"/>
  <c r="V541"/>
  <c r="U541"/>
  <c r="T541"/>
  <c r="S541"/>
  <c r="R541"/>
  <c r="Q541"/>
  <c r="P541"/>
  <c r="O541"/>
  <c r="N541"/>
  <c r="M541"/>
  <c r="L541"/>
  <c r="K541"/>
  <c r="J541"/>
  <c r="I541"/>
  <c r="H541"/>
  <c r="G541"/>
  <c r="F541"/>
  <c r="E541"/>
  <c r="D541"/>
  <c r="C541"/>
  <c r="B541"/>
  <c r="Y536"/>
  <c r="X536"/>
  <c r="W536"/>
  <c r="V536"/>
  <c r="U536"/>
  <c r="T536"/>
  <c r="S536"/>
  <c r="R536"/>
  <c r="Q536"/>
  <c r="P536"/>
  <c r="O536"/>
  <c r="N536"/>
  <c r="M536"/>
  <c r="L536"/>
  <c r="K536"/>
  <c r="J536"/>
  <c r="I536"/>
  <c r="H536"/>
  <c r="G536"/>
  <c r="F536"/>
  <c r="E536"/>
  <c r="D536"/>
  <c r="C536"/>
  <c r="B536"/>
  <c r="Y531"/>
  <c r="X531"/>
  <c r="W531"/>
  <c r="V531"/>
  <c r="U531"/>
  <c r="T531"/>
  <c r="S531"/>
  <c r="R531"/>
  <c r="Q531"/>
  <c r="P531"/>
  <c r="O531"/>
  <c r="N531"/>
  <c r="M531"/>
  <c r="L531"/>
  <c r="K531"/>
  <c r="J531"/>
  <c r="I531"/>
  <c r="H531"/>
  <c r="G531"/>
  <c r="F531"/>
  <c r="E531"/>
  <c r="D531"/>
  <c r="C531"/>
  <c r="B531"/>
  <c r="Y526"/>
  <c r="X526"/>
  <c r="W526"/>
  <c r="V526"/>
  <c r="U526"/>
  <c r="T526"/>
  <c r="S526"/>
  <c r="R526"/>
  <c r="Q526"/>
  <c r="P526"/>
  <c r="O526"/>
  <c r="N526"/>
  <c r="M526"/>
  <c r="L526"/>
  <c r="K526"/>
  <c r="J526"/>
  <c r="I526"/>
  <c r="H526"/>
  <c r="G526"/>
  <c r="F526"/>
  <c r="E526"/>
  <c r="D526"/>
  <c r="C526"/>
  <c r="B526"/>
  <c r="Y521"/>
  <c r="X521"/>
  <c r="W521"/>
  <c r="V521"/>
  <c r="U521"/>
  <c r="T521"/>
  <c r="S521"/>
  <c r="R521"/>
  <c r="Q521"/>
  <c r="P521"/>
  <c r="O521"/>
  <c r="N521"/>
  <c r="M521"/>
  <c r="L521"/>
  <c r="K521"/>
  <c r="J521"/>
  <c r="I521"/>
  <c r="H521"/>
  <c r="G521"/>
  <c r="F521"/>
  <c r="E521"/>
  <c r="D521"/>
  <c r="C521"/>
  <c r="B521"/>
  <c r="Y516"/>
  <c r="X516"/>
  <c r="W516"/>
  <c r="V516"/>
  <c r="U516"/>
  <c r="T516"/>
  <c r="S516"/>
  <c r="R516"/>
  <c r="Q516"/>
  <c r="P516"/>
  <c r="O516"/>
  <c r="N516"/>
  <c r="M516"/>
  <c r="L516"/>
  <c r="K516"/>
  <c r="J516"/>
  <c r="I516"/>
  <c r="H516"/>
  <c r="G516"/>
  <c r="F516"/>
  <c r="E516"/>
  <c r="D516"/>
  <c r="C516"/>
  <c r="B516"/>
  <c r="Y511"/>
  <c r="X511"/>
  <c r="W511"/>
  <c r="V511"/>
  <c r="U511"/>
  <c r="T511"/>
  <c r="S511"/>
  <c r="R511"/>
  <c r="Q511"/>
  <c r="P511"/>
  <c r="O511"/>
  <c r="N511"/>
  <c r="M511"/>
  <c r="L511"/>
  <c r="K511"/>
  <c r="J511"/>
  <c r="I511"/>
  <c r="H511"/>
  <c r="G511"/>
  <c r="F511"/>
  <c r="E511"/>
  <c r="D511"/>
  <c r="C511"/>
  <c r="B511"/>
  <c r="Y506"/>
  <c r="X506"/>
  <c r="W506"/>
  <c r="V506"/>
  <c r="U506"/>
  <c r="T506"/>
  <c r="S506"/>
  <c r="R506"/>
  <c r="Q506"/>
  <c r="P506"/>
  <c r="O506"/>
  <c r="N506"/>
  <c r="M506"/>
  <c r="L506"/>
  <c r="K506"/>
  <c r="J506"/>
  <c r="I506"/>
  <c r="H506"/>
  <c r="G506"/>
  <c r="F506"/>
  <c r="E506"/>
  <c r="D506"/>
  <c r="C506"/>
  <c r="B506"/>
  <c r="Y501"/>
  <c r="X501"/>
  <c r="W501"/>
  <c r="V501"/>
  <c r="U501"/>
  <c r="T501"/>
  <c r="S501"/>
  <c r="R501"/>
  <c r="Q501"/>
  <c r="P501"/>
  <c r="O501"/>
  <c r="N501"/>
  <c r="M501"/>
  <c r="L501"/>
  <c r="K501"/>
  <c r="J501"/>
  <c r="I501"/>
  <c r="H501"/>
  <c r="G501"/>
  <c r="F501"/>
  <c r="E501"/>
  <c r="D501"/>
  <c r="C501"/>
  <c r="B501"/>
  <c r="Y496"/>
  <c r="X496"/>
  <c r="W496"/>
  <c r="V496"/>
  <c r="U496"/>
  <c r="T496"/>
  <c r="S496"/>
  <c r="R496"/>
  <c r="Q496"/>
  <c r="P496"/>
  <c r="O496"/>
  <c r="N496"/>
  <c r="M496"/>
  <c r="L496"/>
  <c r="K496"/>
  <c r="J496"/>
  <c r="I496"/>
  <c r="H496"/>
  <c r="G496"/>
  <c r="F496"/>
  <c r="E496"/>
  <c r="D496"/>
  <c r="C496"/>
  <c r="B496"/>
  <c r="Y491"/>
  <c r="X491"/>
  <c r="W491"/>
  <c r="V491"/>
  <c r="U491"/>
  <c r="T491"/>
  <c r="S491"/>
  <c r="R491"/>
  <c r="Q491"/>
  <c r="P491"/>
  <c r="O491"/>
  <c r="N491"/>
  <c r="M491"/>
  <c r="L491"/>
  <c r="K491"/>
  <c r="J491"/>
  <c r="I491"/>
  <c r="H491"/>
  <c r="G491"/>
  <c r="F491"/>
  <c r="E491"/>
  <c r="D491"/>
  <c r="C491"/>
  <c r="B491"/>
  <c r="Y483"/>
  <c r="X483"/>
  <c r="W483"/>
  <c r="V483"/>
  <c r="U483"/>
  <c r="T483"/>
  <c r="S483"/>
  <c r="R483"/>
  <c r="Q483"/>
  <c r="P483"/>
  <c r="O483"/>
  <c r="N483"/>
  <c r="M483"/>
  <c r="L483"/>
  <c r="K483"/>
  <c r="J483"/>
  <c r="I483"/>
  <c r="H483"/>
  <c r="G483"/>
  <c r="F483"/>
  <c r="E483"/>
  <c r="D483"/>
  <c r="C483"/>
  <c r="B483"/>
  <c r="Y478"/>
  <c r="X478"/>
  <c r="W478"/>
  <c r="V478"/>
  <c r="U478"/>
  <c r="T478"/>
  <c r="S478"/>
  <c r="R478"/>
  <c r="Q478"/>
  <c r="P478"/>
  <c r="O478"/>
  <c r="N478"/>
  <c r="M478"/>
  <c r="L478"/>
  <c r="K478"/>
  <c r="J478"/>
  <c r="I478"/>
  <c r="H478"/>
  <c r="G478"/>
  <c r="F478"/>
  <c r="E478"/>
  <c r="D478"/>
  <c r="C478"/>
  <c r="B478"/>
  <c r="Y473"/>
  <c r="X473"/>
  <c r="W473"/>
  <c r="V473"/>
  <c r="U473"/>
  <c r="T473"/>
  <c r="S473"/>
  <c r="R473"/>
  <c r="Q473"/>
  <c r="P473"/>
  <c r="O473"/>
  <c r="N473"/>
  <c r="M473"/>
  <c r="L473"/>
  <c r="K473"/>
  <c r="J473"/>
  <c r="I473"/>
  <c r="H473"/>
  <c r="G473"/>
  <c r="F473"/>
  <c r="E473"/>
  <c r="D473"/>
  <c r="C473"/>
  <c r="B473"/>
  <c r="Y468"/>
  <c r="X468"/>
  <c r="W468"/>
  <c r="V468"/>
  <c r="U468"/>
  <c r="T468"/>
  <c r="S468"/>
  <c r="R468"/>
  <c r="Q468"/>
  <c r="P468"/>
  <c r="O468"/>
  <c r="N468"/>
  <c r="M468"/>
  <c r="L468"/>
  <c r="K468"/>
  <c r="J468"/>
  <c r="I468"/>
  <c r="H468"/>
  <c r="G468"/>
  <c r="F468"/>
  <c r="E468"/>
  <c r="D468"/>
  <c r="C468"/>
  <c r="B468"/>
  <c r="Y463"/>
  <c r="X463"/>
  <c r="W463"/>
  <c r="V463"/>
  <c r="U463"/>
  <c r="T463"/>
  <c r="S463"/>
  <c r="R463"/>
  <c r="Q463"/>
  <c r="P463"/>
  <c r="O463"/>
  <c r="N463"/>
  <c r="M463"/>
  <c r="L463"/>
  <c r="K463"/>
  <c r="J463"/>
  <c r="I463"/>
  <c r="H463"/>
  <c r="G463"/>
  <c r="F463"/>
  <c r="E463"/>
  <c r="D463"/>
  <c r="C463"/>
  <c r="B463"/>
  <c r="Y458"/>
  <c r="X458"/>
  <c r="W458"/>
  <c r="V458"/>
  <c r="U458"/>
  <c r="T458"/>
  <c r="S458"/>
  <c r="R458"/>
  <c r="Q458"/>
  <c r="P458"/>
  <c r="O458"/>
  <c r="N458"/>
  <c r="M458"/>
  <c r="L458"/>
  <c r="K458"/>
  <c r="J458"/>
  <c r="I458"/>
  <c r="H458"/>
  <c r="G458"/>
  <c r="F458"/>
  <c r="E458"/>
  <c r="D458"/>
  <c r="C458"/>
  <c r="B458"/>
  <c r="Y453"/>
  <c r="X453"/>
  <c r="W453"/>
  <c r="V453"/>
  <c r="U453"/>
  <c r="T453"/>
  <c r="S453"/>
  <c r="R453"/>
  <c r="Q453"/>
  <c r="P453"/>
  <c r="O453"/>
  <c r="N453"/>
  <c r="M453"/>
  <c r="L453"/>
  <c r="K453"/>
  <c r="J453"/>
  <c r="I453"/>
  <c r="H453"/>
  <c r="G453"/>
  <c r="F453"/>
  <c r="E453"/>
  <c r="D453"/>
  <c r="C453"/>
  <c r="B453"/>
  <c r="Y448"/>
  <c r="X448"/>
  <c r="W448"/>
  <c r="V448"/>
  <c r="U448"/>
  <c r="T448"/>
  <c r="S448"/>
  <c r="R448"/>
  <c r="Q448"/>
  <c r="P448"/>
  <c r="O448"/>
  <c r="N448"/>
  <c r="M448"/>
  <c r="L448"/>
  <c r="K448"/>
  <c r="J448"/>
  <c r="I448"/>
  <c r="H448"/>
  <c r="G448"/>
  <c r="F448"/>
  <c r="E448"/>
  <c r="D448"/>
  <c r="C448"/>
  <c r="B448"/>
  <c r="Y443"/>
  <c r="X443"/>
  <c r="W443"/>
  <c r="V443"/>
  <c r="U443"/>
  <c r="T443"/>
  <c r="S443"/>
  <c r="R443"/>
  <c r="Q443"/>
  <c r="P443"/>
  <c r="O443"/>
  <c r="N443"/>
  <c r="M443"/>
  <c r="L443"/>
  <c r="K443"/>
  <c r="J443"/>
  <c r="I443"/>
  <c r="H443"/>
  <c r="G443"/>
  <c r="F443"/>
  <c r="E443"/>
  <c r="D443"/>
  <c r="C443"/>
  <c r="B443"/>
  <c r="Y438"/>
  <c r="X438"/>
  <c r="W438"/>
  <c r="V438"/>
  <c r="U438"/>
  <c r="T438"/>
  <c r="S438"/>
  <c r="R438"/>
  <c r="Q438"/>
  <c r="P438"/>
  <c r="O438"/>
  <c r="N438"/>
  <c r="M438"/>
  <c r="L438"/>
  <c r="K438"/>
  <c r="J438"/>
  <c r="I438"/>
  <c r="H438"/>
  <c r="G438"/>
  <c r="F438"/>
  <c r="E438"/>
  <c r="D438"/>
  <c r="C438"/>
  <c r="B438"/>
  <c r="Y433"/>
  <c r="X433"/>
  <c r="W433"/>
  <c r="V433"/>
  <c r="U433"/>
  <c r="T433"/>
  <c r="S433"/>
  <c r="R433"/>
  <c r="Q433"/>
  <c r="P433"/>
  <c r="O433"/>
  <c r="N433"/>
  <c r="M433"/>
  <c r="L433"/>
  <c r="K433"/>
  <c r="J433"/>
  <c r="I433"/>
  <c r="H433"/>
  <c r="G433"/>
  <c r="F433"/>
  <c r="E433"/>
  <c r="D433"/>
  <c r="C433"/>
  <c r="B433"/>
  <c r="Y428"/>
  <c r="X428"/>
  <c r="W428"/>
  <c r="V428"/>
  <c r="U428"/>
  <c r="T428"/>
  <c r="S428"/>
  <c r="R428"/>
  <c r="Q428"/>
  <c r="P428"/>
  <c r="O428"/>
  <c r="N428"/>
  <c r="M428"/>
  <c r="L428"/>
  <c r="K428"/>
  <c r="J428"/>
  <c r="I428"/>
  <c r="H428"/>
  <c r="G428"/>
  <c r="F428"/>
  <c r="E428"/>
  <c r="D428"/>
  <c r="C428"/>
  <c r="B428"/>
  <c r="Y423"/>
  <c r="X423"/>
  <c r="W423"/>
  <c r="V423"/>
  <c r="U423"/>
  <c r="T423"/>
  <c r="S423"/>
  <c r="R423"/>
  <c r="Q423"/>
  <c r="P423"/>
  <c r="O423"/>
  <c r="N423"/>
  <c r="M423"/>
  <c r="L423"/>
  <c r="K423"/>
  <c r="J423"/>
  <c r="I423"/>
  <c r="H423"/>
  <c r="G423"/>
  <c r="F423"/>
  <c r="E423"/>
  <c r="D423"/>
  <c r="C423"/>
  <c r="B423"/>
  <c r="Y418"/>
  <c r="X418"/>
  <c r="W418"/>
  <c r="V418"/>
  <c r="U418"/>
  <c r="T418"/>
  <c r="S418"/>
  <c r="R418"/>
  <c r="Q418"/>
  <c r="P418"/>
  <c r="O418"/>
  <c r="N418"/>
  <c r="M418"/>
  <c r="L418"/>
  <c r="K418"/>
  <c r="J418"/>
  <c r="I418"/>
  <c r="H418"/>
  <c r="G418"/>
  <c r="F418"/>
  <c r="E418"/>
  <c r="D418"/>
  <c r="C418"/>
  <c r="B418"/>
  <c r="Y413"/>
  <c r="X413"/>
  <c r="W413"/>
  <c r="V413"/>
  <c r="U413"/>
  <c r="T413"/>
  <c r="S413"/>
  <c r="R413"/>
  <c r="Q413"/>
  <c r="P413"/>
  <c r="O413"/>
  <c r="N413"/>
  <c r="M413"/>
  <c r="L413"/>
  <c r="K413"/>
  <c r="J413"/>
  <c r="I413"/>
  <c r="H413"/>
  <c r="G413"/>
  <c r="F413"/>
  <c r="E413"/>
  <c r="D413"/>
  <c r="C413"/>
  <c r="B413"/>
  <c r="Y408"/>
  <c r="X408"/>
  <c r="W408"/>
  <c r="V408"/>
  <c r="U408"/>
  <c r="T408"/>
  <c r="S408"/>
  <c r="R408"/>
  <c r="Q408"/>
  <c r="P408"/>
  <c r="O408"/>
  <c r="N408"/>
  <c r="M408"/>
  <c r="L408"/>
  <c r="K408"/>
  <c r="J408"/>
  <c r="I408"/>
  <c r="H408"/>
  <c r="G408"/>
  <c r="F408"/>
  <c r="E408"/>
  <c r="D408"/>
  <c r="C408"/>
  <c r="B408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C388"/>
  <c r="B388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C383"/>
  <c r="B383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C378"/>
  <c r="B378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C373"/>
  <c r="B373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C368"/>
  <c r="B368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C363"/>
  <c r="B363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C358"/>
  <c r="B358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B353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C348"/>
  <c r="B348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C343"/>
  <c r="B343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C338"/>
  <c r="B338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C333"/>
  <c r="B333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C325"/>
  <c r="B325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C320"/>
  <c r="B320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C315"/>
  <c r="B315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C310"/>
  <c r="B310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C305"/>
  <c r="B305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C295"/>
  <c r="B295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C290"/>
  <c r="B290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C240"/>
  <c r="B240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C225"/>
  <c r="B225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B220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B215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B200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B185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B175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965" i="107"/>
  <c r="X965"/>
  <c r="W965"/>
  <c r="V965"/>
  <c r="U965"/>
  <c r="T965"/>
  <c r="S965"/>
  <c r="R965"/>
  <c r="Q965"/>
  <c r="P965"/>
  <c r="O965"/>
  <c r="N965"/>
  <c r="M965"/>
  <c r="L965"/>
  <c r="K965"/>
  <c r="J965"/>
  <c r="I965"/>
  <c r="H965"/>
  <c r="G965"/>
  <c r="F965"/>
  <c r="E965"/>
  <c r="D965"/>
  <c r="C965"/>
  <c r="B965"/>
  <c r="Y960"/>
  <c r="X960"/>
  <c r="W960"/>
  <c r="V960"/>
  <c r="U960"/>
  <c r="T960"/>
  <c r="S960"/>
  <c r="R960"/>
  <c r="Q960"/>
  <c r="P960"/>
  <c r="O960"/>
  <c r="N960"/>
  <c r="M960"/>
  <c r="L960"/>
  <c r="K960"/>
  <c r="J960"/>
  <c r="I960"/>
  <c r="H960"/>
  <c r="G960"/>
  <c r="F960"/>
  <c r="E960"/>
  <c r="D960"/>
  <c r="C960"/>
  <c r="B960"/>
  <c r="Y955"/>
  <c r="X955"/>
  <c r="W955"/>
  <c r="V955"/>
  <c r="U955"/>
  <c r="T955"/>
  <c r="S955"/>
  <c r="R955"/>
  <c r="Q955"/>
  <c r="P955"/>
  <c r="O955"/>
  <c r="N955"/>
  <c r="M955"/>
  <c r="L955"/>
  <c r="K955"/>
  <c r="J955"/>
  <c r="I955"/>
  <c r="H955"/>
  <c r="G955"/>
  <c r="F955"/>
  <c r="E955"/>
  <c r="D955"/>
  <c r="C955"/>
  <c r="B955"/>
  <c r="Y950"/>
  <c r="X950"/>
  <c r="W950"/>
  <c r="V950"/>
  <c r="U950"/>
  <c r="T950"/>
  <c r="S950"/>
  <c r="R950"/>
  <c r="Q950"/>
  <c r="P950"/>
  <c r="O950"/>
  <c r="N950"/>
  <c r="M950"/>
  <c r="L950"/>
  <c r="K950"/>
  <c r="J950"/>
  <c r="I950"/>
  <c r="H950"/>
  <c r="G950"/>
  <c r="F950"/>
  <c r="E950"/>
  <c r="D950"/>
  <c r="C950"/>
  <c r="B950"/>
  <c r="Y945"/>
  <c r="X945"/>
  <c r="W945"/>
  <c r="V945"/>
  <c r="U945"/>
  <c r="T945"/>
  <c r="S945"/>
  <c r="R945"/>
  <c r="Q945"/>
  <c r="P945"/>
  <c r="O945"/>
  <c r="N945"/>
  <c r="M945"/>
  <c r="L945"/>
  <c r="K945"/>
  <c r="J945"/>
  <c r="I945"/>
  <c r="H945"/>
  <c r="G945"/>
  <c r="F945"/>
  <c r="E945"/>
  <c r="D945"/>
  <c r="C945"/>
  <c r="B945"/>
  <c r="Y940"/>
  <c r="X940"/>
  <c r="W940"/>
  <c r="V940"/>
  <c r="U940"/>
  <c r="T940"/>
  <c r="S940"/>
  <c r="R940"/>
  <c r="Q940"/>
  <c r="P940"/>
  <c r="O940"/>
  <c r="N940"/>
  <c r="M940"/>
  <c r="L940"/>
  <c r="K940"/>
  <c r="J940"/>
  <c r="I940"/>
  <c r="H940"/>
  <c r="G940"/>
  <c r="F940"/>
  <c r="E940"/>
  <c r="D940"/>
  <c r="C940"/>
  <c r="B940"/>
  <c r="Y935"/>
  <c r="X935"/>
  <c r="W935"/>
  <c r="V935"/>
  <c r="U935"/>
  <c r="T935"/>
  <c r="S935"/>
  <c r="R935"/>
  <c r="Q935"/>
  <c r="P935"/>
  <c r="O935"/>
  <c r="N935"/>
  <c r="M935"/>
  <c r="L935"/>
  <c r="K935"/>
  <c r="J935"/>
  <c r="I935"/>
  <c r="H935"/>
  <c r="G935"/>
  <c r="F935"/>
  <c r="E935"/>
  <c r="D935"/>
  <c r="C935"/>
  <c r="B935"/>
  <c r="Y930"/>
  <c r="X930"/>
  <c r="W930"/>
  <c r="V930"/>
  <c r="U930"/>
  <c r="T930"/>
  <c r="S930"/>
  <c r="R930"/>
  <c r="Q930"/>
  <c r="P930"/>
  <c r="O930"/>
  <c r="N930"/>
  <c r="M930"/>
  <c r="L930"/>
  <c r="K930"/>
  <c r="J930"/>
  <c r="I930"/>
  <c r="H930"/>
  <c r="G930"/>
  <c r="F930"/>
  <c r="E930"/>
  <c r="D930"/>
  <c r="C930"/>
  <c r="B930"/>
  <c r="Y925"/>
  <c r="X925"/>
  <c r="W925"/>
  <c r="V925"/>
  <c r="U925"/>
  <c r="T925"/>
  <c r="S925"/>
  <c r="R925"/>
  <c r="Q925"/>
  <c r="P925"/>
  <c r="O925"/>
  <c r="N925"/>
  <c r="M925"/>
  <c r="L925"/>
  <c r="K925"/>
  <c r="J925"/>
  <c r="I925"/>
  <c r="H925"/>
  <c r="G925"/>
  <c r="F925"/>
  <c r="E925"/>
  <c r="D925"/>
  <c r="C925"/>
  <c r="B925"/>
  <c r="Y920"/>
  <c r="X920"/>
  <c r="W920"/>
  <c r="V920"/>
  <c r="U920"/>
  <c r="T920"/>
  <c r="S920"/>
  <c r="R920"/>
  <c r="Q920"/>
  <c r="P920"/>
  <c r="O920"/>
  <c r="N920"/>
  <c r="M920"/>
  <c r="L920"/>
  <c r="K920"/>
  <c r="J920"/>
  <c r="I920"/>
  <c r="H920"/>
  <c r="G920"/>
  <c r="F920"/>
  <c r="E920"/>
  <c r="D920"/>
  <c r="C920"/>
  <c r="B920"/>
  <c r="Y915"/>
  <c r="X915"/>
  <c r="W915"/>
  <c r="V915"/>
  <c r="U915"/>
  <c r="T915"/>
  <c r="S915"/>
  <c r="R915"/>
  <c r="Q915"/>
  <c r="P915"/>
  <c r="O915"/>
  <c r="N915"/>
  <c r="M915"/>
  <c r="L915"/>
  <c r="K915"/>
  <c r="J915"/>
  <c r="I915"/>
  <c r="H915"/>
  <c r="G915"/>
  <c r="F915"/>
  <c r="E915"/>
  <c r="D915"/>
  <c r="C915"/>
  <c r="B915"/>
  <c r="Y910"/>
  <c r="X910"/>
  <c r="W910"/>
  <c r="V910"/>
  <c r="U910"/>
  <c r="T910"/>
  <c r="S910"/>
  <c r="R910"/>
  <c r="Q910"/>
  <c r="P910"/>
  <c r="O910"/>
  <c r="N910"/>
  <c r="M910"/>
  <c r="L910"/>
  <c r="K910"/>
  <c r="J910"/>
  <c r="I910"/>
  <c r="H910"/>
  <c r="G910"/>
  <c r="F910"/>
  <c r="E910"/>
  <c r="D910"/>
  <c r="C910"/>
  <c r="B910"/>
  <c r="Y905"/>
  <c r="X905"/>
  <c r="W905"/>
  <c r="V905"/>
  <c r="U905"/>
  <c r="T905"/>
  <c r="S905"/>
  <c r="R905"/>
  <c r="Q905"/>
  <c r="P905"/>
  <c r="O905"/>
  <c r="N905"/>
  <c r="M905"/>
  <c r="L905"/>
  <c r="K905"/>
  <c r="J905"/>
  <c r="I905"/>
  <c r="H905"/>
  <c r="G905"/>
  <c r="F905"/>
  <c r="E905"/>
  <c r="D905"/>
  <c r="C905"/>
  <c r="B905"/>
  <c r="Y900"/>
  <c r="X900"/>
  <c r="W900"/>
  <c r="V900"/>
  <c r="U900"/>
  <c r="T900"/>
  <c r="S900"/>
  <c r="R900"/>
  <c r="Q900"/>
  <c r="P900"/>
  <c r="O900"/>
  <c r="N900"/>
  <c r="M900"/>
  <c r="L900"/>
  <c r="K900"/>
  <c r="J900"/>
  <c r="I900"/>
  <c r="H900"/>
  <c r="G900"/>
  <c r="F900"/>
  <c r="E900"/>
  <c r="D900"/>
  <c r="C900"/>
  <c r="B900"/>
  <c r="Y895"/>
  <c r="X895"/>
  <c r="W895"/>
  <c r="V895"/>
  <c r="U895"/>
  <c r="T895"/>
  <c r="S895"/>
  <c r="R895"/>
  <c r="Q895"/>
  <c r="P895"/>
  <c r="O895"/>
  <c r="N895"/>
  <c r="M895"/>
  <c r="L895"/>
  <c r="K895"/>
  <c r="J895"/>
  <c r="I895"/>
  <c r="H895"/>
  <c r="G895"/>
  <c r="F895"/>
  <c r="E895"/>
  <c r="D895"/>
  <c r="C895"/>
  <c r="B895"/>
  <c r="Y890"/>
  <c r="X890"/>
  <c r="W890"/>
  <c r="V890"/>
  <c r="U890"/>
  <c r="T890"/>
  <c r="S890"/>
  <c r="R890"/>
  <c r="Q890"/>
  <c r="P890"/>
  <c r="O890"/>
  <c r="N890"/>
  <c r="M890"/>
  <c r="L890"/>
  <c r="K890"/>
  <c r="J890"/>
  <c r="I890"/>
  <c r="H890"/>
  <c r="G890"/>
  <c r="F890"/>
  <c r="E890"/>
  <c r="D890"/>
  <c r="C890"/>
  <c r="B890"/>
  <c r="Y885"/>
  <c r="X885"/>
  <c r="W885"/>
  <c r="V885"/>
  <c r="U885"/>
  <c r="T885"/>
  <c r="S885"/>
  <c r="R885"/>
  <c r="Q885"/>
  <c r="P885"/>
  <c r="O885"/>
  <c r="N885"/>
  <c r="M885"/>
  <c r="L885"/>
  <c r="K885"/>
  <c r="J885"/>
  <c r="I885"/>
  <c r="H885"/>
  <c r="G885"/>
  <c r="F885"/>
  <c r="E885"/>
  <c r="D885"/>
  <c r="C885"/>
  <c r="B885"/>
  <c r="Y880"/>
  <c r="X880"/>
  <c r="W880"/>
  <c r="V880"/>
  <c r="U880"/>
  <c r="T880"/>
  <c r="S880"/>
  <c r="R880"/>
  <c r="Q880"/>
  <c r="P880"/>
  <c r="O880"/>
  <c r="N880"/>
  <c r="M880"/>
  <c r="L880"/>
  <c r="K880"/>
  <c r="J880"/>
  <c r="I880"/>
  <c r="H880"/>
  <c r="G880"/>
  <c r="F880"/>
  <c r="E880"/>
  <c r="D880"/>
  <c r="C880"/>
  <c r="B880"/>
  <c r="Y875"/>
  <c r="X875"/>
  <c r="W875"/>
  <c r="V875"/>
  <c r="U875"/>
  <c r="T875"/>
  <c r="S875"/>
  <c r="R875"/>
  <c r="Q875"/>
  <c r="P875"/>
  <c r="O875"/>
  <c r="N875"/>
  <c r="M875"/>
  <c r="L875"/>
  <c r="K875"/>
  <c r="J875"/>
  <c r="I875"/>
  <c r="H875"/>
  <c r="G875"/>
  <c r="F875"/>
  <c r="E875"/>
  <c r="D875"/>
  <c r="C875"/>
  <c r="B875"/>
  <c r="Y870"/>
  <c r="X870"/>
  <c r="W870"/>
  <c r="V870"/>
  <c r="U870"/>
  <c r="T870"/>
  <c r="S870"/>
  <c r="R870"/>
  <c r="Q870"/>
  <c r="P870"/>
  <c r="O870"/>
  <c r="N870"/>
  <c r="M870"/>
  <c r="L870"/>
  <c r="K870"/>
  <c r="J870"/>
  <c r="I870"/>
  <c r="H870"/>
  <c r="G870"/>
  <c r="F870"/>
  <c r="E870"/>
  <c r="D870"/>
  <c r="C870"/>
  <c r="B870"/>
  <c r="Y865"/>
  <c r="X865"/>
  <c r="W865"/>
  <c r="V865"/>
  <c r="U865"/>
  <c r="T865"/>
  <c r="S865"/>
  <c r="R865"/>
  <c r="Q865"/>
  <c r="P865"/>
  <c r="O865"/>
  <c r="N865"/>
  <c r="M865"/>
  <c r="L865"/>
  <c r="K865"/>
  <c r="J865"/>
  <c r="I865"/>
  <c r="H865"/>
  <c r="G865"/>
  <c r="F865"/>
  <c r="E865"/>
  <c r="D865"/>
  <c r="C865"/>
  <c r="B865"/>
  <c r="Y860"/>
  <c r="X860"/>
  <c r="W860"/>
  <c r="V860"/>
  <c r="U860"/>
  <c r="T860"/>
  <c r="S860"/>
  <c r="R860"/>
  <c r="Q860"/>
  <c r="P860"/>
  <c r="O860"/>
  <c r="N860"/>
  <c r="M860"/>
  <c r="L860"/>
  <c r="K860"/>
  <c r="J860"/>
  <c r="I860"/>
  <c r="H860"/>
  <c r="G860"/>
  <c r="F860"/>
  <c r="E860"/>
  <c r="D860"/>
  <c r="C860"/>
  <c r="B860"/>
  <c r="Y855"/>
  <c r="X855"/>
  <c r="W855"/>
  <c r="V855"/>
  <c r="U855"/>
  <c r="T855"/>
  <c r="S855"/>
  <c r="R855"/>
  <c r="Q855"/>
  <c r="P855"/>
  <c r="O855"/>
  <c r="N855"/>
  <c r="M855"/>
  <c r="L855"/>
  <c r="K855"/>
  <c r="J855"/>
  <c r="I855"/>
  <c r="H855"/>
  <c r="G855"/>
  <c r="F855"/>
  <c r="E855"/>
  <c r="D855"/>
  <c r="C855"/>
  <c r="B855"/>
  <c r="Y850"/>
  <c r="X850"/>
  <c r="W850"/>
  <c r="V850"/>
  <c r="U850"/>
  <c r="T850"/>
  <c r="S850"/>
  <c r="R850"/>
  <c r="Q850"/>
  <c r="P850"/>
  <c r="O850"/>
  <c r="N850"/>
  <c r="M850"/>
  <c r="L850"/>
  <c r="K850"/>
  <c r="J850"/>
  <c r="I850"/>
  <c r="H850"/>
  <c r="G850"/>
  <c r="F850"/>
  <c r="E850"/>
  <c r="D850"/>
  <c r="C850"/>
  <c r="B850"/>
  <c r="Y845"/>
  <c r="X845"/>
  <c r="W845"/>
  <c r="V845"/>
  <c r="U845"/>
  <c r="T845"/>
  <c r="S845"/>
  <c r="R845"/>
  <c r="Q845"/>
  <c r="P845"/>
  <c r="O845"/>
  <c r="N845"/>
  <c r="M845"/>
  <c r="L845"/>
  <c r="K845"/>
  <c r="J845"/>
  <c r="I845"/>
  <c r="H845"/>
  <c r="G845"/>
  <c r="F845"/>
  <c r="E845"/>
  <c r="D845"/>
  <c r="C845"/>
  <c r="B845"/>
  <c r="Y840"/>
  <c r="X840"/>
  <c r="W840"/>
  <c r="V840"/>
  <c r="U840"/>
  <c r="T840"/>
  <c r="S840"/>
  <c r="R840"/>
  <c r="Q840"/>
  <c r="P840"/>
  <c r="O840"/>
  <c r="N840"/>
  <c r="M840"/>
  <c r="L840"/>
  <c r="K840"/>
  <c r="J840"/>
  <c r="I840"/>
  <c r="H840"/>
  <c r="G840"/>
  <c r="F840"/>
  <c r="E840"/>
  <c r="D840"/>
  <c r="C840"/>
  <c r="B840"/>
  <c r="Y835"/>
  <c r="X835"/>
  <c r="W835"/>
  <c r="V835"/>
  <c r="U835"/>
  <c r="T835"/>
  <c r="S835"/>
  <c r="R835"/>
  <c r="Q835"/>
  <c r="P835"/>
  <c r="O835"/>
  <c r="N835"/>
  <c r="M835"/>
  <c r="L835"/>
  <c r="K835"/>
  <c r="J835"/>
  <c r="I835"/>
  <c r="H835"/>
  <c r="G835"/>
  <c r="F835"/>
  <c r="E835"/>
  <c r="D835"/>
  <c r="C835"/>
  <c r="B835"/>
  <c r="Y830"/>
  <c r="X830"/>
  <c r="W830"/>
  <c r="V830"/>
  <c r="U830"/>
  <c r="T830"/>
  <c r="S830"/>
  <c r="R830"/>
  <c r="Q830"/>
  <c r="P830"/>
  <c r="O830"/>
  <c r="N830"/>
  <c r="M830"/>
  <c r="L830"/>
  <c r="K830"/>
  <c r="J830"/>
  <c r="I830"/>
  <c r="H830"/>
  <c r="G830"/>
  <c r="F830"/>
  <c r="E830"/>
  <c r="D830"/>
  <c r="C830"/>
  <c r="B830"/>
  <c r="Y825"/>
  <c r="X825"/>
  <c r="W825"/>
  <c r="V825"/>
  <c r="U825"/>
  <c r="T825"/>
  <c r="S825"/>
  <c r="R825"/>
  <c r="Q825"/>
  <c r="P825"/>
  <c r="O825"/>
  <c r="N825"/>
  <c r="M825"/>
  <c r="L825"/>
  <c r="K825"/>
  <c r="J825"/>
  <c r="I825"/>
  <c r="H825"/>
  <c r="G825"/>
  <c r="F825"/>
  <c r="E825"/>
  <c r="D825"/>
  <c r="C825"/>
  <c r="B825"/>
  <c r="Y820"/>
  <c r="X820"/>
  <c r="W820"/>
  <c r="V820"/>
  <c r="U820"/>
  <c r="T820"/>
  <c r="S820"/>
  <c r="R820"/>
  <c r="Q820"/>
  <c r="P820"/>
  <c r="O820"/>
  <c r="N820"/>
  <c r="M820"/>
  <c r="L820"/>
  <c r="K820"/>
  <c r="J820"/>
  <c r="I820"/>
  <c r="H820"/>
  <c r="G820"/>
  <c r="F820"/>
  <c r="E820"/>
  <c r="D820"/>
  <c r="C820"/>
  <c r="B820"/>
  <c r="Y815"/>
  <c r="X815"/>
  <c r="W815"/>
  <c r="V815"/>
  <c r="U815"/>
  <c r="T815"/>
  <c r="S815"/>
  <c r="R815"/>
  <c r="Q815"/>
  <c r="P815"/>
  <c r="O815"/>
  <c r="N815"/>
  <c r="M815"/>
  <c r="L815"/>
  <c r="K815"/>
  <c r="J815"/>
  <c r="I815"/>
  <c r="H815"/>
  <c r="G815"/>
  <c r="F815"/>
  <c r="E815"/>
  <c r="D815"/>
  <c r="C815"/>
  <c r="B815"/>
  <c r="Y805"/>
  <c r="X805"/>
  <c r="W805"/>
  <c r="V805"/>
  <c r="U805"/>
  <c r="T805"/>
  <c r="S805"/>
  <c r="R805"/>
  <c r="Q805"/>
  <c r="P805"/>
  <c r="O805"/>
  <c r="N805"/>
  <c r="M805"/>
  <c r="L805"/>
  <c r="K805"/>
  <c r="J805"/>
  <c r="I805"/>
  <c r="H805"/>
  <c r="G805"/>
  <c r="F805"/>
  <c r="E805"/>
  <c r="D805"/>
  <c r="C805"/>
  <c r="B805"/>
  <c r="Y800"/>
  <c r="X800"/>
  <c r="W800"/>
  <c r="V800"/>
  <c r="U800"/>
  <c r="T800"/>
  <c r="S800"/>
  <c r="R800"/>
  <c r="Q800"/>
  <c r="P800"/>
  <c r="O800"/>
  <c r="N800"/>
  <c r="M800"/>
  <c r="L800"/>
  <c r="K800"/>
  <c r="J800"/>
  <c r="I800"/>
  <c r="H800"/>
  <c r="G800"/>
  <c r="F800"/>
  <c r="E800"/>
  <c r="D800"/>
  <c r="C800"/>
  <c r="B800"/>
  <c r="Y795"/>
  <c r="X795"/>
  <c r="W795"/>
  <c r="V795"/>
  <c r="U795"/>
  <c r="T795"/>
  <c r="S795"/>
  <c r="R795"/>
  <c r="Q795"/>
  <c r="P795"/>
  <c r="O795"/>
  <c r="N795"/>
  <c r="M795"/>
  <c r="L795"/>
  <c r="K795"/>
  <c r="J795"/>
  <c r="I795"/>
  <c r="H795"/>
  <c r="G795"/>
  <c r="F795"/>
  <c r="E795"/>
  <c r="D795"/>
  <c r="C795"/>
  <c r="B795"/>
  <c r="Y790"/>
  <c r="X790"/>
  <c r="W790"/>
  <c r="V790"/>
  <c r="U790"/>
  <c r="T790"/>
  <c r="S790"/>
  <c r="R790"/>
  <c r="Q790"/>
  <c r="P790"/>
  <c r="O790"/>
  <c r="N790"/>
  <c r="M790"/>
  <c r="L790"/>
  <c r="K790"/>
  <c r="J790"/>
  <c r="I790"/>
  <c r="H790"/>
  <c r="G790"/>
  <c r="F790"/>
  <c r="E790"/>
  <c r="D790"/>
  <c r="C790"/>
  <c r="B790"/>
  <c r="Y785"/>
  <c r="X785"/>
  <c r="W785"/>
  <c r="V785"/>
  <c r="U785"/>
  <c r="T785"/>
  <c r="S785"/>
  <c r="R785"/>
  <c r="Q785"/>
  <c r="P785"/>
  <c r="O785"/>
  <c r="N785"/>
  <c r="M785"/>
  <c r="L785"/>
  <c r="K785"/>
  <c r="J785"/>
  <c r="I785"/>
  <c r="H785"/>
  <c r="G785"/>
  <c r="F785"/>
  <c r="E785"/>
  <c r="D785"/>
  <c r="C785"/>
  <c r="B785"/>
  <c r="Y780"/>
  <c r="X780"/>
  <c r="W780"/>
  <c r="V780"/>
  <c r="U780"/>
  <c r="T780"/>
  <c r="S780"/>
  <c r="R780"/>
  <c r="Q780"/>
  <c r="P780"/>
  <c r="O780"/>
  <c r="N780"/>
  <c r="M780"/>
  <c r="L780"/>
  <c r="K780"/>
  <c r="J780"/>
  <c r="I780"/>
  <c r="H780"/>
  <c r="G780"/>
  <c r="F780"/>
  <c r="E780"/>
  <c r="D780"/>
  <c r="C780"/>
  <c r="B780"/>
  <c r="Y775"/>
  <c r="X775"/>
  <c r="W775"/>
  <c r="V775"/>
  <c r="U775"/>
  <c r="T775"/>
  <c r="S775"/>
  <c r="R775"/>
  <c r="Q775"/>
  <c r="P775"/>
  <c r="O775"/>
  <c r="N775"/>
  <c r="M775"/>
  <c r="L775"/>
  <c r="K775"/>
  <c r="J775"/>
  <c r="I775"/>
  <c r="H775"/>
  <c r="G775"/>
  <c r="F775"/>
  <c r="E775"/>
  <c r="D775"/>
  <c r="C775"/>
  <c r="B775"/>
  <c r="Y770"/>
  <c r="X770"/>
  <c r="W770"/>
  <c r="V770"/>
  <c r="U770"/>
  <c r="T770"/>
  <c r="S770"/>
  <c r="R770"/>
  <c r="Q770"/>
  <c r="P770"/>
  <c r="O770"/>
  <c r="N770"/>
  <c r="M770"/>
  <c r="L770"/>
  <c r="K770"/>
  <c r="J770"/>
  <c r="I770"/>
  <c r="H770"/>
  <c r="G770"/>
  <c r="F770"/>
  <c r="E770"/>
  <c r="D770"/>
  <c r="C770"/>
  <c r="B770"/>
  <c r="Y765"/>
  <c r="X765"/>
  <c r="W765"/>
  <c r="V765"/>
  <c r="U765"/>
  <c r="T765"/>
  <c r="S765"/>
  <c r="R765"/>
  <c r="Q765"/>
  <c r="P765"/>
  <c r="O765"/>
  <c r="N765"/>
  <c r="M765"/>
  <c r="L765"/>
  <c r="K765"/>
  <c r="J765"/>
  <c r="I765"/>
  <c r="H765"/>
  <c r="G765"/>
  <c r="F765"/>
  <c r="E765"/>
  <c r="D765"/>
  <c r="C765"/>
  <c r="B765"/>
  <c r="Y760"/>
  <c r="X760"/>
  <c r="W760"/>
  <c r="V760"/>
  <c r="U760"/>
  <c r="T760"/>
  <c r="S760"/>
  <c r="R760"/>
  <c r="Q760"/>
  <c r="P760"/>
  <c r="O760"/>
  <c r="N760"/>
  <c r="M760"/>
  <c r="L760"/>
  <c r="K760"/>
  <c r="J760"/>
  <c r="I760"/>
  <c r="H760"/>
  <c r="G760"/>
  <c r="F760"/>
  <c r="E760"/>
  <c r="D760"/>
  <c r="C760"/>
  <c r="B760"/>
  <c r="Y755"/>
  <c r="X755"/>
  <c r="W755"/>
  <c r="V755"/>
  <c r="U755"/>
  <c r="T755"/>
  <c r="S755"/>
  <c r="R755"/>
  <c r="Q755"/>
  <c r="P755"/>
  <c r="O755"/>
  <c r="N755"/>
  <c r="M755"/>
  <c r="L755"/>
  <c r="K755"/>
  <c r="J755"/>
  <c r="I755"/>
  <c r="H755"/>
  <c r="G755"/>
  <c r="F755"/>
  <c r="E755"/>
  <c r="D755"/>
  <c r="C755"/>
  <c r="B755"/>
  <c r="Y750"/>
  <c r="X750"/>
  <c r="W750"/>
  <c r="V750"/>
  <c r="U750"/>
  <c r="T750"/>
  <c r="S750"/>
  <c r="R750"/>
  <c r="Q750"/>
  <c r="P750"/>
  <c r="O750"/>
  <c r="N750"/>
  <c r="M750"/>
  <c r="L750"/>
  <c r="K750"/>
  <c r="J750"/>
  <c r="I750"/>
  <c r="H750"/>
  <c r="G750"/>
  <c r="F750"/>
  <c r="E750"/>
  <c r="D750"/>
  <c r="C750"/>
  <c r="B750"/>
  <c r="Y745"/>
  <c r="X745"/>
  <c r="W745"/>
  <c r="V745"/>
  <c r="U745"/>
  <c r="T745"/>
  <c r="S745"/>
  <c r="R745"/>
  <c r="Q745"/>
  <c r="P745"/>
  <c r="O745"/>
  <c r="N745"/>
  <c r="M745"/>
  <c r="L745"/>
  <c r="K745"/>
  <c r="J745"/>
  <c r="I745"/>
  <c r="H745"/>
  <c r="G745"/>
  <c r="F745"/>
  <c r="E745"/>
  <c r="D745"/>
  <c r="C745"/>
  <c r="B745"/>
  <c r="Y740"/>
  <c r="X740"/>
  <c r="W740"/>
  <c r="V740"/>
  <c r="U740"/>
  <c r="T740"/>
  <c r="S740"/>
  <c r="R740"/>
  <c r="Q740"/>
  <c r="P740"/>
  <c r="O740"/>
  <c r="N740"/>
  <c r="M740"/>
  <c r="L740"/>
  <c r="K740"/>
  <c r="J740"/>
  <c r="I740"/>
  <c r="H740"/>
  <c r="G740"/>
  <c r="F740"/>
  <c r="E740"/>
  <c r="D740"/>
  <c r="C740"/>
  <c r="B740"/>
  <c r="Y735"/>
  <c r="X735"/>
  <c r="W735"/>
  <c r="V735"/>
  <c r="U735"/>
  <c r="T735"/>
  <c r="S735"/>
  <c r="R735"/>
  <c r="Q735"/>
  <c r="P735"/>
  <c r="O735"/>
  <c r="N735"/>
  <c r="M735"/>
  <c r="L735"/>
  <c r="K735"/>
  <c r="J735"/>
  <c r="I735"/>
  <c r="H735"/>
  <c r="G735"/>
  <c r="F735"/>
  <c r="E735"/>
  <c r="D735"/>
  <c r="C735"/>
  <c r="B735"/>
  <c r="Y730"/>
  <c r="X730"/>
  <c r="W730"/>
  <c r="V730"/>
  <c r="U730"/>
  <c r="T730"/>
  <c r="S730"/>
  <c r="R730"/>
  <c r="Q730"/>
  <c r="P730"/>
  <c r="O730"/>
  <c r="N730"/>
  <c r="M730"/>
  <c r="L730"/>
  <c r="K730"/>
  <c r="J730"/>
  <c r="I730"/>
  <c r="H730"/>
  <c r="G730"/>
  <c r="F730"/>
  <c r="E730"/>
  <c r="D730"/>
  <c r="C730"/>
  <c r="B730"/>
  <c r="Y725"/>
  <c r="X725"/>
  <c r="W725"/>
  <c r="V725"/>
  <c r="U725"/>
  <c r="T725"/>
  <c r="S725"/>
  <c r="R725"/>
  <c r="Q725"/>
  <c r="P725"/>
  <c r="O725"/>
  <c r="N725"/>
  <c r="M725"/>
  <c r="L725"/>
  <c r="K725"/>
  <c r="J725"/>
  <c r="I725"/>
  <c r="H725"/>
  <c r="G725"/>
  <c r="F725"/>
  <c r="E725"/>
  <c r="D725"/>
  <c r="C725"/>
  <c r="B725"/>
  <c r="Y720"/>
  <c r="X720"/>
  <c r="W720"/>
  <c r="V720"/>
  <c r="U720"/>
  <c r="T720"/>
  <c r="S720"/>
  <c r="R720"/>
  <c r="Q720"/>
  <c r="P720"/>
  <c r="O720"/>
  <c r="N720"/>
  <c r="M720"/>
  <c r="L720"/>
  <c r="K720"/>
  <c r="J720"/>
  <c r="I720"/>
  <c r="H720"/>
  <c r="G720"/>
  <c r="F720"/>
  <c r="E720"/>
  <c r="D720"/>
  <c r="C720"/>
  <c r="B720"/>
  <c r="Y715"/>
  <c r="X715"/>
  <c r="W715"/>
  <c r="V715"/>
  <c r="U715"/>
  <c r="T715"/>
  <c r="S715"/>
  <c r="R715"/>
  <c r="Q715"/>
  <c r="P715"/>
  <c r="O715"/>
  <c r="N715"/>
  <c r="M715"/>
  <c r="L715"/>
  <c r="K715"/>
  <c r="J715"/>
  <c r="I715"/>
  <c r="H715"/>
  <c r="G715"/>
  <c r="F715"/>
  <c r="E715"/>
  <c r="D715"/>
  <c r="C715"/>
  <c r="B715"/>
  <c r="Y710"/>
  <c r="X710"/>
  <c r="W710"/>
  <c r="V710"/>
  <c r="U710"/>
  <c r="T710"/>
  <c r="S710"/>
  <c r="R710"/>
  <c r="Q710"/>
  <c r="P710"/>
  <c r="O710"/>
  <c r="N710"/>
  <c r="M710"/>
  <c r="L710"/>
  <c r="K710"/>
  <c r="J710"/>
  <c r="I710"/>
  <c r="H710"/>
  <c r="G710"/>
  <c r="F710"/>
  <c r="E710"/>
  <c r="D710"/>
  <c r="C710"/>
  <c r="B710"/>
  <c r="Y705"/>
  <c r="X705"/>
  <c r="W705"/>
  <c r="V705"/>
  <c r="U705"/>
  <c r="T705"/>
  <c r="S705"/>
  <c r="R705"/>
  <c r="Q705"/>
  <c r="P705"/>
  <c r="O705"/>
  <c r="N705"/>
  <c r="M705"/>
  <c r="L705"/>
  <c r="K705"/>
  <c r="J705"/>
  <c r="I705"/>
  <c r="H705"/>
  <c r="G705"/>
  <c r="F705"/>
  <c r="E705"/>
  <c r="D705"/>
  <c r="C705"/>
  <c r="B705"/>
  <c r="Y700"/>
  <c r="X700"/>
  <c r="W700"/>
  <c r="V700"/>
  <c r="U700"/>
  <c r="T700"/>
  <c r="S700"/>
  <c r="R700"/>
  <c r="Q700"/>
  <c r="P700"/>
  <c r="O700"/>
  <c r="N700"/>
  <c r="M700"/>
  <c r="L700"/>
  <c r="K700"/>
  <c r="J700"/>
  <c r="I700"/>
  <c r="H700"/>
  <c r="G700"/>
  <c r="F700"/>
  <c r="E700"/>
  <c r="D700"/>
  <c r="C700"/>
  <c r="B700"/>
  <c r="Y695"/>
  <c r="X695"/>
  <c r="W695"/>
  <c r="V695"/>
  <c r="U695"/>
  <c r="T695"/>
  <c r="S695"/>
  <c r="R695"/>
  <c r="Q695"/>
  <c r="P695"/>
  <c r="O695"/>
  <c r="N695"/>
  <c r="M695"/>
  <c r="L695"/>
  <c r="K695"/>
  <c r="J695"/>
  <c r="I695"/>
  <c r="H695"/>
  <c r="G695"/>
  <c r="F695"/>
  <c r="E695"/>
  <c r="D695"/>
  <c r="C695"/>
  <c r="B695"/>
  <c r="Y690"/>
  <c r="X690"/>
  <c r="W690"/>
  <c r="V690"/>
  <c r="U690"/>
  <c r="T690"/>
  <c r="S690"/>
  <c r="R690"/>
  <c r="Q690"/>
  <c r="P690"/>
  <c r="O690"/>
  <c r="N690"/>
  <c r="M690"/>
  <c r="L690"/>
  <c r="K690"/>
  <c r="J690"/>
  <c r="I690"/>
  <c r="H690"/>
  <c r="G690"/>
  <c r="F690"/>
  <c r="E690"/>
  <c r="D690"/>
  <c r="C690"/>
  <c r="B690"/>
  <c r="Y685"/>
  <c r="X685"/>
  <c r="W685"/>
  <c r="V685"/>
  <c r="U685"/>
  <c r="T685"/>
  <c r="S685"/>
  <c r="R685"/>
  <c r="Q685"/>
  <c r="P685"/>
  <c r="O685"/>
  <c r="N685"/>
  <c r="M685"/>
  <c r="L685"/>
  <c r="K685"/>
  <c r="J685"/>
  <c r="I685"/>
  <c r="H685"/>
  <c r="G685"/>
  <c r="F685"/>
  <c r="E685"/>
  <c r="D685"/>
  <c r="C685"/>
  <c r="B685"/>
  <c r="Y680"/>
  <c r="X680"/>
  <c r="W680"/>
  <c r="V680"/>
  <c r="U680"/>
  <c r="T680"/>
  <c r="S680"/>
  <c r="R680"/>
  <c r="Q680"/>
  <c r="P680"/>
  <c r="O680"/>
  <c r="N680"/>
  <c r="M680"/>
  <c r="L680"/>
  <c r="K680"/>
  <c r="J680"/>
  <c r="I680"/>
  <c r="H680"/>
  <c r="G680"/>
  <c r="F680"/>
  <c r="E680"/>
  <c r="D680"/>
  <c r="C680"/>
  <c r="B680"/>
  <c r="Y675"/>
  <c r="X675"/>
  <c r="W675"/>
  <c r="V675"/>
  <c r="U675"/>
  <c r="T675"/>
  <c r="S675"/>
  <c r="R675"/>
  <c r="Q675"/>
  <c r="P675"/>
  <c r="O675"/>
  <c r="N675"/>
  <c r="M675"/>
  <c r="L675"/>
  <c r="K675"/>
  <c r="J675"/>
  <c r="I675"/>
  <c r="H675"/>
  <c r="G675"/>
  <c r="F675"/>
  <c r="E675"/>
  <c r="D675"/>
  <c r="C675"/>
  <c r="B675"/>
  <c r="Y670"/>
  <c r="X670"/>
  <c r="W670"/>
  <c r="V670"/>
  <c r="U670"/>
  <c r="T670"/>
  <c r="S670"/>
  <c r="R670"/>
  <c r="Q670"/>
  <c r="P670"/>
  <c r="O670"/>
  <c r="N670"/>
  <c r="M670"/>
  <c r="L670"/>
  <c r="K670"/>
  <c r="J670"/>
  <c r="I670"/>
  <c r="H670"/>
  <c r="G670"/>
  <c r="F670"/>
  <c r="E670"/>
  <c r="D670"/>
  <c r="C670"/>
  <c r="B670"/>
  <c r="Y665"/>
  <c r="X665"/>
  <c r="W665"/>
  <c r="V665"/>
  <c r="U665"/>
  <c r="T665"/>
  <c r="S665"/>
  <c r="R665"/>
  <c r="Q665"/>
  <c r="P665"/>
  <c r="O665"/>
  <c r="N665"/>
  <c r="M665"/>
  <c r="L665"/>
  <c r="K665"/>
  <c r="J665"/>
  <c r="I665"/>
  <c r="H665"/>
  <c r="G665"/>
  <c r="F665"/>
  <c r="E665"/>
  <c r="D665"/>
  <c r="C665"/>
  <c r="B665"/>
  <c r="Y660"/>
  <c r="X660"/>
  <c r="W660"/>
  <c r="V660"/>
  <c r="U660"/>
  <c r="T660"/>
  <c r="S660"/>
  <c r="R660"/>
  <c r="Q660"/>
  <c r="P660"/>
  <c r="O660"/>
  <c r="N660"/>
  <c r="M660"/>
  <c r="L660"/>
  <c r="K660"/>
  <c r="J660"/>
  <c r="I660"/>
  <c r="H660"/>
  <c r="G660"/>
  <c r="F660"/>
  <c r="E660"/>
  <c r="D660"/>
  <c r="C660"/>
  <c r="B660"/>
  <c r="Y655"/>
  <c r="X655"/>
  <c r="W655"/>
  <c r="V655"/>
  <c r="U655"/>
  <c r="T655"/>
  <c r="S655"/>
  <c r="R655"/>
  <c r="Q655"/>
  <c r="P655"/>
  <c r="O655"/>
  <c r="N655"/>
  <c r="M655"/>
  <c r="L655"/>
  <c r="K655"/>
  <c r="J655"/>
  <c r="I655"/>
  <c r="H655"/>
  <c r="G655"/>
  <c r="F655"/>
  <c r="E655"/>
  <c r="D655"/>
  <c r="C655"/>
  <c r="B655"/>
  <c r="Y641"/>
  <c r="X641"/>
  <c r="W641"/>
  <c r="V641"/>
  <c r="U641"/>
  <c r="T641"/>
  <c r="S641"/>
  <c r="R641"/>
  <c r="Q641"/>
  <c r="P641"/>
  <c r="O641"/>
  <c r="N641"/>
  <c r="M641"/>
  <c r="L641"/>
  <c r="K641"/>
  <c r="J641"/>
  <c r="I641"/>
  <c r="H641"/>
  <c r="G641"/>
  <c r="F641"/>
  <c r="E641"/>
  <c r="D641"/>
  <c r="C641"/>
  <c r="B641"/>
  <c r="Y636"/>
  <c r="X636"/>
  <c r="W636"/>
  <c r="V636"/>
  <c r="U636"/>
  <c r="T636"/>
  <c r="S636"/>
  <c r="R636"/>
  <c r="Q636"/>
  <c r="P636"/>
  <c r="O636"/>
  <c r="N636"/>
  <c r="M636"/>
  <c r="L636"/>
  <c r="K636"/>
  <c r="J636"/>
  <c r="I636"/>
  <c r="H636"/>
  <c r="G636"/>
  <c r="F636"/>
  <c r="E636"/>
  <c r="D636"/>
  <c r="C636"/>
  <c r="B636"/>
  <c r="Y631"/>
  <c r="X631"/>
  <c r="W631"/>
  <c r="V631"/>
  <c r="U631"/>
  <c r="T631"/>
  <c r="S631"/>
  <c r="R631"/>
  <c r="Q631"/>
  <c r="P631"/>
  <c r="O631"/>
  <c r="N631"/>
  <c r="M631"/>
  <c r="L631"/>
  <c r="K631"/>
  <c r="J631"/>
  <c r="I631"/>
  <c r="H631"/>
  <c r="G631"/>
  <c r="F631"/>
  <c r="E631"/>
  <c r="D631"/>
  <c r="C631"/>
  <c r="B631"/>
  <c r="Y626"/>
  <c r="X626"/>
  <c r="W626"/>
  <c r="V626"/>
  <c r="U626"/>
  <c r="T626"/>
  <c r="S626"/>
  <c r="R626"/>
  <c r="Q626"/>
  <c r="P626"/>
  <c r="O626"/>
  <c r="N626"/>
  <c r="M626"/>
  <c r="L626"/>
  <c r="K626"/>
  <c r="J626"/>
  <c r="I626"/>
  <c r="H626"/>
  <c r="G626"/>
  <c r="F626"/>
  <c r="E626"/>
  <c r="D626"/>
  <c r="C626"/>
  <c r="B626"/>
  <c r="Y621"/>
  <c r="X621"/>
  <c r="W621"/>
  <c r="V621"/>
  <c r="U621"/>
  <c r="T621"/>
  <c r="S621"/>
  <c r="R621"/>
  <c r="Q621"/>
  <c r="P621"/>
  <c r="O621"/>
  <c r="N621"/>
  <c r="M621"/>
  <c r="L621"/>
  <c r="K621"/>
  <c r="J621"/>
  <c r="I621"/>
  <c r="H621"/>
  <c r="G621"/>
  <c r="F621"/>
  <c r="E621"/>
  <c r="D621"/>
  <c r="C621"/>
  <c r="B621"/>
  <c r="Y616"/>
  <c r="X616"/>
  <c r="W616"/>
  <c r="V616"/>
  <c r="U616"/>
  <c r="T616"/>
  <c r="S616"/>
  <c r="R616"/>
  <c r="Q616"/>
  <c r="P616"/>
  <c r="O616"/>
  <c r="N616"/>
  <c r="M616"/>
  <c r="L616"/>
  <c r="K616"/>
  <c r="J616"/>
  <c r="I616"/>
  <c r="H616"/>
  <c r="G616"/>
  <c r="F616"/>
  <c r="E616"/>
  <c r="D616"/>
  <c r="C616"/>
  <c r="B616"/>
  <c r="Y611"/>
  <c r="X611"/>
  <c r="W611"/>
  <c r="V611"/>
  <c r="U611"/>
  <c r="T611"/>
  <c r="S611"/>
  <c r="R611"/>
  <c r="Q611"/>
  <c r="P611"/>
  <c r="O611"/>
  <c r="N611"/>
  <c r="M611"/>
  <c r="L611"/>
  <c r="K611"/>
  <c r="J611"/>
  <c r="I611"/>
  <c r="H611"/>
  <c r="G611"/>
  <c r="F611"/>
  <c r="E611"/>
  <c r="D611"/>
  <c r="C611"/>
  <c r="B611"/>
  <c r="Y606"/>
  <c r="X606"/>
  <c r="W606"/>
  <c r="V606"/>
  <c r="U606"/>
  <c r="T606"/>
  <c r="S606"/>
  <c r="R606"/>
  <c r="Q606"/>
  <c r="P606"/>
  <c r="O606"/>
  <c r="N606"/>
  <c r="M606"/>
  <c r="L606"/>
  <c r="K606"/>
  <c r="J606"/>
  <c r="I606"/>
  <c r="H606"/>
  <c r="G606"/>
  <c r="F606"/>
  <c r="E606"/>
  <c r="D606"/>
  <c r="C606"/>
  <c r="B606"/>
  <c r="Y601"/>
  <c r="X601"/>
  <c r="W601"/>
  <c r="V601"/>
  <c r="U601"/>
  <c r="T601"/>
  <c r="S601"/>
  <c r="R601"/>
  <c r="Q601"/>
  <c r="P601"/>
  <c r="O601"/>
  <c r="N601"/>
  <c r="M601"/>
  <c r="L601"/>
  <c r="K601"/>
  <c r="J601"/>
  <c r="I601"/>
  <c r="H601"/>
  <c r="G601"/>
  <c r="F601"/>
  <c r="E601"/>
  <c r="D601"/>
  <c r="C601"/>
  <c r="B601"/>
  <c r="Y596"/>
  <c r="X596"/>
  <c r="W596"/>
  <c r="V596"/>
  <c r="U596"/>
  <c r="T596"/>
  <c r="S596"/>
  <c r="R596"/>
  <c r="Q596"/>
  <c r="P596"/>
  <c r="O596"/>
  <c r="N596"/>
  <c r="M596"/>
  <c r="L596"/>
  <c r="K596"/>
  <c r="J596"/>
  <c r="I596"/>
  <c r="H596"/>
  <c r="G596"/>
  <c r="F596"/>
  <c r="E596"/>
  <c r="D596"/>
  <c r="C596"/>
  <c r="B596"/>
  <c r="Y591"/>
  <c r="X591"/>
  <c r="W591"/>
  <c r="V591"/>
  <c r="U591"/>
  <c r="T591"/>
  <c r="S591"/>
  <c r="R591"/>
  <c r="Q591"/>
  <c r="P591"/>
  <c r="O591"/>
  <c r="N591"/>
  <c r="M591"/>
  <c r="L591"/>
  <c r="K591"/>
  <c r="J591"/>
  <c r="I591"/>
  <c r="H591"/>
  <c r="G591"/>
  <c r="F591"/>
  <c r="E591"/>
  <c r="D591"/>
  <c r="C591"/>
  <c r="B591"/>
  <c r="Y586"/>
  <c r="X586"/>
  <c r="W586"/>
  <c r="V586"/>
  <c r="U586"/>
  <c r="T586"/>
  <c r="S586"/>
  <c r="R586"/>
  <c r="Q586"/>
  <c r="P586"/>
  <c r="O586"/>
  <c r="N586"/>
  <c r="M586"/>
  <c r="L586"/>
  <c r="K586"/>
  <c r="J586"/>
  <c r="I586"/>
  <c r="H586"/>
  <c r="G586"/>
  <c r="F586"/>
  <c r="E586"/>
  <c r="D586"/>
  <c r="C586"/>
  <c r="B586"/>
  <c r="Y581"/>
  <c r="X581"/>
  <c r="W581"/>
  <c r="V581"/>
  <c r="U581"/>
  <c r="T581"/>
  <c r="S581"/>
  <c r="R581"/>
  <c r="Q581"/>
  <c r="P581"/>
  <c r="O581"/>
  <c r="N581"/>
  <c r="M581"/>
  <c r="L581"/>
  <c r="K581"/>
  <c r="J581"/>
  <c r="I581"/>
  <c r="H581"/>
  <c r="G581"/>
  <c r="F581"/>
  <c r="E581"/>
  <c r="D581"/>
  <c r="C581"/>
  <c r="B581"/>
  <c r="Y576"/>
  <c r="X576"/>
  <c r="W576"/>
  <c r="V576"/>
  <c r="U576"/>
  <c r="T576"/>
  <c r="S576"/>
  <c r="R576"/>
  <c r="Q576"/>
  <c r="P576"/>
  <c r="O576"/>
  <c r="N576"/>
  <c r="M576"/>
  <c r="L576"/>
  <c r="K576"/>
  <c r="J576"/>
  <c r="I576"/>
  <c r="H576"/>
  <c r="G576"/>
  <c r="F576"/>
  <c r="E576"/>
  <c r="D576"/>
  <c r="C576"/>
  <c r="B576"/>
  <c r="Y571"/>
  <c r="X571"/>
  <c r="W571"/>
  <c r="V571"/>
  <c r="U571"/>
  <c r="T571"/>
  <c r="S571"/>
  <c r="R571"/>
  <c r="Q571"/>
  <c r="P571"/>
  <c r="O571"/>
  <c r="N571"/>
  <c r="M571"/>
  <c r="L571"/>
  <c r="K571"/>
  <c r="J571"/>
  <c r="I571"/>
  <c r="H571"/>
  <c r="G571"/>
  <c r="F571"/>
  <c r="E571"/>
  <c r="D571"/>
  <c r="C571"/>
  <c r="B571"/>
  <c r="Y566"/>
  <c r="X566"/>
  <c r="W566"/>
  <c r="V566"/>
  <c r="U566"/>
  <c r="T566"/>
  <c r="S566"/>
  <c r="R566"/>
  <c r="Q566"/>
  <c r="P566"/>
  <c r="O566"/>
  <c r="N566"/>
  <c r="M566"/>
  <c r="L566"/>
  <c r="K566"/>
  <c r="J566"/>
  <c r="I566"/>
  <c r="H566"/>
  <c r="G566"/>
  <c r="F566"/>
  <c r="E566"/>
  <c r="D566"/>
  <c r="C566"/>
  <c r="B566"/>
  <c r="Y561"/>
  <c r="X561"/>
  <c r="W561"/>
  <c r="V561"/>
  <c r="U561"/>
  <c r="T561"/>
  <c r="S561"/>
  <c r="R561"/>
  <c r="Q561"/>
  <c r="P561"/>
  <c r="O561"/>
  <c r="N561"/>
  <c r="M561"/>
  <c r="L561"/>
  <c r="K561"/>
  <c r="J561"/>
  <c r="I561"/>
  <c r="H561"/>
  <c r="G561"/>
  <c r="F561"/>
  <c r="E561"/>
  <c r="D561"/>
  <c r="C561"/>
  <c r="B561"/>
  <c r="Y556"/>
  <c r="X556"/>
  <c r="W556"/>
  <c r="V556"/>
  <c r="U556"/>
  <c r="T556"/>
  <c r="S556"/>
  <c r="R556"/>
  <c r="Q556"/>
  <c r="P556"/>
  <c r="O556"/>
  <c r="N556"/>
  <c r="M556"/>
  <c r="L556"/>
  <c r="K556"/>
  <c r="J556"/>
  <c r="I556"/>
  <c r="H556"/>
  <c r="G556"/>
  <c r="F556"/>
  <c r="E556"/>
  <c r="D556"/>
  <c r="C556"/>
  <c r="B556"/>
  <c r="Y551"/>
  <c r="X551"/>
  <c r="W551"/>
  <c r="V551"/>
  <c r="U551"/>
  <c r="T551"/>
  <c r="S551"/>
  <c r="R551"/>
  <c r="Q551"/>
  <c r="P551"/>
  <c r="O551"/>
  <c r="N551"/>
  <c r="M551"/>
  <c r="L551"/>
  <c r="K551"/>
  <c r="J551"/>
  <c r="I551"/>
  <c r="H551"/>
  <c r="G551"/>
  <c r="F551"/>
  <c r="E551"/>
  <c r="D551"/>
  <c r="C551"/>
  <c r="B551"/>
  <c r="Y546"/>
  <c r="X546"/>
  <c r="W546"/>
  <c r="V546"/>
  <c r="U546"/>
  <c r="T546"/>
  <c r="S546"/>
  <c r="R546"/>
  <c r="Q546"/>
  <c r="P546"/>
  <c r="O546"/>
  <c r="N546"/>
  <c r="M546"/>
  <c r="L546"/>
  <c r="K546"/>
  <c r="J546"/>
  <c r="I546"/>
  <c r="H546"/>
  <c r="G546"/>
  <c r="F546"/>
  <c r="E546"/>
  <c r="D546"/>
  <c r="C546"/>
  <c r="B546"/>
  <c r="Y541"/>
  <c r="X541"/>
  <c r="W541"/>
  <c r="V541"/>
  <c r="U541"/>
  <c r="T541"/>
  <c r="S541"/>
  <c r="R541"/>
  <c r="Q541"/>
  <c r="P541"/>
  <c r="O541"/>
  <c r="N541"/>
  <c r="M541"/>
  <c r="L541"/>
  <c r="K541"/>
  <c r="J541"/>
  <c r="I541"/>
  <c r="H541"/>
  <c r="G541"/>
  <c r="F541"/>
  <c r="E541"/>
  <c r="D541"/>
  <c r="C541"/>
  <c r="B541"/>
  <c r="Y536"/>
  <c r="X536"/>
  <c r="W536"/>
  <c r="V536"/>
  <c r="U536"/>
  <c r="T536"/>
  <c r="S536"/>
  <c r="R536"/>
  <c r="Q536"/>
  <c r="P536"/>
  <c r="O536"/>
  <c r="N536"/>
  <c r="M536"/>
  <c r="L536"/>
  <c r="K536"/>
  <c r="J536"/>
  <c r="I536"/>
  <c r="H536"/>
  <c r="G536"/>
  <c r="F536"/>
  <c r="E536"/>
  <c r="D536"/>
  <c r="C536"/>
  <c r="B536"/>
  <c r="Y531"/>
  <c r="X531"/>
  <c r="W531"/>
  <c r="V531"/>
  <c r="U531"/>
  <c r="T531"/>
  <c r="S531"/>
  <c r="R531"/>
  <c r="Q531"/>
  <c r="P531"/>
  <c r="O531"/>
  <c r="N531"/>
  <c r="M531"/>
  <c r="L531"/>
  <c r="K531"/>
  <c r="J531"/>
  <c r="I531"/>
  <c r="H531"/>
  <c r="G531"/>
  <c r="F531"/>
  <c r="E531"/>
  <c r="D531"/>
  <c r="C531"/>
  <c r="B531"/>
  <c r="Y526"/>
  <c r="X526"/>
  <c r="W526"/>
  <c r="V526"/>
  <c r="U526"/>
  <c r="T526"/>
  <c r="S526"/>
  <c r="R526"/>
  <c r="Q526"/>
  <c r="P526"/>
  <c r="O526"/>
  <c r="N526"/>
  <c r="M526"/>
  <c r="L526"/>
  <c r="K526"/>
  <c r="J526"/>
  <c r="I526"/>
  <c r="H526"/>
  <c r="G526"/>
  <c r="F526"/>
  <c r="E526"/>
  <c r="D526"/>
  <c r="C526"/>
  <c r="B526"/>
  <c r="Y521"/>
  <c r="X521"/>
  <c r="W521"/>
  <c r="V521"/>
  <c r="U521"/>
  <c r="T521"/>
  <c r="S521"/>
  <c r="R521"/>
  <c r="Q521"/>
  <c r="P521"/>
  <c r="O521"/>
  <c r="N521"/>
  <c r="M521"/>
  <c r="L521"/>
  <c r="K521"/>
  <c r="J521"/>
  <c r="I521"/>
  <c r="H521"/>
  <c r="G521"/>
  <c r="F521"/>
  <c r="E521"/>
  <c r="D521"/>
  <c r="C521"/>
  <c r="B521"/>
  <c r="Y516"/>
  <c r="X516"/>
  <c r="W516"/>
  <c r="V516"/>
  <c r="U516"/>
  <c r="T516"/>
  <c r="S516"/>
  <c r="R516"/>
  <c r="Q516"/>
  <c r="P516"/>
  <c r="O516"/>
  <c r="N516"/>
  <c r="M516"/>
  <c r="L516"/>
  <c r="K516"/>
  <c r="J516"/>
  <c r="I516"/>
  <c r="H516"/>
  <c r="G516"/>
  <c r="F516"/>
  <c r="E516"/>
  <c r="D516"/>
  <c r="C516"/>
  <c r="B516"/>
  <c r="Y511"/>
  <c r="X511"/>
  <c r="W511"/>
  <c r="V511"/>
  <c r="U511"/>
  <c r="T511"/>
  <c r="S511"/>
  <c r="R511"/>
  <c r="Q511"/>
  <c r="P511"/>
  <c r="O511"/>
  <c r="N511"/>
  <c r="M511"/>
  <c r="L511"/>
  <c r="K511"/>
  <c r="J511"/>
  <c r="I511"/>
  <c r="H511"/>
  <c r="G511"/>
  <c r="F511"/>
  <c r="E511"/>
  <c r="D511"/>
  <c r="C511"/>
  <c r="B511"/>
  <c r="Y506"/>
  <c r="X506"/>
  <c r="W506"/>
  <c r="V506"/>
  <c r="U506"/>
  <c r="T506"/>
  <c r="S506"/>
  <c r="R506"/>
  <c r="Q506"/>
  <c r="P506"/>
  <c r="O506"/>
  <c r="N506"/>
  <c r="M506"/>
  <c r="L506"/>
  <c r="K506"/>
  <c r="J506"/>
  <c r="I506"/>
  <c r="H506"/>
  <c r="G506"/>
  <c r="F506"/>
  <c r="E506"/>
  <c r="D506"/>
  <c r="C506"/>
  <c r="B506"/>
  <c r="Y501"/>
  <c r="X501"/>
  <c r="W501"/>
  <c r="V501"/>
  <c r="U501"/>
  <c r="T501"/>
  <c r="S501"/>
  <c r="R501"/>
  <c r="Q501"/>
  <c r="P501"/>
  <c r="O501"/>
  <c r="N501"/>
  <c r="M501"/>
  <c r="L501"/>
  <c r="K501"/>
  <c r="J501"/>
  <c r="I501"/>
  <c r="H501"/>
  <c r="G501"/>
  <c r="F501"/>
  <c r="E501"/>
  <c r="D501"/>
  <c r="C501"/>
  <c r="B501"/>
  <c r="Y496"/>
  <c r="X496"/>
  <c r="W496"/>
  <c r="V496"/>
  <c r="U496"/>
  <c r="T496"/>
  <c r="S496"/>
  <c r="R496"/>
  <c r="Q496"/>
  <c r="P496"/>
  <c r="O496"/>
  <c r="N496"/>
  <c r="M496"/>
  <c r="L496"/>
  <c r="K496"/>
  <c r="J496"/>
  <c r="I496"/>
  <c r="H496"/>
  <c r="G496"/>
  <c r="F496"/>
  <c r="E496"/>
  <c r="D496"/>
  <c r="C496"/>
  <c r="B496"/>
  <c r="Y491"/>
  <c r="X491"/>
  <c r="W491"/>
  <c r="V491"/>
  <c r="U491"/>
  <c r="T491"/>
  <c r="S491"/>
  <c r="R491"/>
  <c r="Q491"/>
  <c r="P491"/>
  <c r="O491"/>
  <c r="N491"/>
  <c r="M491"/>
  <c r="L491"/>
  <c r="K491"/>
  <c r="J491"/>
  <c r="I491"/>
  <c r="H491"/>
  <c r="G491"/>
  <c r="F491"/>
  <c r="E491"/>
  <c r="D491"/>
  <c r="C491"/>
  <c r="B491"/>
  <c r="Y483"/>
  <c r="X483"/>
  <c r="W483"/>
  <c r="V483"/>
  <c r="U483"/>
  <c r="T483"/>
  <c r="S483"/>
  <c r="R483"/>
  <c r="Q483"/>
  <c r="P483"/>
  <c r="O483"/>
  <c r="N483"/>
  <c r="M483"/>
  <c r="L483"/>
  <c r="K483"/>
  <c r="J483"/>
  <c r="I483"/>
  <c r="H483"/>
  <c r="G483"/>
  <c r="F483"/>
  <c r="E483"/>
  <c r="D483"/>
  <c r="C483"/>
  <c r="B483"/>
  <c r="Y478"/>
  <c r="X478"/>
  <c r="W478"/>
  <c r="V478"/>
  <c r="U478"/>
  <c r="T478"/>
  <c r="S478"/>
  <c r="R478"/>
  <c r="Q478"/>
  <c r="P478"/>
  <c r="O478"/>
  <c r="N478"/>
  <c r="M478"/>
  <c r="L478"/>
  <c r="K478"/>
  <c r="J478"/>
  <c r="I478"/>
  <c r="H478"/>
  <c r="G478"/>
  <c r="F478"/>
  <c r="E478"/>
  <c r="D478"/>
  <c r="C478"/>
  <c r="B478"/>
  <c r="Y473"/>
  <c r="X473"/>
  <c r="W473"/>
  <c r="V473"/>
  <c r="U473"/>
  <c r="T473"/>
  <c r="S473"/>
  <c r="R473"/>
  <c r="Q473"/>
  <c r="P473"/>
  <c r="O473"/>
  <c r="N473"/>
  <c r="M473"/>
  <c r="L473"/>
  <c r="K473"/>
  <c r="J473"/>
  <c r="I473"/>
  <c r="H473"/>
  <c r="G473"/>
  <c r="F473"/>
  <c r="E473"/>
  <c r="D473"/>
  <c r="C473"/>
  <c r="B473"/>
  <c r="Y468"/>
  <c r="X468"/>
  <c r="W468"/>
  <c r="V468"/>
  <c r="U468"/>
  <c r="T468"/>
  <c r="S468"/>
  <c r="R468"/>
  <c r="Q468"/>
  <c r="P468"/>
  <c r="O468"/>
  <c r="N468"/>
  <c r="M468"/>
  <c r="L468"/>
  <c r="K468"/>
  <c r="J468"/>
  <c r="I468"/>
  <c r="H468"/>
  <c r="G468"/>
  <c r="F468"/>
  <c r="E468"/>
  <c r="D468"/>
  <c r="C468"/>
  <c r="B468"/>
  <c r="Y463"/>
  <c r="X463"/>
  <c r="W463"/>
  <c r="V463"/>
  <c r="U463"/>
  <c r="T463"/>
  <c r="S463"/>
  <c r="R463"/>
  <c r="Q463"/>
  <c r="P463"/>
  <c r="O463"/>
  <c r="N463"/>
  <c r="M463"/>
  <c r="L463"/>
  <c r="K463"/>
  <c r="J463"/>
  <c r="I463"/>
  <c r="H463"/>
  <c r="G463"/>
  <c r="F463"/>
  <c r="E463"/>
  <c r="D463"/>
  <c r="C463"/>
  <c r="B463"/>
  <c r="Y458"/>
  <c r="X458"/>
  <c r="W458"/>
  <c r="V458"/>
  <c r="U458"/>
  <c r="T458"/>
  <c r="S458"/>
  <c r="R458"/>
  <c r="Q458"/>
  <c r="P458"/>
  <c r="O458"/>
  <c r="N458"/>
  <c r="M458"/>
  <c r="L458"/>
  <c r="K458"/>
  <c r="J458"/>
  <c r="I458"/>
  <c r="H458"/>
  <c r="G458"/>
  <c r="F458"/>
  <c r="E458"/>
  <c r="D458"/>
  <c r="C458"/>
  <c r="B458"/>
  <c r="Y453"/>
  <c r="X453"/>
  <c r="W453"/>
  <c r="V453"/>
  <c r="U453"/>
  <c r="T453"/>
  <c r="S453"/>
  <c r="R453"/>
  <c r="Q453"/>
  <c r="P453"/>
  <c r="O453"/>
  <c r="N453"/>
  <c r="M453"/>
  <c r="L453"/>
  <c r="K453"/>
  <c r="J453"/>
  <c r="I453"/>
  <c r="H453"/>
  <c r="G453"/>
  <c r="F453"/>
  <c r="E453"/>
  <c r="D453"/>
  <c r="C453"/>
  <c r="B453"/>
  <c r="Y448"/>
  <c r="X448"/>
  <c r="W448"/>
  <c r="V448"/>
  <c r="U448"/>
  <c r="T448"/>
  <c r="S448"/>
  <c r="R448"/>
  <c r="Q448"/>
  <c r="P448"/>
  <c r="O448"/>
  <c r="N448"/>
  <c r="M448"/>
  <c r="L448"/>
  <c r="K448"/>
  <c r="J448"/>
  <c r="I448"/>
  <c r="H448"/>
  <c r="G448"/>
  <c r="F448"/>
  <c r="E448"/>
  <c r="D448"/>
  <c r="C448"/>
  <c r="B448"/>
  <c r="Y443"/>
  <c r="X443"/>
  <c r="W443"/>
  <c r="V443"/>
  <c r="U443"/>
  <c r="T443"/>
  <c r="S443"/>
  <c r="R443"/>
  <c r="Q443"/>
  <c r="P443"/>
  <c r="O443"/>
  <c r="N443"/>
  <c r="M443"/>
  <c r="L443"/>
  <c r="K443"/>
  <c r="J443"/>
  <c r="I443"/>
  <c r="H443"/>
  <c r="G443"/>
  <c r="F443"/>
  <c r="E443"/>
  <c r="D443"/>
  <c r="C443"/>
  <c r="B443"/>
  <c r="Y438"/>
  <c r="X438"/>
  <c r="W438"/>
  <c r="V438"/>
  <c r="U438"/>
  <c r="T438"/>
  <c r="S438"/>
  <c r="R438"/>
  <c r="Q438"/>
  <c r="P438"/>
  <c r="O438"/>
  <c r="N438"/>
  <c r="M438"/>
  <c r="L438"/>
  <c r="K438"/>
  <c r="J438"/>
  <c r="I438"/>
  <c r="H438"/>
  <c r="G438"/>
  <c r="F438"/>
  <c r="E438"/>
  <c r="D438"/>
  <c r="C438"/>
  <c r="B438"/>
  <c r="Y433"/>
  <c r="X433"/>
  <c r="W433"/>
  <c r="V433"/>
  <c r="U433"/>
  <c r="T433"/>
  <c r="S433"/>
  <c r="R433"/>
  <c r="Q433"/>
  <c r="P433"/>
  <c r="O433"/>
  <c r="N433"/>
  <c r="M433"/>
  <c r="L433"/>
  <c r="K433"/>
  <c r="J433"/>
  <c r="I433"/>
  <c r="H433"/>
  <c r="G433"/>
  <c r="F433"/>
  <c r="E433"/>
  <c r="D433"/>
  <c r="C433"/>
  <c r="B433"/>
  <c r="Y428"/>
  <c r="X428"/>
  <c r="W428"/>
  <c r="V428"/>
  <c r="U428"/>
  <c r="T428"/>
  <c r="S428"/>
  <c r="R428"/>
  <c r="Q428"/>
  <c r="P428"/>
  <c r="O428"/>
  <c r="N428"/>
  <c r="M428"/>
  <c r="L428"/>
  <c r="K428"/>
  <c r="J428"/>
  <c r="I428"/>
  <c r="H428"/>
  <c r="G428"/>
  <c r="F428"/>
  <c r="E428"/>
  <c r="D428"/>
  <c r="C428"/>
  <c r="B428"/>
  <c r="Y423"/>
  <c r="X423"/>
  <c r="W423"/>
  <c r="V423"/>
  <c r="U423"/>
  <c r="T423"/>
  <c r="S423"/>
  <c r="R423"/>
  <c r="Q423"/>
  <c r="P423"/>
  <c r="O423"/>
  <c r="N423"/>
  <c r="M423"/>
  <c r="L423"/>
  <c r="K423"/>
  <c r="J423"/>
  <c r="I423"/>
  <c r="H423"/>
  <c r="G423"/>
  <c r="F423"/>
  <c r="E423"/>
  <c r="D423"/>
  <c r="C423"/>
  <c r="B423"/>
  <c r="Y418"/>
  <c r="X418"/>
  <c r="W418"/>
  <c r="V418"/>
  <c r="U418"/>
  <c r="T418"/>
  <c r="S418"/>
  <c r="R418"/>
  <c r="Q418"/>
  <c r="P418"/>
  <c r="O418"/>
  <c r="N418"/>
  <c r="M418"/>
  <c r="L418"/>
  <c r="K418"/>
  <c r="J418"/>
  <c r="I418"/>
  <c r="H418"/>
  <c r="G418"/>
  <c r="F418"/>
  <c r="E418"/>
  <c r="D418"/>
  <c r="C418"/>
  <c r="B418"/>
  <c r="Y413"/>
  <c r="X413"/>
  <c r="W413"/>
  <c r="V413"/>
  <c r="U413"/>
  <c r="T413"/>
  <c r="S413"/>
  <c r="R413"/>
  <c r="Q413"/>
  <c r="P413"/>
  <c r="O413"/>
  <c r="N413"/>
  <c r="M413"/>
  <c r="L413"/>
  <c r="K413"/>
  <c r="J413"/>
  <c r="I413"/>
  <c r="H413"/>
  <c r="G413"/>
  <c r="F413"/>
  <c r="E413"/>
  <c r="D413"/>
  <c r="C413"/>
  <c r="B413"/>
  <c r="Y408"/>
  <c r="X408"/>
  <c r="W408"/>
  <c r="V408"/>
  <c r="U408"/>
  <c r="T408"/>
  <c r="S408"/>
  <c r="R408"/>
  <c r="Q408"/>
  <c r="P408"/>
  <c r="O408"/>
  <c r="N408"/>
  <c r="M408"/>
  <c r="L408"/>
  <c r="K408"/>
  <c r="J408"/>
  <c r="I408"/>
  <c r="H408"/>
  <c r="G408"/>
  <c r="F408"/>
  <c r="E408"/>
  <c r="D408"/>
  <c r="C408"/>
  <c r="B408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C388"/>
  <c r="B388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C383"/>
  <c r="B383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C378"/>
  <c r="B378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C373"/>
  <c r="B373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C368"/>
  <c r="B368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C363"/>
  <c r="B363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C358"/>
  <c r="B358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B353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C348"/>
  <c r="B348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C343"/>
  <c r="B343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C338"/>
  <c r="B338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C333"/>
  <c r="B333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C325"/>
  <c r="B325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C320"/>
  <c r="B320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C315"/>
  <c r="B315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C310"/>
  <c r="B310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C305"/>
  <c r="B305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C295"/>
  <c r="B295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C290"/>
  <c r="B290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C240"/>
  <c r="B240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C225"/>
  <c r="B225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B220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B215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B200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B185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B175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967" i="109"/>
  <c r="X967"/>
  <c r="W967"/>
  <c r="V967"/>
  <c r="U967"/>
  <c r="T967"/>
  <c r="S967"/>
  <c r="R967"/>
  <c r="Q967"/>
  <c r="P967"/>
  <c r="O967"/>
  <c r="N967"/>
  <c r="M967"/>
  <c r="L967"/>
  <c r="K967"/>
  <c r="J967"/>
  <c r="I967"/>
  <c r="H967"/>
  <c r="G967"/>
  <c r="F967"/>
  <c r="E967"/>
  <c r="D967"/>
  <c r="C967"/>
  <c r="B967"/>
  <c r="Y962"/>
  <c r="X962"/>
  <c r="W962"/>
  <c r="V962"/>
  <c r="U962"/>
  <c r="T962"/>
  <c r="S962"/>
  <c r="R962"/>
  <c r="Q962"/>
  <c r="P962"/>
  <c r="O962"/>
  <c r="N962"/>
  <c r="M962"/>
  <c r="L962"/>
  <c r="K962"/>
  <c r="J962"/>
  <c r="I962"/>
  <c r="H962"/>
  <c r="G962"/>
  <c r="F962"/>
  <c r="E962"/>
  <c r="D962"/>
  <c r="C962"/>
  <c r="B962"/>
  <c r="Y957"/>
  <c r="X957"/>
  <c r="W957"/>
  <c r="V957"/>
  <c r="U957"/>
  <c r="T957"/>
  <c r="S957"/>
  <c r="R957"/>
  <c r="Q957"/>
  <c r="P957"/>
  <c r="O957"/>
  <c r="N957"/>
  <c r="M957"/>
  <c r="L957"/>
  <c r="K957"/>
  <c r="J957"/>
  <c r="I957"/>
  <c r="H957"/>
  <c r="G957"/>
  <c r="F957"/>
  <c r="E957"/>
  <c r="D957"/>
  <c r="C957"/>
  <c r="B957"/>
  <c r="Y952"/>
  <c r="X952"/>
  <c r="W952"/>
  <c r="V952"/>
  <c r="U952"/>
  <c r="T952"/>
  <c r="S952"/>
  <c r="R952"/>
  <c r="Q952"/>
  <c r="P952"/>
  <c r="O952"/>
  <c r="N952"/>
  <c r="M952"/>
  <c r="L952"/>
  <c r="K952"/>
  <c r="J952"/>
  <c r="I952"/>
  <c r="H952"/>
  <c r="G952"/>
  <c r="F952"/>
  <c r="E952"/>
  <c r="D952"/>
  <c r="C952"/>
  <c r="B952"/>
  <c r="Y947"/>
  <c r="X947"/>
  <c r="W947"/>
  <c r="V947"/>
  <c r="U947"/>
  <c r="T947"/>
  <c r="S947"/>
  <c r="R947"/>
  <c r="Q947"/>
  <c r="P947"/>
  <c r="O947"/>
  <c r="N947"/>
  <c r="M947"/>
  <c r="L947"/>
  <c r="K947"/>
  <c r="J947"/>
  <c r="I947"/>
  <c r="H947"/>
  <c r="G947"/>
  <c r="F947"/>
  <c r="E947"/>
  <c r="D947"/>
  <c r="C947"/>
  <c r="B947"/>
  <c r="Y942"/>
  <c r="X942"/>
  <c r="W942"/>
  <c r="V942"/>
  <c r="U942"/>
  <c r="T942"/>
  <c r="S942"/>
  <c r="R942"/>
  <c r="Q942"/>
  <c r="P942"/>
  <c r="O942"/>
  <c r="N942"/>
  <c r="M942"/>
  <c r="L942"/>
  <c r="K942"/>
  <c r="J942"/>
  <c r="I942"/>
  <c r="H942"/>
  <c r="G942"/>
  <c r="F942"/>
  <c r="E942"/>
  <c r="D942"/>
  <c r="C942"/>
  <c r="B942"/>
  <c r="Y937"/>
  <c r="X937"/>
  <c r="W937"/>
  <c r="V937"/>
  <c r="U937"/>
  <c r="T937"/>
  <c r="S937"/>
  <c r="R937"/>
  <c r="Q937"/>
  <c r="P937"/>
  <c r="O937"/>
  <c r="N937"/>
  <c r="M937"/>
  <c r="L937"/>
  <c r="K937"/>
  <c r="J937"/>
  <c r="I937"/>
  <c r="H937"/>
  <c r="G937"/>
  <c r="F937"/>
  <c r="E937"/>
  <c r="D937"/>
  <c r="C937"/>
  <c r="B937"/>
  <c r="Y932"/>
  <c r="X932"/>
  <c r="W932"/>
  <c r="V932"/>
  <c r="U932"/>
  <c r="T932"/>
  <c r="S932"/>
  <c r="R932"/>
  <c r="Q932"/>
  <c r="P932"/>
  <c r="O932"/>
  <c r="N932"/>
  <c r="M932"/>
  <c r="L932"/>
  <c r="K932"/>
  <c r="J932"/>
  <c r="I932"/>
  <c r="H932"/>
  <c r="G932"/>
  <c r="F932"/>
  <c r="E932"/>
  <c r="D932"/>
  <c r="C932"/>
  <c r="B932"/>
  <c r="Y927"/>
  <c r="X927"/>
  <c r="W927"/>
  <c r="V927"/>
  <c r="U927"/>
  <c r="T927"/>
  <c r="S927"/>
  <c r="R927"/>
  <c r="Q927"/>
  <c r="P927"/>
  <c r="O927"/>
  <c r="N927"/>
  <c r="M927"/>
  <c r="L927"/>
  <c r="K927"/>
  <c r="J927"/>
  <c r="I927"/>
  <c r="H927"/>
  <c r="G927"/>
  <c r="F927"/>
  <c r="E927"/>
  <c r="D927"/>
  <c r="C927"/>
  <c r="B927"/>
  <c r="Y922"/>
  <c r="X922"/>
  <c r="W922"/>
  <c r="V922"/>
  <c r="U922"/>
  <c r="T922"/>
  <c r="S922"/>
  <c r="R922"/>
  <c r="Q922"/>
  <c r="P922"/>
  <c r="O922"/>
  <c r="N922"/>
  <c r="M922"/>
  <c r="L922"/>
  <c r="K922"/>
  <c r="J922"/>
  <c r="I922"/>
  <c r="H922"/>
  <c r="G922"/>
  <c r="F922"/>
  <c r="E922"/>
  <c r="D922"/>
  <c r="C922"/>
  <c r="B922"/>
  <c r="Y917"/>
  <c r="X917"/>
  <c r="W917"/>
  <c r="V917"/>
  <c r="U917"/>
  <c r="T917"/>
  <c r="S917"/>
  <c r="R917"/>
  <c r="Q917"/>
  <c r="P917"/>
  <c r="O917"/>
  <c r="N917"/>
  <c r="M917"/>
  <c r="L917"/>
  <c r="K917"/>
  <c r="J917"/>
  <c r="I917"/>
  <c r="H917"/>
  <c r="G917"/>
  <c r="F917"/>
  <c r="E917"/>
  <c r="D917"/>
  <c r="C917"/>
  <c r="B917"/>
  <c r="Y912"/>
  <c r="X912"/>
  <c r="W912"/>
  <c r="V912"/>
  <c r="U912"/>
  <c r="T912"/>
  <c r="S912"/>
  <c r="R912"/>
  <c r="Q912"/>
  <c r="P912"/>
  <c r="O912"/>
  <c r="N912"/>
  <c r="M912"/>
  <c r="L912"/>
  <c r="K912"/>
  <c r="J912"/>
  <c r="I912"/>
  <c r="H912"/>
  <c r="G912"/>
  <c r="F912"/>
  <c r="E912"/>
  <c r="D912"/>
  <c r="C912"/>
  <c r="B912"/>
  <c r="Y907"/>
  <c r="X907"/>
  <c r="W907"/>
  <c r="V907"/>
  <c r="U907"/>
  <c r="T907"/>
  <c r="S907"/>
  <c r="R907"/>
  <c r="Q907"/>
  <c r="P907"/>
  <c r="O907"/>
  <c r="N907"/>
  <c r="M907"/>
  <c r="L907"/>
  <c r="K907"/>
  <c r="J907"/>
  <c r="I907"/>
  <c r="H907"/>
  <c r="G907"/>
  <c r="F907"/>
  <c r="E907"/>
  <c r="D907"/>
  <c r="C907"/>
  <c r="B907"/>
  <c r="Y902"/>
  <c r="X902"/>
  <c r="W902"/>
  <c r="V902"/>
  <c r="U902"/>
  <c r="T902"/>
  <c r="S902"/>
  <c r="R902"/>
  <c r="Q902"/>
  <c r="P902"/>
  <c r="O902"/>
  <c r="N902"/>
  <c r="M902"/>
  <c r="L902"/>
  <c r="K902"/>
  <c r="J902"/>
  <c r="I902"/>
  <c r="H902"/>
  <c r="G902"/>
  <c r="F902"/>
  <c r="E902"/>
  <c r="D902"/>
  <c r="C902"/>
  <c r="B902"/>
  <c r="Y897"/>
  <c r="X897"/>
  <c r="W897"/>
  <c r="V897"/>
  <c r="U897"/>
  <c r="T897"/>
  <c r="S897"/>
  <c r="R897"/>
  <c r="Q897"/>
  <c r="P897"/>
  <c r="O897"/>
  <c r="N897"/>
  <c r="M897"/>
  <c r="L897"/>
  <c r="K897"/>
  <c r="J897"/>
  <c r="I897"/>
  <c r="H897"/>
  <c r="G897"/>
  <c r="F897"/>
  <c r="E897"/>
  <c r="D897"/>
  <c r="C897"/>
  <c r="B897"/>
  <c r="Y892"/>
  <c r="X892"/>
  <c r="W892"/>
  <c r="V892"/>
  <c r="U892"/>
  <c r="T892"/>
  <c r="S892"/>
  <c r="R892"/>
  <c r="Q892"/>
  <c r="P892"/>
  <c r="O892"/>
  <c r="N892"/>
  <c r="M892"/>
  <c r="L892"/>
  <c r="K892"/>
  <c r="J892"/>
  <c r="I892"/>
  <c r="H892"/>
  <c r="G892"/>
  <c r="F892"/>
  <c r="E892"/>
  <c r="D892"/>
  <c r="C892"/>
  <c r="B892"/>
  <c r="Y887"/>
  <c r="X887"/>
  <c r="W887"/>
  <c r="V887"/>
  <c r="U887"/>
  <c r="T887"/>
  <c r="S887"/>
  <c r="R887"/>
  <c r="Q887"/>
  <c r="P887"/>
  <c r="O887"/>
  <c r="N887"/>
  <c r="M887"/>
  <c r="L887"/>
  <c r="K887"/>
  <c r="J887"/>
  <c r="I887"/>
  <c r="H887"/>
  <c r="G887"/>
  <c r="F887"/>
  <c r="E887"/>
  <c r="D887"/>
  <c r="C887"/>
  <c r="B887"/>
  <c r="Y882"/>
  <c r="X882"/>
  <c r="W882"/>
  <c r="V882"/>
  <c r="U882"/>
  <c r="T882"/>
  <c r="S882"/>
  <c r="R882"/>
  <c r="Q882"/>
  <c r="P882"/>
  <c r="O882"/>
  <c r="N882"/>
  <c r="M882"/>
  <c r="L882"/>
  <c r="K882"/>
  <c r="J882"/>
  <c r="I882"/>
  <c r="H882"/>
  <c r="G882"/>
  <c r="F882"/>
  <c r="E882"/>
  <c r="D882"/>
  <c r="C882"/>
  <c r="B882"/>
  <c r="Y877"/>
  <c r="X877"/>
  <c r="W877"/>
  <c r="V877"/>
  <c r="U877"/>
  <c r="T877"/>
  <c r="S877"/>
  <c r="R877"/>
  <c r="Q877"/>
  <c r="P877"/>
  <c r="O877"/>
  <c r="N877"/>
  <c r="M877"/>
  <c r="L877"/>
  <c r="K877"/>
  <c r="J877"/>
  <c r="I877"/>
  <c r="H877"/>
  <c r="G877"/>
  <c r="F877"/>
  <c r="E877"/>
  <c r="D877"/>
  <c r="C877"/>
  <c r="B877"/>
  <c r="Y872"/>
  <c r="X872"/>
  <c r="W872"/>
  <c r="V872"/>
  <c r="U872"/>
  <c r="T872"/>
  <c r="S872"/>
  <c r="R872"/>
  <c r="Q872"/>
  <c r="P872"/>
  <c r="O872"/>
  <c r="N872"/>
  <c r="M872"/>
  <c r="L872"/>
  <c r="K872"/>
  <c r="J872"/>
  <c r="I872"/>
  <c r="H872"/>
  <c r="G872"/>
  <c r="F872"/>
  <c r="E872"/>
  <c r="D872"/>
  <c r="C872"/>
  <c r="B872"/>
  <c r="Y867"/>
  <c r="X867"/>
  <c r="W867"/>
  <c r="V867"/>
  <c r="U867"/>
  <c r="T867"/>
  <c r="S867"/>
  <c r="R867"/>
  <c r="Q867"/>
  <c r="P867"/>
  <c r="O867"/>
  <c r="N867"/>
  <c r="M867"/>
  <c r="L867"/>
  <c r="K867"/>
  <c r="J867"/>
  <c r="I867"/>
  <c r="H867"/>
  <c r="G867"/>
  <c r="F867"/>
  <c r="E867"/>
  <c r="D867"/>
  <c r="C867"/>
  <c r="B867"/>
  <c r="Y862"/>
  <c r="X862"/>
  <c r="W862"/>
  <c r="V862"/>
  <c r="U862"/>
  <c r="T862"/>
  <c r="S862"/>
  <c r="R862"/>
  <c r="Q862"/>
  <c r="P862"/>
  <c r="O862"/>
  <c r="N862"/>
  <c r="M862"/>
  <c r="L862"/>
  <c r="K862"/>
  <c r="J862"/>
  <c r="I862"/>
  <c r="H862"/>
  <c r="G862"/>
  <c r="F862"/>
  <c r="E862"/>
  <c r="D862"/>
  <c r="C862"/>
  <c r="B862"/>
  <c r="Y857"/>
  <c r="X857"/>
  <c r="W857"/>
  <c r="V857"/>
  <c r="U857"/>
  <c r="T857"/>
  <c r="S857"/>
  <c r="R857"/>
  <c r="Q857"/>
  <c r="P857"/>
  <c r="O857"/>
  <c r="N857"/>
  <c r="M857"/>
  <c r="L857"/>
  <c r="K857"/>
  <c r="J857"/>
  <c r="I857"/>
  <c r="H857"/>
  <c r="G857"/>
  <c r="F857"/>
  <c r="E857"/>
  <c r="D857"/>
  <c r="C857"/>
  <c r="B857"/>
  <c r="Y852"/>
  <c r="X852"/>
  <c r="W852"/>
  <c r="V852"/>
  <c r="U852"/>
  <c r="T852"/>
  <c r="S852"/>
  <c r="R852"/>
  <c r="Q852"/>
  <c r="P852"/>
  <c r="O852"/>
  <c r="N852"/>
  <c r="M852"/>
  <c r="L852"/>
  <c r="K852"/>
  <c r="J852"/>
  <c r="I852"/>
  <c r="H852"/>
  <c r="G852"/>
  <c r="F852"/>
  <c r="E852"/>
  <c r="D852"/>
  <c r="C852"/>
  <c r="B852"/>
  <c r="Y847"/>
  <c r="X847"/>
  <c r="W847"/>
  <c r="V847"/>
  <c r="U847"/>
  <c r="T847"/>
  <c r="S847"/>
  <c r="R847"/>
  <c r="Q847"/>
  <c r="P847"/>
  <c r="O847"/>
  <c r="N847"/>
  <c r="M847"/>
  <c r="L847"/>
  <c r="K847"/>
  <c r="J847"/>
  <c r="I847"/>
  <c r="H847"/>
  <c r="G847"/>
  <c r="F847"/>
  <c r="E847"/>
  <c r="D847"/>
  <c r="C847"/>
  <c r="B847"/>
  <c r="Y842"/>
  <c r="X842"/>
  <c r="W842"/>
  <c r="V842"/>
  <c r="U842"/>
  <c r="T842"/>
  <c r="S842"/>
  <c r="R842"/>
  <c r="Q842"/>
  <c r="P842"/>
  <c r="O842"/>
  <c r="N842"/>
  <c r="M842"/>
  <c r="L842"/>
  <c r="K842"/>
  <c r="J842"/>
  <c r="I842"/>
  <c r="H842"/>
  <c r="G842"/>
  <c r="F842"/>
  <c r="E842"/>
  <c r="D842"/>
  <c r="C842"/>
  <c r="B842"/>
  <c r="Y837"/>
  <c r="X837"/>
  <c r="W837"/>
  <c r="V837"/>
  <c r="U837"/>
  <c r="T837"/>
  <c r="S837"/>
  <c r="R837"/>
  <c r="Q837"/>
  <c r="P837"/>
  <c r="O837"/>
  <c r="N837"/>
  <c r="M837"/>
  <c r="L837"/>
  <c r="K837"/>
  <c r="J837"/>
  <c r="I837"/>
  <c r="H837"/>
  <c r="G837"/>
  <c r="F837"/>
  <c r="E837"/>
  <c r="D837"/>
  <c r="C837"/>
  <c r="B837"/>
  <c r="Y832"/>
  <c r="X832"/>
  <c r="W832"/>
  <c r="V832"/>
  <c r="U832"/>
  <c r="T832"/>
  <c r="S832"/>
  <c r="R832"/>
  <c r="Q832"/>
  <c r="P832"/>
  <c r="O832"/>
  <c r="N832"/>
  <c r="M832"/>
  <c r="L832"/>
  <c r="K832"/>
  <c r="J832"/>
  <c r="I832"/>
  <c r="H832"/>
  <c r="G832"/>
  <c r="F832"/>
  <c r="E832"/>
  <c r="D832"/>
  <c r="C832"/>
  <c r="B832"/>
  <c r="Y827"/>
  <c r="X827"/>
  <c r="W827"/>
  <c r="V827"/>
  <c r="U827"/>
  <c r="T827"/>
  <c r="S827"/>
  <c r="R827"/>
  <c r="Q827"/>
  <c r="P827"/>
  <c r="O827"/>
  <c r="N827"/>
  <c r="M827"/>
  <c r="L827"/>
  <c r="K827"/>
  <c r="J827"/>
  <c r="I827"/>
  <c r="H827"/>
  <c r="G827"/>
  <c r="F827"/>
  <c r="E827"/>
  <c r="D827"/>
  <c r="C827"/>
  <c r="B827"/>
  <c r="Y822"/>
  <c r="X822"/>
  <c r="W822"/>
  <c r="V822"/>
  <c r="U822"/>
  <c r="T822"/>
  <c r="S822"/>
  <c r="R822"/>
  <c r="Q822"/>
  <c r="P822"/>
  <c r="O822"/>
  <c r="N822"/>
  <c r="M822"/>
  <c r="L822"/>
  <c r="K822"/>
  <c r="J822"/>
  <c r="I822"/>
  <c r="H822"/>
  <c r="G822"/>
  <c r="F822"/>
  <c r="E822"/>
  <c r="D822"/>
  <c r="C822"/>
  <c r="B822"/>
  <c r="Y817"/>
  <c r="X817"/>
  <c r="W817"/>
  <c r="V817"/>
  <c r="U817"/>
  <c r="T817"/>
  <c r="S817"/>
  <c r="R817"/>
  <c r="Q817"/>
  <c r="P817"/>
  <c r="O817"/>
  <c r="N817"/>
  <c r="M817"/>
  <c r="L817"/>
  <c r="K817"/>
  <c r="J817"/>
  <c r="I817"/>
  <c r="H817"/>
  <c r="G817"/>
  <c r="F817"/>
  <c r="E817"/>
  <c r="D817"/>
  <c r="C817"/>
  <c r="B817"/>
  <c r="Y806"/>
  <c r="X806"/>
  <c r="W806"/>
  <c r="V806"/>
  <c r="U806"/>
  <c r="T806"/>
  <c r="S806"/>
  <c r="R806"/>
  <c r="Q806"/>
  <c r="P806"/>
  <c r="O806"/>
  <c r="N806"/>
  <c r="M806"/>
  <c r="L806"/>
  <c r="K806"/>
  <c r="J806"/>
  <c r="I806"/>
  <c r="H806"/>
  <c r="G806"/>
  <c r="F806"/>
  <c r="E806"/>
  <c r="D806"/>
  <c r="C806"/>
  <c r="B806"/>
  <c r="Y801"/>
  <c r="X801"/>
  <c r="W801"/>
  <c r="V801"/>
  <c r="U801"/>
  <c r="T801"/>
  <c r="S801"/>
  <c r="R801"/>
  <c r="Q801"/>
  <c r="P801"/>
  <c r="O801"/>
  <c r="N801"/>
  <c r="M801"/>
  <c r="L801"/>
  <c r="K801"/>
  <c r="J801"/>
  <c r="I801"/>
  <c r="H801"/>
  <c r="G801"/>
  <c r="F801"/>
  <c r="E801"/>
  <c r="D801"/>
  <c r="C801"/>
  <c r="B801"/>
  <c r="Y796"/>
  <c r="X796"/>
  <c r="W796"/>
  <c r="V796"/>
  <c r="U796"/>
  <c r="T796"/>
  <c r="S796"/>
  <c r="R796"/>
  <c r="Q796"/>
  <c r="P796"/>
  <c r="O796"/>
  <c r="N796"/>
  <c r="M796"/>
  <c r="L796"/>
  <c r="K796"/>
  <c r="J796"/>
  <c r="I796"/>
  <c r="H796"/>
  <c r="G796"/>
  <c r="F796"/>
  <c r="E796"/>
  <c r="D796"/>
  <c r="C796"/>
  <c r="B796"/>
  <c r="Y791"/>
  <c r="X791"/>
  <c r="W791"/>
  <c r="V791"/>
  <c r="U791"/>
  <c r="T791"/>
  <c r="S791"/>
  <c r="R791"/>
  <c r="Q791"/>
  <c r="P791"/>
  <c r="O791"/>
  <c r="N791"/>
  <c r="M791"/>
  <c r="L791"/>
  <c r="K791"/>
  <c r="J791"/>
  <c r="I791"/>
  <c r="H791"/>
  <c r="G791"/>
  <c r="F791"/>
  <c r="E791"/>
  <c r="D791"/>
  <c r="C791"/>
  <c r="B791"/>
  <c r="Y786"/>
  <c r="X786"/>
  <c r="W786"/>
  <c r="V786"/>
  <c r="U786"/>
  <c r="T786"/>
  <c r="S786"/>
  <c r="R786"/>
  <c r="Q786"/>
  <c r="P786"/>
  <c r="O786"/>
  <c r="N786"/>
  <c r="M786"/>
  <c r="L786"/>
  <c r="K786"/>
  <c r="J786"/>
  <c r="I786"/>
  <c r="H786"/>
  <c r="G786"/>
  <c r="F786"/>
  <c r="E786"/>
  <c r="D786"/>
  <c r="C786"/>
  <c r="B786"/>
  <c r="Y781"/>
  <c r="X781"/>
  <c r="W781"/>
  <c r="V781"/>
  <c r="U781"/>
  <c r="T781"/>
  <c r="S781"/>
  <c r="R781"/>
  <c r="Q781"/>
  <c r="P781"/>
  <c r="O781"/>
  <c r="N781"/>
  <c r="M781"/>
  <c r="L781"/>
  <c r="K781"/>
  <c r="J781"/>
  <c r="I781"/>
  <c r="H781"/>
  <c r="G781"/>
  <c r="F781"/>
  <c r="E781"/>
  <c r="D781"/>
  <c r="C781"/>
  <c r="B781"/>
  <c r="Y776"/>
  <c r="X776"/>
  <c r="W776"/>
  <c r="V776"/>
  <c r="U776"/>
  <c r="T776"/>
  <c r="S776"/>
  <c r="R776"/>
  <c r="Q776"/>
  <c r="P776"/>
  <c r="O776"/>
  <c r="N776"/>
  <c r="M776"/>
  <c r="L776"/>
  <c r="K776"/>
  <c r="J776"/>
  <c r="I776"/>
  <c r="H776"/>
  <c r="G776"/>
  <c r="F776"/>
  <c r="E776"/>
  <c r="D776"/>
  <c r="C776"/>
  <c r="B776"/>
  <c r="Y771"/>
  <c r="X771"/>
  <c r="W771"/>
  <c r="V771"/>
  <c r="U771"/>
  <c r="T771"/>
  <c r="S771"/>
  <c r="R771"/>
  <c r="Q771"/>
  <c r="P771"/>
  <c r="O771"/>
  <c r="N771"/>
  <c r="M771"/>
  <c r="L771"/>
  <c r="K771"/>
  <c r="J771"/>
  <c r="I771"/>
  <c r="H771"/>
  <c r="G771"/>
  <c r="F771"/>
  <c r="E771"/>
  <c r="D771"/>
  <c r="C771"/>
  <c r="B771"/>
  <c r="Y766"/>
  <c r="X766"/>
  <c r="W766"/>
  <c r="V766"/>
  <c r="U766"/>
  <c r="T766"/>
  <c r="S766"/>
  <c r="R766"/>
  <c r="Q766"/>
  <c r="P766"/>
  <c r="O766"/>
  <c r="N766"/>
  <c r="M766"/>
  <c r="L766"/>
  <c r="K766"/>
  <c r="J766"/>
  <c r="I766"/>
  <c r="H766"/>
  <c r="G766"/>
  <c r="F766"/>
  <c r="E766"/>
  <c r="D766"/>
  <c r="C766"/>
  <c r="B766"/>
  <c r="Y761"/>
  <c r="X761"/>
  <c r="W761"/>
  <c r="V761"/>
  <c r="U761"/>
  <c r="T761"/>
  <c r="S761"/>
  <c r="R761"/>
  <c r="Q761"/>
  <c r="P761"/>
  <c r="O761"/>
  <c r="N761"/>
  <c r="M761"/>
  <c r="L761"/>
  <c r="K761"/>
  <c r="J761"/>
  <c r="I761"/>
  <c r="H761"/>
  <c r="G761"/>
  <c r="F761"/>
  <c r="E761"/>
  <c r="D761"/>
  <c r="C761"/>
  <c r="B761"/>
  <c r="Y756"/>
  <c r="X756"/>
  <c r="W756"/>
  <c r="V756"/>
  <c r="U756"/>
  <c r="T756"/>
  <c r="S756"/>
  <c r="R756"/>
  <c r="Q756"/>
  <c r="P756"/>
  <c r="O756"/>
  <c r="N756"/>
  <c r="M756"/>
  <c r="L756"/>
  <c r="K756"/>
  <c r="J756"/>
  <c r="I756"/>
  <c r="H756"/>
  <c r="G756"/>
  <c r="F756"/>
  <c r="E756"/>
  <c r="D756"/>
  <c r="C756"/>
  <c r="B756"/>
  <c r="Y751"/>
  <c r="X751"/>
  <c r="W751"/>
  <c r="V751"/>
  <c r="U751"/>
  <c r="T751"/>
  <c r="S751"/>
  <c r="R751"/>
  <c r="Q751"/>
  <c r="P751"/>
  <c r="O751"/>
  <c r="N751"/>
  <c r="M751"/>
  <c r="L751"/>
  <c r="K751"/>
  <c r="J751"/>
  <c r="I751"/>
  <c r="H751"/>
  <c r="G751"/>
  <c r="F751"/>
  <c r="E751"/>
  <c r="D751"/>
  <c r="C751"/>
  <c r="B751"/>
  <c r="Y746"/>
  <c r="X746"/>
  <c r="W746"/>
  <c r="V746"/>
  <c r="U746"/>
  <c r="T746"/>
  <c r="S746"/>
  <c r="R746"/>
  <c r="Q746"/>
  <c r="P746"/>
  <c r="O746"/>
  <c r="N746"/>
  <c r="M746"/>
  <c r="L746"/>
  <c r="K746"/>
  <c r="J746"/>
  <c r="I746"/>
  <c r="H746"/>
  <c r="G746"/>
  <c r="F746"/>
  <c r="E746"/>
  <c r="D746"/>
  <c r="C746"/>
  <c r="B746"/>
  <c r="Y741"/>
  <c r="X741"/>
  <c r="W741"/>
  <c r="V741"/>
  <c r="U741"/>
  <c r="T741"/>
  <c r="S741"/>
  <c r="R741"/>
  <c r="Q741"/>
  <c r="P741"/>
  <c r="O741"/>
  <c r="N741"/>
  <c r="M741"/>
  <c r="L741"/>
  <c r="K741"/>
  <c r="J741"/>
  <c r="I741"/>
  <c r="H741"/>
  <c r="G741"/>
  <c r="F741"/>
  <c r="E741"/>
  <c r="D741"/>
  <c r="C741"/>
  <c r="B741"/>
  <c r="Y736"/>
  <c r="X736"/>
  <c r="W736"/>
  <c r="V736"/>
  <c r="U736"/>
  <c r="T736"/>
  <c r="S736"/>
  <c r="R736"/>
  <c r="Q736"/>
  <c r="P736"/>
  <c r="O736"/>
  <c r="N736"/>
  <c r="M736"/>
  <c r="L736"/>
  <c r="K736"/>
  <c r="J736"/>
  <c r="I736"/>
  <c r="H736"/>
  <c r="G736"/>
  <c r="F736"/>
  <c r="E736"/>
  <c r="D736"/>
  <c r="C736"/>
  <c r="B736"/>
  <c r="Y731"/>
  <c r="X731"/>
  <c r="W731"/>
  <c r="V731"/>
  <c r="U731"/>
  <c r="T731"/>
  <c r="S731"/>
  <c r="R731"/>
  <c r="Q731"/>
  <c r="P731"/>
  <c r="O731"/>
  <c r="N731"/>
  <c r="M731"/>
  <c r="L731"/>
  <c r="K731"/>
  <c r="J731"/>
  <c r="I731"/>
  <c r="H731"/>
  <c r="G731"/>
  <c r="F731"/>
  <c r="E731"/>
  <c r="D731"/>
  <c r="C731"/>
  <c r="B731"/>
  <c r="Y726"/>
  <c r="X726"/>
  <c r="W726"/>
  <c r="V726"/>
  <c r="U726"/>
  <c r="T726"/>
  <c r="S726"/>
  <c r="R726"/>
  <c r="Q726"/>
  <c r="P726"/>
  <c r="O726"/>
  <c r="N726"/>
  <c r="M726"/>
  <c r="L726"/>
  <c r="K726"/>
  <c r="J726"/>
  <c r="I726"/>
  <c r="H726"/>
  <c r="G726"/>
  <c r="F726"/>
  <c r="E726"/>
  <c r="D726"/>
  <c r="C726"/>
  <c r="B726"/>
  <c r="Y721"/>
  <c r="X721"/>
  <c r="W721"/>
  <c r="V721"/>
  <c r="U721"/>
  <c r="T721"/>
  <c r="S721"/>
  <c r="R721"/>
  <c r="Q721"/>
  <c r="P721"/>
  <c r="O721"/>
  <c r="N721"/>
  <c r="M721"/>
  <c r="L721"/>
  <c r="K721"/>
  <c r="J721"/>
  <c r="I721"/>
  <c r="H721"/>
  <c r="G721"/>
  <c r="F721"/>
  <c r="E721"/>
  <c r="D721"/>
  <c r="C721"/>
  <c r="B721"/>
  <c r="Y716"/>
  <c r="X716"/>
  <c r="W716"/>
  <c r="V716"/>
  <c r="U716"/>
  <c r="T716"/>
  <c r="S716"/>
  <c r="R716"/>
  <c r="Q716"/>
  <c r="P716"/>
  <c r="O716"/>
  <c r="N716"/>
  <c r="M716"/>
  <c r="L716"/>
  <c r="K716"/>
  <c r="J716"/>
  <c r="I716"/>
  <c r="H716"/>
  <c r="G716"/>
  <c r="F716"/>
  <c r="E716"/>
  <c r="D716"/>
  <c r="C716"/>
  <c r="B716"/>
  <c r="Y711"/>
  <c r="X711"/>
  <c r="W711"/>
  <c r="V711"/>
  <c r="U711"/>
  <c r="T711"/>
  <c r="S711"/>
  <c r="R711"/>
  <c r="Q711"/>
  <c r="P711"/>
  <c r="O711"/>
  <c r="N711"/>
  <c r="M711"/>
  <c r="L711"/>
  <c r="K711"/>
  <c r="J711"/>
  <c r="I711"/>
  <c r="H711"/>
  <c r="G711"/>
  <c r="F711"/>
  <c r="E711"/>
  <c r="D711"/>
  <c r="C711"/>
  <c r="B711"/>
  <c r="Y706"/>
  <c r="X706"/>
  <c r="W706"/>
  <c r="V706"/>
  <c r="U706"/>
  <c r="T706"/>
  <c r="S706"/>
  <c r="R706"/>
  <c r="Q706"/>
  <c r="P706"/>
  <c r="O706"/>
  <c r="N706"/>
  <c r="M706"/>
  <c r="L706"/>
  <c r="K706"/>
  <c r="J706"/>
  <c r="I706"/>
  <c r="H706"/>
  <c r="G706"/>
  <c r="F706"/>
  <c r="E706"/>
  <c r="D706"/>
  <c r="C706"/>
  <c r="B706"/>
  <c r="Y701"/>
  <c r="X701"/>
  <c r="W701"/>
  <c r="V701"/>
  <c r="U701"/>
  <c r="T701"/>
  <c r="S701"/>
  <c r="R701"/>
  <c r="Q701"/>
  <c r="P701"/>
  <c r="O701"/>
  <c r="N701"/>
  <c r="M701"/>
  <c r="L701"/>
  <c r="K701"/>
  <c r="J701"/>
  <c r="I701"/>
  <c r="H701"/>
  <c r="G701"/>
  <c r="F701"/>
  <c r="E701"/>
  <c r="D701"/>
  <c r="C701"/>
  <c r="B701"/>
  <c r="Y696"/>
  <c r="X696"/>
  <c r="W696"/>
  <c r="V696"/>
  <c r="U696"/>
  <c r="T696"/>
  <c r="S696"/>
  <c r="R696"/>
  <c r="Q696"/>
  <c r="P696"/>
  <c r="O696"/>
  <c r="N696"/>
  <c r="M696"/>
  <c r="L696"/>
  <c r="K696"/>
  <c r="J696"/>
  <c r="I696"/>
  <c r="H696"/>
  <c r="G696"/>
  <c r="F696"/>
  <c r="E696"/>
  <c r="D696"/>
  <c r="C696"/>
  <c r="B696"/>
  <c r="Y691"/>
  <c r="X691"/>
  <c r="W691"/>
  <c r="V691"/>
  <c r="U691"/>
  <c r="T691"/>
  <c r="S691"/>
  <c r="R691"/>
  <c r="Q691"/>
  <c r="P691"/>
  <c r="O691"/>
  <c r="N691"/>
  <c r="M691"/>
  <c r="L691"/>
  <c r="K691"/>
  <c r="J691"/>
  <c r="I691"/>
  <c r="H691"/>
  <c r="G691"/>
  <c r="F691"/>
  <c r="E691"/>
  <c r="D691"/>
  <c r="C691"/>
  <c r="B691"/>
  <c r="Y686"/>
  <c r="X686"/>
  <c r="W686"/>
  <c r="V686"/>
  <c r="U686"/>
  <c r="T686"/>
  <c r="S686"/>
  <c r="R686"/>
  <c r="Q686"/>
  <c r="P686"/>
  <c r="O686"/>
  <c r="N686"/>
  <c r="M686"/>
  <c r="L686"/>
  <c r="K686"/>
  <c r="J686"/>
  <c r="I686"/>
  <c r="H686"/>
  <c r="G686"/>
  <c r="F686"/>
  <c r="E686"/>
  <c r="D686"/>
  <c r="C686"/>
  <c r="B686"/>
  <c r="Y681"/>
  <c r="X681"/>
  <c r="W681"/>
  <c r="V681"/>
  <c r="U681"/>
  <c r="T681"/>
  <c r="S681"/>
  <c r="R681"/>
  <c r="Q681"/>
  <c r="P681"/>
  <c r="O681"/>
  <c r="N681"/>
  <c r="M681"/>
  <c r="L681"/>
  <c r="K681"/>
  <c r="J681"/>
  <c r="I681"/>
  <c r="H681"/>
  <c r="G681"/>
  <c r="F681"/>
  <c r="E681"/>
  <c r="D681"/>
  <c r="C681"/>
  <c r="B681"/>
  <c r="Y676"/>
  <c r="X676"/>
  <c r="W676"/>
  <c r="V676"/>
  <c r="U676"/>
  <c r="T676"/>
  <c r="S676"/>
  <c r="R676"/>
  <c r="Q676"/>
  <c r="P676"/>
  <c r="O676"/>
  <c r="N676"/>
  <c r="M676"/>
  <c r="L676"/>
  <c r="K676"/>
  <c r="J676"/>
  <c r="I676"/>
  <c r="H676"/>
  <c r="G676"/>
  <c r="F676"/>
  <c r="E676"/>
  <c r="D676"/>
  <c r="C676"/>
  <c r="B676"/>
  <c r="Y671"/>
  <c r="X671"/>
  <c r="W671"/>
  <c r="V671"/>
  <c r="U671"/>
  <c r="T671"/>
  <c r="S671"/>
  <c r="R671"/>
  <c r="Q671"/>
  <c r="P671"/>
  <c r="O671"/>
  <c r="N671"/>
  <c r="M671"/>
  <c r="L671"/>
  <c r="K671"/>
  <c r="J671"/>
  <c r="I671"/>
  <c r="H671"/>
  <c r="G671"/>
  <c r="F671"/>
  <c r="E671"/>
  <c r="D671"/>
  <c r="C671"/>
  <c r="B671"/>
  <c r="Y666"/>
  <c r="X666"/>
  <c r="W666"/>
  <c r="V666"/>
  <c r="U666"/>
  <c r="T666"/>
  <c r="S666"/>
  <c r="R666"/>
  <c r="Q666"/>
  <c r="P666"/>
  <c r="O666"/>
  <c r="N666"/>
  <c r="M666"/>
  <c r="L666"/>
  <c r="K666"/>
  <c r="J666"/>
  <c r="I666"/>
  <c r="H666"/>
  <c r="G666"/>
  <c r="F666"/>
  <c r="E666"/>
  <c r="D666"/>
  <c r="C666"/>
  <c r="B666"/>
  <c r="Y661"/>
  <c r="X661"/>
  <c r="W661"/>
  <c r="V661"/>
  <c r="U661"/>
  <c r="T661"/>
  <c r="S661"/>
  <c r="R661"/>
  <c r="Q661"/>
  <c r="P661"/>
  <c r="O661"/>
  <c r="N661"/>
  <c r="M661"/>
  <c r="L661"/>
  <c r="K661"/>
  <c r="J661"/>
  <c r="I661"/>
  <c r="H661"/>
  <c r="G661"/>
  <c r="F661"/>
  <c r="E661"/>
  <c r="D661"/>
  <c r="C661"/>
  <c r="B661"/>
  <c r="Y656"/>
  <c r="X656"/>
  <c r="W656"/>
  <c r="V656"/>
  <c r="U656"/>
  <c r="T656"/>
  <c r="S656"/>
  <c r="R656"/>
  <c r="Q656"/>
  <c r="P656"/>
  <c r="O656"/>
  <c r="N656"/>
  <c r="M656"/>
  <c r="L656"/>
  <c r="K656"/>
  <c r="J656"/>
  <c r="I656"/>
  <c r="H656"/>
  <c r="G656"/>
  <c r="F656"/>
  <c r="E656"/>
  <c r="D656"/>
  <c r="C656"/>
  <c r="B656"/>
  <c r="Y966" i="107"/>
  <c r="X966"/>
  <c r="W966"/>
  <c r="V966"/>
  <c r="U966"/>
  <c r="T966"/>
  <c r="S966"/>
  <c r="R966"/>
  <c r="Q966"/>
  <c r="P966"/>
  <c r="O966"/>
  <c r="N966"/>
  <c r="M966"/>
  <c r="L966"/>
  <c r="K966"/>
  <c r="J966"/>
  <c r="I966"/>
  <c r="H966"/>
  <c r="G966"/>
  <c r="F966"/>
  <c r="E966"/>
  <c r="D966"/>
  <c r="C966"/>
  <c r="B966"/>
  <c r="Y961"/>
  <c r="X961"/>
  <c r="W961"/>
  <c r="V961"/>
  <c r="U961"/>
  <c r="T961"/>
  <c r="S961"/>
  <c r="R961"/>
  <c r="Q961"/>
  <c r="P961"/>
  <c r="O961"/>
  <c r="N961"/>
  <c r="M961"/>
  <c r="L961"/>
  <c r="K961"/>
  <c r="J961"/>
  <c r="I961"/>
  <c r="H961"/>
  <c r="G961"/>
  <c r="F961"/>
  <c r="E961"/>
  <c r="D961"/>
  <c r="C961"/>
  <c r="B961"/>
  <c r="Y956"/>
  <c r="X956"/>
  <c r="W956"/>
  <c r="V956"/>
  <c r="U956"/>
  <c r="T956"/>
  <c r="S956"/>
  <c r="R956"/>
  <c r="Q956"/>
  <c r="P956"/>
  <c r="O956"/>
  <c r="N956"/>
  <c r="M956"/>
  <c r="L956"/>
  <c r="K956"/>
  <c r="J956"/>
  <c r="I956"/>
  <c r="H956"/>
  <c r="G956"/>
  <c r="F956"/>
  <c r="E956"/>
  <c r="D956"/>
  <c r="C956"/>
  <c r="B956"/>
  <c r="Y951"/>
  <c r="X951"/>
  <c r="W951"/>
  <c r="V951"/>
  <c r="U951"/>
  <c r="T951"/>
  <c r="S951"/>
  <c r="R951"/>
  <c r="Q951"/>
  <c r="P951"/>
  <c r="O951"/>
  <c r="N951"/>
  <c r="M951"/>
  <c r="L951"/>
  <c r="K951"/>
  <c r="J951"/>
  <c r="I951"/>
  <c r="H951"/>
  <c r="G951"/>
  <c r="F951"/>
  <c r="E951"/>
  <c r="D951"/>
  <c r="C951"/>
  <c r="B951"/>
  <c r="Y946"/>
  <c r="X946"/>
  <c r="W946"/>
  <c r="V946"/>
  <c r="U946"/>
  <c r="T946"/>
  <c r="S946"/>
  <c r="R946"/>
  <c r="Q946"/>
  <c r="P946"/>
  <c r="O946"/>
  <c r="N946"/>
  <c r="M946"/>
  <c r="L946"/>
  <c r="K946"/>
  <c r="J946"/>
  <c r="I946"/>
  <c r="H946"/>
  <c r="G946"/>
  <c r="F946"/>
  <c r="E946"/>
  <c r="D946"/>
  <c r="C946"/>
  <c r="B946"/>
  <c r="Y941"/>
  <c r="X941"/>
  <c r="W941"/>
  <c r="V941"/>
  <c r="U941"/>
  <c r="T941"/>
  <c r="S941"/>
  <c r="R941"/>
  <c r="Q941"/>
  <c r="P941"/>
  <c r="O941"/>
  <c r="N941"/>
  <c r="M941"/>
  <c r="L941"/>
  <c r="K941"/>
  <c r="J941"/>
  <c r="I941"/>
  <c r="H941"/>
  <c r="G941"/>
  <c r="F941"/>
  <c r="E941"/>
  <c r="D941"/>
  <c r="C941"/>
  <c r="B941"/>
  <c r="Y936"/>
  <c r="X936"/>
  <c r="W936"/>
  <c r="V936"/>
  <c r="U936"/>
  <c r="T936"/>
  <c r="S936"/>
  <c r="R936"/>
  <c r="Q936"/>
  <c r="P936"/>
  <c r="O936"/>
  <c r="N936"/>
  <c r="M936"/>
  <c r="L936"/>
  <c r="K936"/>
  <c r="J936"/>
  <c r="I936"/>
  <c r="H936"/>
  <c r="G936"/>
  <c r="F936"/>
  <c r="E936"/>
  <c r="D936"/>
  <c r="C936"/>
  <c r="B936"/>
  <c r="Y931"/>
  <c r="X931"/>
  <c r="W931"/>
  <c r="V931"/>
  <c r="U931"/>
  <c r="T931"/>
  <c r="S931"/>
  <c r="R931"/>
  <c r="Q931"/>
  <c r="P931"/>
  <c r="O931"/>
  <c r="N931"/>
  <c r="M931"/>
  <c r="L931"/>
  <c r="K931"/>
  <c r="J931"/>
  <c r="I931"/>
  <c r="H931"/>
  <c r="G931"/>
  <c r="F931"/>
  <c r="E931"/>
  <c r="D931"/>
  <c r="C931"/>
  <c r="B931"/>
  <c r="Y926"/>
  <c r="X926"/>
  <c r="W926"/>
  <c r="V926"/>
  <c r="U926"/>
  <c r="T926"/>
  <c r="S926"/>
  <c r="R926"/>
  <c r="Q926"/>
  <c r="P926"/>
  <c r="O926"/>
  <c r="N926"/>
  <c r="M926"/>
  <c r="L926"/>
  <c r="K926"/>
  <c r="J926"/>
  <c r="I926"/>
  <c r="H926"/>
  <c r="G926"/>
  <c r="F926"/>
  <c r="E926"/>
  <c r="D926"/>
  <c r="C926"/>
  <c r="B926"/>
  <c r="Y921"/>
  <c r="X921"/>
  <c r="W921"/>
  <c r="V921"/>
  <c r="U921"/>
  <c r="T921"/>
  <c r="S921"/>
  <c r="R921"/>
  <c r="Q921"/>
  <c r="P921"/>
  <c r="O921"/>
  <c r="N921"/>
  <c r="M921"/>
  <c r="L921"/>
  <c r="K921"/>
  <c r="J921"/>
  <c r="I921"/>
  <c r="H921"/>
  <c r="G921"/>
  <c r="F921"/>
  <c r="E921"/>
  <c r="D921"/>
  <c r="C921"/>
  <c r="B921"/>
  <c r="Y916"/>
  <c r="X916"/>
  <c r="W916"/>
  <c r="V916"/>
  <c r="U916"/>
  <c r="T916"/>
  <c r="S916"/>
  <c r="R916"/>
  <c r="Q916"/>
  <c r="P916"/>
  <c r="O916"/>
  <c r="N916"/>
  <c r="M916"/>
  <c r="L916"/>
  <c r="K916"/>
  <c r="J916"/>
  <c r="I916"/>
  <c r="H916"/>
  <c r="G916"/>
  <c r="F916"/>
  <c r="E916"/>
  <c r="D916"/>
  <c r="C916"/>
  <c r="B916"/>
  <c r="Y911"/>
  <c r="X911"/>
  <c r="W911"/>
  <c r="V911"/>
  <c r="U911"/>
  <c r="T911"/>
  <c r="S911"/>
  <c r="R911"/>
  <c r="Q911"/>
  <c r="P911"/>
  <c r="O911"/>
  <c r="N911"/>
  <c r="M911"/>
  <c r="L911"/>
  <c r="K911"/>
  <c r="J911"/>
  <c r="I911"/>
  <c r="H911"/>
  <c r="G911"/>
  <c r="F911"/>
  <c r="E911"/>
  <c r="D911"/>
  <c r="C911"/>
  <c r="B911"/>
  <c r="Y906"/>
  <c r="X906"/>
  <c r="W906"/>
  <c r="V906"/>
  <c r="U906"/>
  <c r="T906"/>
  <c r="S906"/>
  <c r="R906"/>
  <c r="Q906"/>
  <c r="P906"/>
  <c r="O906"/>
  <c r="N906"/>
  <c r="M906"/>
  <c r="L906"/>
  <c r="K906"/>
  <c r="J906"/>
  <c r="I906"/>
  <c r="H906"/>
  <c r="G906"/>
  <c r="F906"/>
  <c r="E906"/>
  <c r="D906"/>
  <c r="C906"/>
  <c r="B906"/>
  <c r="Y901"/>
  <c r="X901"/>
  <c r="W901"/>
  <c r="V901"/>
  <c r="U901"/>
  <c r="T901"/>
  <c r="S901"/>
  <c r="R901"/>
  <c r="Q901"/>
  <c r="P901"/>
  <c r="O901"/>
  <c r="N901"/>
  <c r="M901"/>
  <c r="L901"/>
  <c r="K901"/>
  <c r="J901"/>
  <c r="I901"/>
  <c r="H901"/>
  <c r="G901"/>
  <c r="F901"/>
  <c r="E901"/>
  <c r="D901"/>
  <c r="C901"/>
  <c r="B901"/>
  <c r="Y896"/>
  <c r="X896"/>
  <c r="W896"/>
  <c r="V896"/>
  <c r="U896"/>
  <c r="T896"/>
  <c r="S896"/>
  <c r="R896"/>
  <c r="Q896"/>
  <c r="P896"/>
  <c r="O896"/>
  <c r="N896"/>
  <c r="M896"/>
  <c r="L896"/>
  <c r="K896"/>
  <c r="J896"/>
  <c r="I896"/>
  <c r="H896"/>
  <c r="G896"/>
  <c r="F896"/>
  <c r="E896"/>
  <c r="D896"/>
  <c r="C896"/>
  <c r="B896"/>
  <c r="Y891"/>
  <c r="X891"/>
  <c r="W891"/>
  <c r="V891"/>
  <c r="U891"/>
  <c r="T891"/>
  <c r="S891"/>
  <c r="R891"/>
  <c r="Q891"/>
  <c r="P891"/>
  <c r="O891"/>
  <c r="N891"/>
  <c r="M891"/>
  <c r="L891"/>
  <c r="K891"/>
  <c r="J891"/>
  <c r="I891"/>
  <c r="H891"/>
  <c r="G891"/>
  <c r="F891"/>
  <c r="E891"/>
  <c r="D891"/>
  <c r="C891"/>
  <c r="B891"/>
  <c r="Y886"/>
  <c r="X886"/>
  <c r="W886"/>
  <c r="V886"/>
  <c r="U886"/>
  <c r="T886"/>
  <c r="S886"/>
  <c r="R886"/>
  <c r="Q886"/>
  <c r="P886"/>
  <c r="O886"/>
  <c r="N886"/>
  <c r="M886"/>
  <c r="L886"/>
  <c r="K886"/>
  <c r="J886"/>
  <c r="I886"/>
  <c r="H886"/>
  <c r="G886"/>
  <c r="F886"/>
  <c r="E886"/>
  <c r="D886"/>
  <c r="C886"/>
  <c r="B886"/>
  <c r="Y881"/>
  <c r="X881"/>
  <c r="W881"/>
  <c r="V881"/>
  <c r="U881"/>
  <c r="T881"/>
  <c r="S881"/>
  <c r="R881"/>
  <c r="Q881"/>
  <c r="P881"/>
  <c r="O881"/>
  <c r="N881"/>
  <c r="M881"/>
  <c r="L881"/>
  <c r="K881"/>
  <c r="J881"/>
  <c r="I881"/>
  <c r="H881"/>
  <c r="G881"/>
  <c r="F881"/>
  <c r="E881"/>
  <c r="D881"/>
  <c r="C881"/>
  <c r="B881"/>
  <c r="Y876"/>
  <c r="X876"/>
  <c r="W876"/>
  <c r="V876"/>
  <c r="U876"/>
  <c r="T876"/>
  <c r="S876"/>
  <c r="R876"/>
  <c r="Q876"/>
  <c r="P876"/>
  <c r="O876"/>
  <c r="N876"/>
  <c r="M876"/>
  <c r="L876"/>
  <c r="K876"/>
  <c r="J876"/>
  <c r="I876"/>
  <c r="H876"/>
  <c r="G876"/>
  <c r="F876"/>
  <c r="E876"/>
  <c r="D876"/>
  <c r="C876"/>
  <c r="B876"/>
  <c r="Y871"/>
  <c r="X871"/>
  <c r="W871"/>
  <c r="V871"/>
  <c r="U871"/>
  <c r="T871"/>
  <c r="S871"/>
  <c r="R871"/>
  <c r="Q871"/>
  <c r="P871"/>
  <c r="O871"/>
  <c r="N871"/>
  <c r="M871"/>
  <c r="L871"/>
  <c r="K871"/>
  <c r="J871"/>
  <c r="I871"/>
  <c r="H871"/>
  <c r="G871"/>
  <c r="F871"/>
  <c r="E871"/>
  <c r="D871"/>
  <c r="C871"/>
  <c r="B871"/>
  <c r="Y866"/>
  <c r="X866"/>
  <c r="W866"/>
  <c r="V866"/>
  <c r="U866"/>
  <c r="T866"/>
  <c r="S866"/>
  <c r="R866"/>
  <c r="Q866"/>
  <c r="P866"/>
  <c r="O866"/>
  <c r="N866"/>
  <c r="M866"/>
  <c r="L866"/>
  <c r="K866"/>
  <c r="J866"/>
  <c r="I866"/>
  <c r="H866"/>
  <c r="G866"/>
  <c r="F866"/>
  <c r="E866"/>
  <c r="D866"/>
  <c r="C866"/>
  <c r="B866"/>
  <c r="Y861"/>
  <c r="X861"/>
  <c r="W861"/>
  <c r="V861"/>
  <c r="U861"/>
  <c r="T861"/>
  <c r="S861"/>
  <c r="R861"/>
  <c r="Q861"/>
  <c r="P861"/>
  <c r="O861"/>
  <c r="N861"/>
  <c r="M861"/>
  <c r="L861"/>
  <c r="K861"/>
  <c r="J861"/>
  <c r="I861"/>
  <c r="H861"/>
  <c r="G861"/>
  <c r="F861"/>
  <c r="E861"/>
  <c r="D861"/>
  <c r="C861"/>
  <c r="B861"/>
  <c r="Y856"/>
  <c r="X856"/>
  <c r="W856"/>
  <c r="V856"/>
  <c r="U856"/>
  <c r="T856"/>
  <c r="S856"/>
  <c r="R856"/>
  <c r="Q856"/>
  <c r="P856"/>
  <c r="O856"/>
  <c r="N856"/>
  <c r="M856"/>
  <c r="L856"/>
  <c r="K856"/>
  <c r="J856"/>
  <c r="I856"/>
  <c r="H856"/>
  <c r="G856"/>
  <c r="F856"/>
  <c r="E856"/>
  <c r="D856"/>
  <c r="C856"/>
  <c r="B856"/>
  <c r="Y851"/>
  <c r="X851"/>
  <c r="W851"/>
  <c r="V851"/>
  <c r="U851"/>
  <c r="T851"/>
  <c r="S851"/>
  <c r="R851"/>
  <c r="Q851"/>
  <c r="P851"/>
  <c r="O851"/>
  <c r="N851"/>
  <c r="M851"/>
  <c r="L851"/>
  <c r="K851"/>
  <c r="J851"/>
  <c r="I851"/>
  <c r="H851"/>
  <c r="G851"/>
  <c r="F851"/>
  <c r="E851"/>
  <c r="D851"/>
  <c r="C851"/>
  <c r="B851"/>
  <c r="Y846"/>
  <c r="X846"/>
  <c r="W846"/>
  <c r="V846"/>
  <c r="U846"/>
  <c r="T846"/>
  <c r="S846"/>
  <c r="R846"/>
  <c r="Q846"/>
  <c r="P846"/>
  <c r="O846"/>
  <c r="N846"/>
  <c r="M846"/>
  <c r="L846"/>
  <c r="K846"/>
  <c r="J846"/>
  <c r="I846"/>
  <c r="H846"/>
  <c r="G846"/>
  <c r="F846"/>
  <c r="E846"/>
  <c r="D846"/>
  <c r="C846"/>
  <c r="B846"/>
  <c r="Y841"/>
  <c r="X841"/>
  <c r="W841"/>
  <c r="V841"/>
  <c r="U841"/>
  <c r="T841"/>
  <c r="S841"/>
  <c r="R841"/>
  <c r="Q841"/>
  <c r="P841"/>
  <c r="O841"/>
  <c r="N841"/>
  <c r="M841"/>
  <c r="L841"/>
  <c r="K841"/>
  <c r="J841"/>
  <c r="I841"/>
  <c r="H841"/>
  <c r="G841"/>
  <c r="F841"/>
  <c r="E841"/>
  <c r="D841"/>
  <c r="C841"/>
  <c r="B841"/>
  <c r="Y836"/>
  <c r="X836"/>
  <c r="W836"/>
  <c r="V836"/>
  <c r="U836"/>
  <c r="T836"/>
  <c r="S836"/>
  <c r="R836"/>
  <c r="Q836"/>
  <c r="P836"/>
  <c r="O836"/>
  <c r="N836"/>
  <c r="M836"/>
  <c r="L836"/>
  <c r="K836"/>
  <c r="J836"/>
  <c r="I836"/>
  <c r="H836"/>
  <c r="G836"/>
  <c r="F836"/>
  <c r="E836"/>
  <c r="D836"/>
  <c r="C836"/>
  <c r="B836"/>
  <c r="Y831"/>
  <c r="X831"/>
  <c r="W831"/>
  <c r="V831"/>
  <c r="U831"/>
  <c r="T831"/>
  <c r="S831"/>
  <c r="R831"/>
  <c r="Q831"/>
  <c r="P831"/>
  <c r="O831"/>
  <c r="N831"/>
  <c r="M831"/>
  <c r="L831"/>
  <c r="K831"/>
  <c r="J831"/>
  <c r="I831"/>
  <c r="H831"/>
  <c r="G831"/>
  <c r="F831"/>
  <c r="E831"/>
  <c r="D831"/>
  <c r="C831"/>
  <c r="B831"/>
  <c r="Y826"/>
  <c r="X826"/>
  <c r="W826"/>
  <c r="V826"/>
  <c r="U826"/>
  <c r="T826"/>
  <c r="S826"/>
  <c r="R826"/>
  <c r="Q826"/>
  <c r="P826"/>
  <c r="O826"/>
  <c r="N826"/>
  <c r="M826"/>
  <c r="L826"/>
  <c r="K826"/>
  <c r="J826"/>
  <c r="I826"/>
  <c r="H826"/>
  <c r="G826"/>
  <c r="F826"/>
  <c r="E826"/>
  <c r="D826"/>
  <c r="C826"/>
  <c r="B826"/>
  <c r="Y821"/>
  <c r="X821"/>
  <c r="W821"/>
  <c r="V821"/>
  <c r="U821"/>
  <c r="T821"/>
  <c r="S821"/>
  <c r="R821"/>
  <c r="Q821"/>
  <c r="P821"/>
  <c r="O821"/>
  <c r="N821"/>
  <c r="M821"/>
  <c r="L821"/>
  <c r="K821"/>
  <c r="J821"/>
  <c r="I821"/>
  <c r="H821"/>
  <c r="G821"/>
  <c r="F821"/>
  <c r="E821"/>
  <c r="D821"/>
  <c r="C821"/>
  <c r="B821"/>
  <c r="Y816"/>
  <c r="X816"/>
  <c r="W816"/>
  <c r="V816"/>
  <c r="U816"/>
  <c r="T816"/>
  <c r="S816"/>
  <c r="R816"/>
  <c r="Q816"/>
  <c r="P816"/>
  <c r="O816"/>
  <c r="N816"/>
  <c r="M816"/>
  <c r="L816"/>
  <c r="K816"/>
  <c r="J816"/>
  <c r="I816"/>
  <c r="H816"/>
  <c r="G816"/>
  <c r="F816"/>
  <c r="E816"/>
  <c r="D816"/>
  <c r="C816"/>
  <c r="B816"/>
  <c r="Y806"/>
  <c r="X806"/>
  <c r="W806"/>
  <c r="V806"/>
  <c r="U806"/>
  <c r="T806"/>
  <c r="S806"/>
  <c r="R806"/>
  <c r="Q806"/>
  <c r="P806"/>
  <c r="O806"/>
  <c r="N806"/>
  <c r="M806"/>
  <c r="L806"/>
  <c r="K806"/>
  <c r="J806"/>
  <c r="I806"/>
  <c r="H806"/>
  <c r="G806"/>
  <c r="F806"/>
  <c r="E806"/>
  <c r="D806"/>
  <c r="C806"/>
  <c r="B806"/>
  <c r="Y801"/>
  <c r="X801"/>
  <c r="W801"/>
  <c r="V801"/>
  <c r="U801"/>
  <c r="T801"/>
  <c r="S801"/>
  <c r="R801"/>
  <c r="Q801"/>
  <c r="P801"/>
  <c r="O801"/>
  <c r="N801"/>
  <c r="M801"/>
  <c r="L801"/>
  <c r="K801"/>
  <c r="J801"/>
  <c r="I801"/>
  <c r="H801"/>
  <c r="G801"/>
  <c r="F801"/>
  <c r="E801"/>
  <c r="D801"/>
  <c r="C801"/>
  <c r="Y796"/>
  <c r="X796"/>
  <c r="W796"/>
  <c r="V796"/>
  <c r="U796"/>
  <c r="T796"/>
  <c r="S796"/>
  <c r="R796"/>
  <c r="Q796"/>
  <c r="P796"/>
  <c r="O796"/>
  <c r="N796"/>
  <c r="M796"/>
  <c r="L796"/>
  <c r="K796"/>
  <c r="J796"/>
  <c r="I796"/>
  <c r="H796"/>
  <c r="G796"/>
  <c r="F796"/>
  <c r="E796"/>
  <c r="D796"/>
  <c r="C796"/>
  <c r="B796"/>
  <c r="Y791"/>
  <c r="X791"/>
  <c r="W791"/>
  <c r="V791"/>
  <c r="U791"/>
  <c r="T791"/>
  <c r="S791"/>
  <c r="R791"/>
  <c r="Q791"/>
  <c r="P791"/>
  <c r="O791"/>
  <c r="N791"/>
  <c r="M791"/>
  <c r="L791"/>
  <c r="K791"/>
  <c r="J791"/>
  <c r="I791"/>
  <c r="H791"/>
  <c r="G791"/>
  <c r="F791"/>
  <c r="E791"/>
  <c r="D791"/>
  <c r="C791"/>
  <c r="B791"/>
  <c r="Y786"/>
  <c r="X786"/>
  <c r="W786"/>
  <c r="V786"/>
  <c r="U786"/>
  <c r="T786"/>
  <c r="S786"/>
  <c r="R786"/>
  <c r="Q786"/>
  <c r="P786"/>
  <c r="O786"/>
  <c r="N786"/>
  <c r="M786"/>
  <c r="L786"/>
  <c r="K786"/>
  <c r="J786"/>
  <c r="I786"/>
  <c r="H786"/>
  <c r="G786"/>
  <c r="F786"/>
  <c r="E786"/>
  <c r="D786"/>
  <c r="C786"/>
  <c r="B786"/>
  <c r="Y781"/>
  <c r="X781"/>
  <c r="W781"/>
  <c r="V781"/>
  <c r="U781"/>
  <c r="T781"/>
  <c r="S781"/>
  <c r="R781"/>
  <c r="Q781"/>
  <c r="P781"/>
  <c r="O781"/>
  <c r="N781"/>
  <c r="M781"/>
  <c r="L781"/>
  <c r="K781"/>
  <c r="J781"/>
  <c r="I781"/>
  <c r="H781"/>
  <c r="G781"/>
  <c r="F781"/>
  <c r="E781"/>
  <c r="D781"/>
  <c r="C781"/>
  <c r="B781"/>
  <c r="Y776"/>
  <c r="X776"/>
  <c r="W776"/>
  <c r="V776"/>
  <c r="U776"/>
  <c r="T776"/>
  <c r="S776"/>
  <c r="R776"/>
  <c r="Q776"/>
  <c r="P776"/>
  <c r="O776"/>
  <c r="N776"/>
  <c r="M776"/>
  <c r="L776"/>
  <c r="K776"/>
  <c r="J776"/>
  <c r="I776"/>
  <c r="H776"/>
  <c r="G776"/>
  <c r="F776"/>
  <c r="E776"/>
  <c r="D776"/>
  <c r="C776"/>
  <c r="B776"/>
  <c r="Y771"/>
  <c r="X771"/>
  <c r="W771"/>
  <c r="V771"/>
  <c r="U771"/>
  <c r="T771"/>
  <c r="S771"/>
  <c r="R771"/>
  <c r="Q771"/>
  <c r="P771"/>
  <c r="O771"/>
  <c r="N771"/>
  <c r="M771"/>
  <c r="L771"/>
  <c r="K771"/>
  <c r="J771"/>
  <c r="I771"/>
  <c r="H771"/>
  <c r="G771"/>
  <c r="F771"/>
  <c r="E771"/>
  <c r="D771"/>
  <c r="C771"/>
  <c r="B771"/>
  <c r="Y766"/>
  <c r="X766"/>
  <c r="W766"/>
  <c r="V766"/>
  <c r="U766"/>
  <c r="T766"/>
  <c r="S766"/>
  <c r="R766"/>
  <c r="Q766"/>
  <c r="P766"/>
  <c r="O766"/>
  <c r="N766"/>
  <c r="M766"/>
  <c r="L766"/>
  <c r="K766"/>
  <c r="J766"/>
  <c r="I766"/>
  <c r="H766"/>
  <c r="G766"/>
  <c r="F766"/>
  <c r="E766"/>
  <c r="D766"/>
  <c r="C766"/>
  <c r="B766"/>
  <c r="Y761"/>
  <c r="X761"/>
  <c r="W761"/>
  <c r="V761"/>
  <c r="U761"/>
  <c r="T761"/>
  <c r="S761"/>
  <c r="R761"/>
  <c r="Q761"/>
  <c r="P761"/>
  <c r="O761"/>
  <c r="N761"/>
  <c r="M761"/>
  <c r="L761"/>
  <c r="K761"/>
  <c r="J761"/>
  <c r="I761"/>
  <c r="H761"/>
  <c r="G761"/>
  <c r="F761"/>
  <c r="E761"/>
  <c r="D761"/>
  <c r="C761"/>
  <c r="B761"/>
  <c r="Y756"/>
  <c r="X756"/>
  <c r="W756"/>
  <c r="V756"/>
  <c r="U756"/>
  <c r="T756"/>
  <c r="S756"/>
  <c r="R756"/>
  <c r="Q756"/>
  <c r="P756"/>
  <c r="O756"/>
  <c r="N756"/>
  <c r="M756"/>
  <c r="L756"/>
  <c r="K756"/>
  <c r="J756"/>
  <c r="I756"/>
  <c r="H756"/>
  <c r="G756"/>
  <c r="F756"/>
  <c r="E756"/>
  <c r="D756"/>
  <c r="C756"/>
  <c r="B756"/>
  <c r="Y751"/>
  <c r="X751"/>
  <c r="W751"/>
  <c r="V751"/>
  <c r="U751"/>
  <c r="T751"/>
  <c r="S751"/>
  <c r="R751"/>
  <c r="Q751"/>
  <c r="P751"/>
  <c r="O751"/>
  <c r="N751"/>
  <c r="M751"/>
  <c r="L751"/>
  <c r="K751"/>
  <c r="J751"/>
  <c r="I751"/>
  <c r="H751"/>
  <c r="G751"/>
  <c r="F751"/>
  <c r="E751"/>
  <c r="D751"/>
  <c r="C751"/>
  <c r="B751"/>
  <c r="Y746"/>
  <c r="X746"/>
  <c r="W746"/>
  <c r="V746"/>
  <c r="U746"/>
  <c r="T746"/>
  <c r="S746"/>
  <c r="R746"/>
  <c r="Q746"/>
  <c r="P746"/>
  <c r="O746"/>
  <c r="N746"/>
  <c r="M746"/>
  <c r="L746"/>
  <c r="K746"/>
  <c r="J746"/>
  <c r="I746"/>
  <c r="H746"/>
  <c r="G746"/>
  <c r="F746"/>
  <c r="E746"/>
  <c r="D746"/>
  <c r="C746"/>
  <c r="B746"/>
  <c r="Y741"/>
  <c r="X741"/>
  <c r="W741"/>
  <c r="V741"/>
  <c r="U741"/>
  <c r="T741"/>
  <c r="S741"/>
  <c r="R741"/>
  <c r="Q741"/>
  <c r="P741"/>
  <c r="O741"/>
  <c r="N741"/>
  <c r="M741"/>
  <c r="L741"/>
  <c r="K741"/>
  <c r="J741"/>
  <c r="I741"/>
  <c r="H741"/>
  <c r="G741"/>
  <c r="F741"/>
  <c r="E741"/>
  <c r="D741"/>
  <c r="C741"/>
  <c r="B741"/>
  <c r="Y736"/>
  <c r="X736"/>
  <c r="W736"/>
  <c r="V736"/>
  <c r="U736"/>
  <c r="T736"/>
  <c r="S736"/>
  <c r="R736"/>
  <c r="Q736"/>
  <c r="P736"/>
  <c r="O736"/>
  <c r="N736"/>
  <c r="M736"/>
  <c r="L736"/>
  <c r="K736"/>
  <c r="J736"/>
  <c r="I736"/>
  <c r="H736"/>
  <c r="G736"/>
  <c r="F736"/>
  <c r="E736"/>
  <c r="D736"/>
  <c r="C736"/>
  <c r="B736"/>
  <c r="Y731"/>
  <c r="X731"/>
  <c r="W731"/>
  <c r="V731"/>
  <c r="U731"/>
  <c r="T731"/>
  <c r="S731"/>
  <c r="R731"/>
  <c r="Q731"/>
  <c r="P731"/>
  <c r="O731"/>
  <c r="N731"/>
  <c r="M731"/>
  <c r="L731"/>
  <c r="K731"/>
  <c r="J731"/>
  <c r="I731"/>
  <c r="H731"/>
  <c r="G731"/>
  <c r="F731"/>
  <c r="E731"/>
  <c r="D731"/>
  <c r="C731"/>
  <c r="B731"/>
  <c r="Y726"/>
  <c r="X726"/>
  <c r="W726"/>
  <c r="V726"/>
  <c r="U726"/>
  <c r="T726"/>
  <c r="S726"/>
  <c r="R726"/>
  <c r="Q726"/>
  <c r="P726"/>
  <c r="O726"/>
  <c r="N726"/>
  <c r="M726"/>
  <c r="L726"/>
  <c r="K726"/>
  <c r="J726"/>
  <c r="I726"/>
  <c r="H726"/>
  <c r="G726"/>
  <c r="F726"/>
  <c r="E726"/>
  <c r="D726"/>
  <c r="C726"/>
  <c r="B726"/>
  <c r="Y721"/>
  <c r="X721"/>
  <c r="W721"/>
  <c r="V721"/>
  <c r="U721"/>
  <c r="T721"/>
  <c r="S721"/>
  <c r="R721"/>
  <c r="Q721"/>
  <c r="P721"/>
  <c r="O721"/>
  <c r="N721"/>
  <c r="M721"/>
  <c r="L721"/>
  <c r="K721"/>
  <c r="J721"/>
  <c r="I721"/>
  <c r="H721"/>
  <c r="G721"/>
  <c r="F721"/>
  <c r="E721"/>
  <c r="D721"/>
  <c r="C721"/>
  <c r="B721"/>
  <c r="Y716"/>
  <c r="X716"/>
  <c r="W716"/>
  <c r="V716"/>
  <c r="U716"/>
  <c r="T716"/>
  <c r="S716"/>
  <c r="R716"/>
  <c r="Q716"/>
  <c r="P716"/>
  <c r="O716"/>
  <c r="N716"/>
  <c r="M716"/>
  <c r="L716"/>
  <c r="K716"/>
  <c r="J716"/>
  <c r="I716"/>
  <c r="H716"/>
  <c r="G716"/>
  <c r="F716"/>
  <c r="E716"/>
  <c r="D716"/>
  <c r="C716"/>
  <c r="B716"/>
  <c r="Y711"/>
  <c r="X711"/>
  <c r="W711"/>
  <c r="V711"/>
  <c r="U711"/>
  <c r="T711"/>
  <c r="S711"/>
  <c r="R711"/>
  <c r="Q711"/>
  <c r="P711"/>
  <c r="O711"/>
  <c r="N711"/>
  <c r="M711"/>
  <c r="L711"/>
  <c r="K711"/>
  <c r="J711"/>
  <c r="I711"/>
  <c r="H711"/>
  <c r="G711"/>
  <c r="F711"/>
  <c r="E711"/>
  <c r="D711"/>
  <c r="C711"/>
  <c r="B711"/>
  <c r="Y706"/>
  <c r="X706"/>
  <c r="W706"/>
  <c r="V706"/>
  <c r="U706"/>
  <c r="T706"/>
  <c r="S706"/>
  <c r="R706"/>
  <c r="Q706"/>
  <c r="P706"/>
  <c r="O706"/>
  <c r="N706"/>
  <c r="M706"/>
  <c r="L706"/>
  <c r="K706"/>
  <c r="J706"/>
  <c r="I706"/>
  <c r="H706"/>
  <c r="G706"/>
  <c r="F706"/>
  <c r="E706"/>
  <c r="D706"/>
  <c r="C706"/>
  <c r="B706"/>
  <c r="Y701"/>
  <c r="X701"/>
  <c r="W701"/>
  <c r="V701"/>
  <c r="U701"/>
  <c r="T701"/>
  <c r="S701"/>
  <c r="R701"/>
  <c r="Q701"/>
  <c r="P701"/>
  <c r="O701"/>
  <c r="N701"/>
  <c r="M701"/>
  <c r="L701"/>
  <c r="K701"/>
  <c r="J701"/>
  <c r="I701"/>
  <c r="H701"/>
  <c r="G701"/>
  <c r="F701"/>
  <c r="E701"/>
  <c r="D701"/>
  <c r="C701"/>
  <c r="B701"/>
  <c r="Y696"/>
  <c r="X696"/>
  <c r="W696"/>
  <c r="V696"/>
  <c r="U696"/>
  <c r="T696"/>
  <c r="S696"/>
  <c r="R696"/>
  <c r="Q696"/>
  <c r="P696"/>
  <c r="O696"/>
  <c r="N696"/>
  <c r="M696"/>
  <c r="L696"/>
  <c r="K696"/>
  <c r="J696"/>
  <c r="I696"/>
  <c r="H696"/>
  <c r="G696"/>
  <c r="F696"/>
  <c r="E696"/>
  <c r="D696"/>
  <c r="C696"/>
  <c r="B696"/>
  <c r="Y691"/>
  <c r="X691"/>
  <c r="W691"/>
  <c r="V691"/>
  <c r="U691"/>
  <c r="T691"/>
  <c r="S691"/>
  <c r="R691"/>
  <c r="Q691"/>
  <c r="P691"/>
  <c r="O691"/>
  <c r="N691"/>
  <c r="M691"/>
  <c r="L691"/>
  <c r="K691"/>
  <c r="J691"/>
  <c r="I691"/>
  <c r="H691"/>
  <c r="G691"/>
  <c r="F691"/>
  <c r="E691"/>
  <c r="D691"/>
  <c r="C691"/>
  <c r="B691"/>
  <c r="Y686"/>
  <c r="X686"/>
  <c r="W686"/>
  <c r="V686"/>
  <c r="U686"/>
  <c r="T686"/>
  <c r="S686"/>
  <c r="R686"/>
  <c r="Q686"/>
  <c r="P686"/>
  <c r="O686"/>
  <c r="N686"/>
  <c r="M686"/>
  <c r="L686"/>
  <c r="K686"/>
  <c r="J686"/>
  <c r="I686"/>
  <c r="H686"/>
  <c r="G686"/>
  <c r="F686"/>
  <c r="E686"/>
  <c r="D686"/>
  <c r="C686"/>
  <c r="B686"/>
  <c r="Y681"/>
  <c r="X681"/>
  <c r="W681"/>
  <c r="V681"/>
  <c r="U681"/>
  <c r="T681"/>
  <c r="S681"/>
  <c r="R681"/>
  <c r="Q681"/>
  <c r="P681"/>
  <c r="O681"/>
  <c r="N681"/>
  <c r="M681"/>
  <c r="L681"/>
  <c r="K681"/>
  <c r="J681"/>
  <c r="I681"/>
  <c r="H681"/>
  <c r="G681"/>
  <c r="F681"/>
  <c r="E681"/>
  <c r="D681"/>
  <c r="C681"/>
  <c r="B681"/>
  <c r="Y676"/>
  <c r="X676"/>
  <c r="W676"/>
  <c r="V676"/>
  <c r="U676"/>
  <c r="T676"/>
  <c r="S676"/>
  <c r="R676"/>
  <c r="Q676"/>
  <c r="P676"/>
  <c r="O676"/>
  <c r="N676"/>
  <c r="M676"/>
  <c r="L676"/>
  <c r="K676"/>
  <c r="J676"/>
  <c r="I676"/>
  <c r="H676"/>
  <c r="G676"/>
  <c r="F676"/>
  <c r="E676"/>
  <c r="D676"/>
  <c r="C676"/>
  <c r="B676"/>
  <c r="Y671"/>
  <c r="X671"/>
  <c r="W671"/>
  <c r="V671"/>
  <c r="U671"/>
  <c r="T671"/>
  <c r="S671"/>
  <c r="R671"/>
  <c r="Q671"/>
  <c r="P671"/>
  <c r="O671"/>
  <c r="N671"/>
  <c r="M671"/>
  <c r="L671"/>
  <c r="K671"/>
  <c r="J671"/>
  <c r="I671"/>
  <c r="H671"/>
  <c r="G671"/>
  <c r="F671"/>
  <c r="E671"/>
  <c r="D671"/>
  <c r="C671"/>
  <c r="B671"/>
  <c r="Y666"/>
  <c r="X666"/>
  <c r="W666"/>
  <c r="V666"/>
  <c r="U666"/>
  <c r="T666"/>
  <c r="S666"/>
  <c r="R666"/>
  <c r="Q666"/>
  <c r="P666"/>
  <c r="O666"/>
  <c r="N666"/>
  <c r="M666"/>
  <c r="L666"/>
  <c r="K666"/>
  <c r="J666"/>
  <c r="I666"/>
  <c r="H666"/>
  <c r="G666"/>
  <c r="F666"/>
  <c r="E666"/>
  <c r="D666"/>
  <c r="C666"/>
  <c r="B666"/>
  <c r="Y661"/>
  <c r="X661"/>
  <c r="W661"/>
  <c r="V661"/>
  <c r="U661"/>
  <c r="T661"/>
  <c r="S661"/>
  <c r="R661"/>
  <c r="Q661"/>
  <c r="P661"/>
  <c r="O661"/>
  <c r="N661"/>
  <c r="M661"/>
  <c r="L661"/>
  <c r="K661"/>
  <c r="J661"/>
  <c r="I661"/>
  <c r="H661"/>
  <c r="G661"/>
  <c r="F661"/>
  <c r="E661"/>
  <c r="D661"/>
  <c r="C661"/>
  <c r="B661"/>
  <c r="Y656"/>
  <c r="X656"/>
  <c r="W656"/>
  <c r="V656"/>
  <c r="U656"/>
  <c r="T656"/>
  <c r="S656"/>
  <c r="R656"/>
  <c r="Q656"/>
  <c r="P656"/>
  <c r="O656"/>
  <c r="N656"/>
  <c r="M656"/>
  <c r="L656"/>
  <c r="K656"/>
  <c r="J656"/>
  <c r="I656"/>
  <c r="H656"/>
  <c r="G656"/>
  <c r="F656"/>
  <c r="E656"/>
  <c r="D656"/>
  <c r="C656"/>
  <c r="B656"/>
  <c r="B801"/>
  <c r="M978" i="98"/>
  <c r="M654"/>
  <c r="M978" i="82"/>
  <c r="M654"/>
  <c r="M978" i="107"/>
  <c r="M978" i="108"/>
  <c r="M859"/>
  <c r="M858"/>
  <c r="N850"/>
  <c r="M654"/>
  <c r="M1182" i="109"/>
  <c r="M1181"/>
  <c r="N1173"/>
  <c r="M978"/>
  <c r="M654"/>
  <c r="M978" i="105"/>
  <c r="M654"/>
  <c r="E39"/>
  <c r="E30"/>
  <c r="E28"/>
  <c r="E27"/>
  <c r="B19" i="10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4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9"/>
  <c r="C79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B119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4"/>
  <c r="C154"/>
  <c r="D154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7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7"/>
  <c r="C227"/>
  <c r="D227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8"/>
  <c r="C928"/>
  <c r="D928"/>
  <c r="E928"/>
  <c r="F928"/>
  <c r="G928"/>
  <c r="H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63"/>
  <c r="C963"/>
  <c r="D963"/>
  <c r="E963"/>
  <c r="F963"/>
  <c r="G963"/>
  <c r="H963"/>
  <c r="I963"/>
  <c r="J963"/>
  <c r="K963"/>
  <c r="L963"/>
  <c r="M963"/>
  <c r="N963"/>
  <c r="O963"/>
  <c r="P963"/>
  <c r="Q963"/>
  <c r="R963"/>
  <c r="S963"/>
  <c r="T963"/>
  <c r="U963"/>
  <c r="V963"/>
  <c r="W963"/>
  <c r="X963"/>
  <c r="Y963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7"/>
  <c r="C997"/>
  <c r="D997"/>
  <c r="E997"/>
  <c r="F997"/>
  <c r="G997"/>
  <c r="H997"/>
  <c r="I997"/>
  <c r="J997"/>
  <c r="K997"/>
  <c r="L997"/>
  <c r="M997"/>
  <c r="N997"/>
  <c r="O997"/>
  <c r="P997"/>
  <c r="Q997"/>
  <c r="R997"/>
  <c r="S997"/>
  <c r="T997"/>
  <c r="U997"/>
  <c r="V997"/>
  <c r="W997"/>
  <c r="X997"/>
  <c r="Y997"/>
  <c r="B1000"/>
  <c r="C1000"/>
  <c r="D1000"/>
  <c r="E1000"/>
  <c r="F1000"/>
  <c r="G1000"/>
  <c r="H1000"/>
  <c r="I1000"/>
  <c r="J1000"/>
  <c r="K1000"/>
  <c r="L1000"/>
  <c r="M1000"/>
  <c r="N1000"/>
  <c r="O1000"/>
  <c r="P1000"/>
  <c r="Q1000"/>
  <c r="R1000"/>
  <c r="S1000"/>
  <c r="T1000"/>
  <c r="U1000"/>
  <c r="V1000"/>
  <c r="W1000"/>
  <c r="X1000"/>
  <c r="Y1000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3"/>
  <c r="C1033"/>
  <c r="D1033"/>
  <c r="E1033"/>
  <c r="F1033"/>
  <c r="G1033"/>
  <c r="H1033"/>
  <c r="I1033"/>
  <c r="J1033"/>
  <c r="K1033"/>
  <c r="L1033"/>
  <c r="M1033"/>
  <c r="N1033"/>
  <c r="O1033"/>
  <c r="P1033"/>
  <c r="Q1033"/>
  <c r="R1033"/>
  <c r="S1033"/>
  <c r="T1033"/>
  <c r="U1033"/>
  <c r="V1033"/>
  <c r="W1033"/>
  <c r="X1033"/>
  <c r="Y1033"/>
  <c r="B1036"/>
  <c r="C1036"/>
  <c r="D1036"/>
  <c r="E1036"/>
  <c r="F1036"/>
  <c r="G1036"/>
  <c r="H1036"/>
  <c r="I1036"/>
  <c r="J1036"/>
  <c r="K1036"/>
  <c r="L1036"/>
  <c r="M1036"/>
  <c r="N1036"/>
  <c r="O1036"/>
  <c r="P1036"/>
  <c r="Q1036"/>
  <c r="R1036"/>
  <c r="S1036"/>
  <c r="T1036"/>
  <c r="U1036"/>
  <c r="V1036"/>
  <c r="W1036"/>
  <c r="X1036"/>
  <c r="Y1036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9"/>
  <c r="C1069"/>
  <c r="D1069"/>
  <c r="E1069"/>
  <c r="F1069"/>
  <c r="G1069"/>
  <c r="H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5"/>
  <c r="C1105"/>
  <c r="D1105"/>
  <c r="E1105"/>
  <c r="F1105"/>
  <c r="G1105"/>
  <c r="H1105"/>
  <c r="I1105"/>
  <c r="J1105"/>
  <c r="K1105"/>
  <c r="L1105"/>
  <c r="M1105"/>
  <c r="N1105"/>
  <c r="O1105"/>
  <c r="P1105"/>
  <c r="Q1105"/>
  <c r="R1105"/>
  <c r="S1105"/>
  <c r="T1105"/>
  <c r="U1105"/>
  <c r="V1105"/>
  <c r="W1105"/>
  <c r="X1105"/>
  <c r="Y1105"/>
  <c r="B1108"/>
  <c r="C1108"/>
  <c r="D1108"/>
  <c r="E1108"/>
  <c r="F1108"/>
  <c r="G1108"/>
  <c r="H1108"/>
  <c r="I1108"/>
  <c r="J1108"/>
  <c r="K1108"/>
  <c r="L1108"/>
  <c r="M1108"/>
  <c r="N1108"/>
  <c r="O1108"/>
  <c r="P1108"/>
  <c r="Q1108"/>
  <c r="R1108"/>
  <c r="S1108"/>
  <c r="T1108"/>
  <c r="U1108"/>
  <c r="V1108"/>
  <c r="W1108"/>
  <c r="X1108"/>
  <c r="Y1108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41"/>
  <c r="C1141"/>
  <c r="D1141"/>
  <c r="E1141"/>
  <c r="F1141"/>
  <c r="G1141"/>
  <c r="H1141"/>
  <c r="I1141"/>
  <c r="J1141"/>
  <c r="K1141"/>
  <c r="L1141"/>
  <c r="M1141"/>
  <c r="N1141"/>
  <c r="O1141"/>
  <c r="P1141"/>
  <c r="Q1141"/>
  <c r="R1141"/>
  <c r="S1141"/>
  <c r="T1141"/>
  <c r="U1141"/>
  <c r="V1141"/>
  <c r="W1141"/>
  <c r="X1141"/>
  <c r="Y1141"/>
  <c r="B1144"/>
  <c r="C1144"/>
  <c r="D1144"/>
  <c r="E1144"/>
  <c r="F1144"/>
  <c r="G1144"/>
  <c r="H1144"/>
  <c r="I1144"/>
  <c r="J1144"/>
  <c r="K1144"/>
  <c r="L1144"/>
  <c r="M1144"/>
  <c r="N1144"/>
  <c r="O1144"/>
  <c r="P1144"/>
  <c r="Q1144"/>
  <c r="R1144"/>
  <c r="S1144"/>
  <c r="T1144"/>
  <c r="U1144"/>
  <c r="V1144"/>
  <c r="W1144"/>
  <c r="X1144"/>
  <c r="Y1144"/>
  <c r="B1147"/>
  <c r="C1147"/>
  <c r="D1147"/>
  <c r="E1147"/>
  <c r="F1147"/>
  <c r="G1147"/>
  <c r="H1147"/>
  <c r="I1147"/>
  <c r="J1147"/>
  <c r="K1147"/>
  <c r="L1147"/>
  <c r="M1147"/>
  <c r="N1147"/>
  <c r="O1147"/>
  <c r="P1147"/>
  <c r="Q1147"/>
  <c r="R1147"/>
  <c r="S1147"/>
  <c r="T1147"/>
  <c r="U1147"/>
  <c r="V1147"/>
  <c r="W1147"/>
  <c r="X1147"/>
  <c r="Y1147"/>
  <c r="B1150"/>
  <c r="C1150"/>
  <c r="D1150"/>
  <c r="E1150"/>
  <c r="F1150"/>
  <c r="G1150"/>
  <c r="H1150"/>
  <c r="I1150"/>
  <c r="J1150"/>
  <c r="K1150"/>
  <c r="L1150"/>
  <c r="M1150"/>
  <c r="N1150"/>
  <c r="O1150"/>
  <c r="P1150"/>
  <c r="Q1150"/>
  <c r="R1150"/>
  <c r="S1150"/>
  <c r="T1150"/>
  <c r="U1150"/>
  <c r="V1150"/>
  <c r="W1150"/>
  <c r="X1150"/>
  <c r="Y1150"/>
  <c r="B1153"/>
  <c r="C1153"/>
  <c r="D1153"/>
  <c r="E1153"/>
  <c r="F1153"/>
  <c r="G1153"/>
  <c r="H1153"/>
  <c r="I1153"/>
  <c r="J1153"/>
  <c r="K1153"/>
  <c r="L1153"/>
  <c r="M1153"/>
  <c r="N1153"/>
  <c r="O1153"/>
  <c r="P1153"/>
  <c r="Q1153"/>
  <c r="R1153"/>
  <c r="S1153"/>
  <c r="T1153"/>
  <c r="U1153"/>
  <c r="V1153"/>
  <c r="W1153"/>
  <c r="X1153"/>
  <c r="Y1153"/>
  <c r="B1156"/>
  <c r="C1156"/>
  <c r="D1156"/>
  <c r="E1156"/>
  <c r="F1156"/>
  <c r="G1156"/>
  <c r="H1156"/>
  <c r="I1156"/>
  <c r="J1156"/>
  <c r="K1156"/>
  <c r="L1156"/>
  <c r="M1156"/>
  <c r="N1156"/>
  <c r="O1156"/>
  <c r="P1156"/>
  <c r="Q1156"/>
  <c r="R1156"/>
  <c r="S1156"/>
  <c r="T1156"/>
  <c r="U1156"/>
  <c r="V1156"/>
  <c r="W1156"/>
  <c r="X1156"/>
  <c r="Y1156"/>
  <c r="B1159"/>
  <c r="C1159"/>
  <c r="D1159"/>
  <c r="E1159"/>
  <c r="F1159"/>
  <c r="G1159"/>
  <c r="H1159"/>
  <c r="I1159"/>
  <c r="J1159"/>
  <c r="K1159"/>
  <c r="L1159"/>
  <c r="M1159"/>
  <c r="N1159"/>
  <c r="O1159"/>
  <c r="P1159"/>
  <c r="Q1159"/>
  <c r="R1159"/>
  <c r="S1159"/>
  <c r="T1159"/>
  <c r="U1159"/>
  <c r="V1159"/>
  <c r="W1159"/>
  <c r="X1159"/>
  <c r="Y1159"/>
  <c r="B1162"/>
  <c r="C1162"/>
  <c r="D1162"/>
  <c r="E1162"/>
  <c r="F1162"/>
  <c r="G1162"/>
  <c r="H1162"/>
  <c r="I1162"/>
  <c r="J1162"/>
  <c r="K1162"/>
  <c r="L1162"/>
  <c r="M1162"/>
  <c r="N1162"/>
  <c r="O1162"/>
  <c r="P1162"/>
  <c r="Q1162"/>
  <c r="R1162"/>
  <c r="S1162"/>
  <c r="T1162"/>
  <c r="U1162"/>
  <c r="V1162"/>
  <c r="W1162"/>
  <c r="X1162"/>
  <c r="Y1162"/>
  <c r="B1165"/>
  <c r="C1165"/>
  <c r="D1165"/>
  <c r="E1165"/>
  <c r="F1165"/>
  <c r="G1165"/>
  <c r="H1165"/>
  <c r="I1165"/>
  <c r="J1165"/>
  <c r="K1165"/>
  <c r="L1165"/>
  <c r="M1165"/>
  <c r="N1165"/>
  <c r="O1165"/>
  <c r="P1165"/>
  <c r="Q1165"/>
  <c r="R1165"/>
  <c r="S1165"/>
  <c r="T1165"/>
  <c r="U1165"/>
  <c r="V1165"/>
  <c r="W1165"/>
  <c r="X1165"/>
  <c r="Y1165"/>
  <c r="N1172"/>
  <c r="B19" i="10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4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9"/>
  <c r="C79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B119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4"/>
  <c r="C154"/>
  <c r="D154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7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7"/>
  <c r="C227"/>
  <c r="D227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54"/>
  <c r="C654"/>
  <c r="D654"/>
  <c r="E654"/>
  <c r="F654"/>
  <c r="G654"/>
  <c r="H654"/>
  <c r="I654"/>
  <c r="J654"/>
  <c r="K654"/>
  <c r="L654"/>
  <c r="N654"/>
  <c r="O654"/>
  <c r="P654"/>
  <c r="Q654"/>
  <c r="R654"/>
  <c r="S654"/>
  <c r="T654"/>
  <c r="U654"/>
  <c r="V654"/>
  <c r="W654"/>
  <c r="X654"/>
  <c r="Y654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N849"/>
  <c r="B19" i="107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4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9"/>
  <c r="C79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B119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4"/>
  <c r="C154"/>
  <c r="D154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7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7"/>
  <c r="C227"/>
  <c r="D227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7"/>
  <c r="C927"/>
  <c r="D927"/>
  <c r="E927"/>
  <c r="F927"/>
  <c r="G927"/>
  <c r="H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62"/>
  <c r="C962"/>
  <c r="D962"/>
  <c r="E962"/>
  <c r="F962"/>
  <c r="G962"/>
  <c r="H962"/>
  <c r="I962"/>
  <c r="J962"/>
  <c r="K962"/>
  <c r="L962"/>
  <c r="M962"/>
  <c r="N962"/>
  <c r="O962"/>
  <c r="P962"/>
  <c r="Q962"/>
  <c r="R962"/>
  <c r="S962"/>
  <c r="T962"/>
  <c r="U962"/>
  <c r="V962"/>
  <c r="W962"/>
  <c r="X962"/>
  <c r="Y962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M977"/>
  <c r="B19" i="82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4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9"/>
  <c r="C79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B119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4"/>
  <c r="C154"/>
  <c r="D154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7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7"/>
  <c r="C227"/>
  <c r="D227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X585" s="1"/>
  <c r="Y588"/>
  <c r="I589"/>
  <c r="I585" s="1"/>
  <c r="B593"/>
  <c r="C593"/>
  <c r="D593"/>
  <c r="E593"/>
  <c r="F593"/>
  <c r="G593"/>
  <c r="H593"/>
  <c r="I593"/>
  <c r="J593"/>
  <c r="K593"/>
  <c r="L593"/>
  <c r="M593"/>
  <c r="N593"/>
  <c r="N590" s="1"/>
  <c r="O593"/>
  <c r="P593"/>
  <c r="Q593"/>
  <c r="R593"/>
  <c r="S593"/>
  <c r="T593"/>
  <c r="U593"/>
  <c r="V593"/>
  <c r="W593"/>
  <c r="X593"/>
  <c r="Y593"/>
  <c r="B598"/>
  <c r="C598"/>
  <c r="D598"/>
  <c r="E598"/>
  <c r="F598"/>
  <c r="F595" s="1"/>
  <c r="G598"/>
  <c r="H598"/>
  <c r="I598"/>
  <c r="J598"/>
  <c r="K598"/>
  <c r="L598"/>
  <c r="M598"/>
  <c r="N598"/>
  <c r="O598"/>
  <c r="P598"/>
  <c r="Q598"/>
  <c r="R598"/>
  <c r="S598"/>
  <c r="T598"/>
  <c r="U598"/>
  <c r="V598"/>
  <c r="V595" s="1"/>
  <c r="W598"/>
  <c r="X598"/>
  <c r="Y598"/>
  <c r="B603"/>
  <c r="C603"/>
  <c r="D603"/>
  <c r="E603"/>
  <c r="F603"/>
  <c r="G603"/>
  <c r="H603"/>
  <c r="I603"/>
  <c r="J603"/>
  <c r="K603"/>
  <c r="L603"/>
  <c r="M603"/>
  <c r="N603"/>
  <c r="N600" s="1"/>
  <c r="O603"/>
  <c r="P603"/>
  <c r="Q603"/>
  <c r="R603"/>
  <c r="S603"/>
  <c r="T603"/>
  <c r="U603"/>
  <c r="V603"/>
  <c r="W603"/>
  <c r="X603"/>
  <c r="Y603"/>
  <c r="B608"/>
  <c r="C608"/>
  <c r="D608"/>
  <c r="E608"/>
  <c r="F608"/>
  <c r="F605" s="1"/>
  <c r="G608"/>
  <c r="H608"/>
  <c r="I608"/>
  <c r="J608"/>
  <c r="K608"/>
  <c r="L608"/>
  <c r="M608"/>
  <c r="N608"/>
  <c r="O608"/>
  <c r="P608"/>
  <c r="Q608"/>
  <c r="R608"/>
  <c r="S608"/>
  <c r="T608"/>
  <c r="U608"/>
  <c r="V608"/>
  <c r="V605" s="1"/>
  <c r="W608"/>
  <c r="X608"/>
  <c r="Y608"/>
  <c r="B613"/>
  <c r="B610" s="1"/>
  <c r="C613"/>
  <c r="D613"/>
  <c r="E613"/>
  <c r="F613"/>
  <c r="G613"/>
  <c r="H613"/>
  <c r="I613"/>
  <c r="J613"/>
  <c r="K613"/>
  <c r="L613"/>
  <c r="M613"/>
  <c r="N613"/>
  <c r="N610" s="1"/>
  <c r="O613"/>
  <c r="P613"/>
  <c r="Q613"/>
  <c r="R613"/>
  <c r="R610" s="1"/>
  <c r="S613"/>
  <c r="T613"/>
  <c r="U613"/>
  <c r="V613"/>
  <c r="W613"/>
  <c r="X613"/>
  <c r="Y613"/>
  <c r="B618"/>
  <c r="C618"/>
  <c r="D618"/>
  <c r="E618"/>
  <c r="F618"/>
  <c r="F615" s="1"/>
  <c r="G618"/>
  <c r="H618"/>
  <c r="I618"/>
  <c r="J618"/>
  <c r="J615" s="1"/>
  <c r="K618"/>
  <c r="L618"/>
  <c r="M618"/>
  <c r="N618"/>
  <c r="O618"/>
  <c r="P618"/>
  <c r="Q618"/>
  <c r="R618"/>
  <c r="S618"/>
  <c r="T618"/>
  <c r="U618"/>
  <c r="V618"/>
  <c r="V615" s="1"/>
  <c r="W618"/>
  <c r="X618"/>
  <c r="Y618"/>
  <c r="B623"/>
  <c r="B620" s="1"/>
  <c r="C623"/>
  <c r="D623"/>
  <c r="E623"/>
  <c r="F623"/>
  <c r="G623"/>
  <c r="H623"/>
  <c r="I623"/>
  <c r="J623"/>
  <c r="K623"/>
  <c r="L623"/>
  <c r="M623"/>
  <c r="N623"/>
  <c r="N620" s="1"/>
  <c r="O623"/>
  <c r="P623"/>
  <c r="Q623"/>
  <c r="R623"/>
  <c r="R620" s="1"/>
  <c r="S623"/>
  <c r="T623"/>
  <c r="U623"/>
  <c r="V623"/>
  <c r="W623"/>
  <c r="X623"/>
  <c r="Y623"/>
  <c r="B628"/>
  <c r="C628"/>
  <c r="D628"/>
  <c r="E628"/>
  <c r="F628"/>
  <c r="F625" s="1"/>
  <c r="G628"/>
  <c r="H628"/>
  <c r="I628"/>
  <c r="J628"/>
  <c r="J625" s="1"/>
  <c r="K628"/>
  <c r="L628"/>
  <c r="M628"/>
  <c r="N628"/>
  <c r="O628"/>
  <c r="P628"/>
  <c r="Q628"/>
  <c r="R628"/>
  <c r="S628"/>
  <c r="T628"/>
  <c r="U628"/>
  <c r="V628"/>
  <c r="V625" s="1"/>
  <c r="W628"/>
  <c r="X628"/>
  <c r="Y628"/>
  <c r="B633"/>
  <c r="B630" s="1"/>
  <c r="C633"/>
  <c r="D633"/>
  <c r="E633"/>
  <c r="F633"/>
  <c r="G633"/>
  <c r="H633"/>
  <c r="I633"/>
  <c r="J633"/>
  <c r="K633"/>
  <c r="L633"/>
  <c r="M633"/>
  <c r="N633"/>
  <c r="N630" s="1"/>
  <c r="O633"/>
  <c r="P633"/>
  <c r="Q633"/>
  <c r="R633"/>
  <c r="R630" s="1"/>
  <c r="S633"/>
  <c r="T633"/>
  <c r="U633"/>
  <c r="V633"/>
  <c r="W633"/>
  <c r="X633"/>
  <c r="Y633"/>
  <c r="B638"/>
  <c r="C638"/>
  <c r="D638"/>
  <c r="E638"/>
  <c r="F638"/>
  <c r="F635" s="1"/>
  <c r="G638"/>
  <c r="H638"/>
  <c r="I638"/>
  <c r="J638"/>
  <c r="J635" s="1"/>
  <c r="K638"/>
  <c r="L638"/>
  <c r="M638"/>
  <c r="N638"/>
  <c r="O638"/>
  <c r="P638"/>
  <c r="Q638"/>
  <c r="R638"/>
  <c r="S638"/>
  <c r="T638"/>
  <c r="U638"/>
  <c r="V638"/>
  <c r="V635" s="1"/>
  <c r="W638"/>
  <c r="X638"/>
  <c r="Y638"/>
  <c r="B643"/>
  <c r="B640" s="1"/>
  <c r="C643"/>
  <c r="D643"/>
  <c r="E643"/>
  <c r="F643"/>
  <c r="G643"/>
  <c r="H643"/>
  <c r="I643"/>
  <c r="J643"/>
  <c r="K643"/>
  <c r="L643"/>
  <c r="M643"/>
  <c r="N643"/>
  <c r="N640" s="1"/>
  <c r="O643"/>
  <c r="P643"/>
  <c r="Q643"/>
  <c r="R643"/>
  <c r="R640" s="1"/>
  <c r="S643"/>
  <c r="T643"/>
  <c r="U643"/>
  <c r="V643"/>
  <c r="W643"/>
  <c r="X643"/>
  <c r="Y643"/>
  <c r="M653"/>
  <c r="E35" i="105"/>
  <c r="E31"/>
  <c r="E44"/>
  <c r="E40"/>
  <c r="R644" i="82"/>
  <c r="J644"/>
  <c r="J640"/>
  <c r="B644"/>
  <c r="R639"/>
  <c r="R635"/>
  <c r="J639"/>
  <c r="B639"/>
  <c r="B635"/>
  <c r="R634"/>
  <c r="J634"/>
  <c r="J630"/>
  <c r="B634"/>
  <c r="R629"/>
  <c r="R625"/>
  <c r="J629"/>
  <c r="B629"/>
  <c r="B625"/>
  <c r="R624"/>
  <c r="J624"/>
  <c r="J620"/>
  <c r="B624"/>
  <c r="R619"/>
  <c r="R615"/>
  <c r="J619"/>
  <c r="B619"/>
  <c r="B615"/>
  <c r="R614"/>
  <c r="J614"/>
  <c r="J610"/>
  <c r="B614"/>
  <c r="Y644"/>
  <c r="Y640"/>
  <c r="Q644"/>
  <c r="Q640"/>
  <c r="I644"/>
  <c r="I640"/>
  <c r="Y639"/>
  <c r="Y635"/>
  <c r="Q639"/>
  <c r="Q635"/>
  <c r="I639"/>
  <c r="I635"/>
  <c r="Y634"/>
  <c r="Y630"/>
  <c r="Q634"/>
  <c r="Q630"/>
  <c r="I634"/>
  <c r="I630"/>
  <c r="Y629"/>
  <c r="Y625"/>
  <c r="Q629"/>
  <c r="Q625"/>
  <c r="I629"/>
  <c r="I625"/>
  <c r="Y624"/>
  <c r="Y620"/>
  <c r="Q624"/>
  <c r="Q620"/>
  <c r="I624"/>
  <c r="I620"/>
  <c r="Y619"/>
  <c r="Y615"/>
  <c r="Q619"/>
  <c r="Q615"/>
  <c r="I619"/>
  <c r="I615"/>
  <c r="Y614"/>
  <c r="Y610"/>
  <c r="Q614"/>
  <c r="Q610"/>
  <c r="I614"/>
  <c r="I610"/>
  <c r="Y609"/>
  <c r="Y605"/>
  <c r="X644"/>
  <c r="X640"/>
  <c r="P644"/>
  <c r="P640"/>
  <c r="H644"/>
  <c r="H640"/>
  <c r="X639"/>
  <c r="X635"/>
  <c r="P639"/>
  <c r="P635"/>
  <c r="H639"/>
  <c r="H635"/>
  <c r="X634"/>
  <c r="X630"/>
  <c r="P634"/>
  <c r="P630"/>
  <c r="H634"/>
  <c r="H630"/>
  <c r="X629"/>
  <c r="X625"/>
  <c r="P629"/>
  <c r="P625"/>
  <c r="H629"/>
  <c r="H625"/>
  <c r="X624"/>
  <c r="X620"/>
  <c r="P624"/>
  <c r="P620"/>
  <c r="H624"/>
  <c r="H620"/>
  <c r="X619"/>
  <c r="X615"/>
  <c r="P619"/>
  <c r="P615"/>
  <c r="H619"/>
  <c r="H615"/>
  <c r="X614"/>
  <c r="X610"/>
  <c r="P614"/>
  <c r="P610"/>
  <c r="H614"/>
  <c r="H610"/>
  <c r="X609"/>
  <c r="X605"/>
  <c r="P609"/>
  <c r="P605"/>
  <c r="H609"/>
  <c r="H605"/>
  <c r="X604"/>
  <c r="X600"/>
  <c r="P604"/>
  <c r="P600"/>
  <c r="H604"/>
  <c r="H600"/>
  <c r="X599"/>
  <c r="X595"/>
  <c r="P599"/>
  <c r="P595"/>
  <c r="H599"/>
  <c r="H595"/>
  <c r="X594"/>
  <c r="X590"/>
  <c r="P594"/>
  <c r="P590"/>
  <c r="H594"/>
  <c r="H590"/>
  <c r="X589"/>
  <c r="P589"/>
  <c r="P585"/>
  <c r="G589"/>
  <c r="G585"/>
  <c r="W584"/>
  <c r="W580"/>
  <c r="O584"/>
  <c r="O580"/>
  <c r="G584"/>
  <c r="G580"/>
  <c r="W579"/>
  <c r="W575"/>
  <c r="O579"/>
  <c r="O575"/>
  <c r="G579"/>
  <c r="G575"/>
  <c r="W574"/>
  <c r="W570"/>
  <c r="O574"/>
  <c r="O570"/>
  <c r="G574"/>
  <c r="G570"/>
  <c r="W569"/>
  <c r="W565"/>
  <c r="O569"/>
  <c r="O565"/>
  <c r="G569"/>
  <c r="G565"/>
  <c r="W564"/>
  <c r="W560"/>
  <c r="O564"/>
  <c r="O560"/>
  <c r="G564"/>
  <c r="G560"/>
  <c r="W559"/>
  <c r="W555"/>
  <c r="O559"/>
  <c r="O555"/>
  <c r="G559"/>
  <c r="G555"/>
  <c r="W554"/>
  <c r="W550"/>
  <c r="O554"/>
  <c r="O550"/>
  <c r="G554"/>
  <c r="G550"/>
  <c r="W549"/>
  <c r="W545"/>
  <c r="O549"/>
  <c r="O545"/>
  <c r="G549"/>
  <c r="G545"/>
  <c r="W544"/>
  <c r="W540"/>
  <c r="O544"/>
  <c r="O540"/>
  <c r="G544"/>
  <c r="G540"/>
  <c r="W539"/>
  <c r="W535"/>
  <c r="O539"/>
  <c r="O535"/>
  <c r="G539"/>
  <c r="G535"/>
  <c r="W534"/>
  <c r="W530"/>
  <c r="O534"/>
  <c r="O530"/>
  <c r="G534"/>
  <c r="G530"/>
  <c r="W529"/>
  <c r="W525"/>
  <c r="O529"/>
  <c r="O525"/>
  <c r="G529"/>
  <c r="G525"/>
  <c r="W524"/>
  <c r="W520"/>
  <c r="O524"/>
  <c r="O520"/>
  <c r="G524"/>
  <c r="G520"/>
  <c r="W519"/>
  <c r="W515"/>
  <c r="O519"/>
  <c r="O515"/>
  <c r="G519"/>
  <c r="G515"/>
  <c r="W514"/>
  <c r="W510"/>
  <c r="O514"/>
  <c r="O510"/>
  <c r="G514"/>
  <c r="G510"/>
  <c r="W509"/>
  <c r="W505"/>
  <c r="O509"/>
  <c r="O505"/>
  <c r="G509"/>
  <c r="G505"/>
  <c r="W504"/>
  <c r="W500"/>
  <c r="W644"/>
  <c r="W640"/>
  <c r="O644"/>
  <c r="O640"/>
  <c r="G644"/>
  <c r="G640"/>
  <c r="W639"/>
  <c r="W635"/>
  <c r="O639"/>
  <c r="O635"/>
  <c r="G639"/>
  <c r="G635"/>
  <c r="W634"/>
  <c r="W630"/>
  <c r="O634"/>
  <c r="O630"/>
  <c r="G634"/>
  <c r="G630"/>
  <c r="W629"/>
  <c r="W625"/>
  <c r="O629"/>
  <c r="O625"/>
  <c r="G629"/>
  <c r="G625"/>
  <c r="W624"/>
  <c r="W620"/>
  <c r="O624"/>
  <c r="O620"/>
  <c r="G624"/>
  <c r="G620"/>
  <c r="W619"/>
  <c r="W615"/>
  <c r="O619"/>
  <c r="O615"/>
  <c r="G619"/>
  <c r="G615"/>
  <c r="W614"/>
  <c r="W610"/>
  <c r="O614"/>
  <c r="O610"/>
  <c r="G614"/>
  <c r="G610"/>
  <c r="W609"/>
  <c r="W605"/>
  <c r="O609"/>
  <c r="O605"/>
  <c r="G609"/>
  <c r="G605"/>
  <c r="W604"/>
  <c r="W600"/>
  <c r="O604"/>
  <c r="O600"/>
  <c r="G604"/>
  <c r="G600"/>
  <c r="W599"/>
  <c r="W595"/>
  <c r="O599"/>
  <c r="O595"/>
  <c r="G599"/>
  <c r="G595"/>
  <c r="W594"/>
  <c r="W590"/>
  <c r="O594"/>
  <c r="O590"/>
  <c r="G594"/>
  <c r="G590"/>
  <c r="W589"/>
  <c r="W585"/>
  <c r="O589"/>
  <c r="O585"/>
  <c r="F589"/>
  <c r="F585"/>
  <c r="V584"/>
  <c r="V580"/>
  <c r="N584"/>
  <c r="N580"/>
  <c r="F584"/>
  <c r="F580"/>
  <c r="V579"/>
  <c r="V575"/>
  <c r="N579"/>
  <c r="N575"/>
  <c r="F579"/>
  <c r="F575"/>
  <c r="V574"/>
  <c r="V570"/>
  <c r="N574"/>
  <c r="N570"/>
  <c r="F574"/>
  <c r="F570"/>
  <c r="V569"/>
  <c r="V565"/>
  <c r="N569"/>
  <c r="N565"/>
  <c r="F569"/>
  <c r="F565"/>
  <c r="V564"/>
  <c r="V560"/>
  <c r="N564"/>
  <c r="N560"/>
  <c r="F564"/>
  <c r="F560"/>
  <c r="V559"/>
  <c r="V555"/>
  <c r="N559"/>
  <c r="N555"/>
  <c r="F559"/>
  <c r="F555"/>
  <c r="V554"/>
  <c r="V550"/>
  <c r="N554"/>
  <c r="N550"/>
  <c r="F554"/>
  <c r="F550"/>
  <c r="V549"/>
  <c r="V545"/>
  <c r="N549"/>
  <c r="N545"/>
  <c r="F549"/>
  <c r="F545"/>
  <c r="V544"/>
  <c r="V540"/>
  <c r="N544"/>
  <c r="N540"/>
  <c r="F544"/>
  <c r="F540"/>
  <c r="V539"/>
  <c r="V535"/>
  <c r="N539"/>
  <c r="N535"/>
  <c r="F539"/>
  <c r="F535"/>
  <c r="V534"/>
  <c r="V530"/>
  <c r="N534"/>
  <c r="N530"/>
  <c r="F534"/>
  <c r="F530"/>
  <c r="V529"/>
  <c r="V525"/>
  <c r="N529"/>
  <c r="N525"/>
  <c r="F529"/>
  <c r="F525"/>
  <c r="V524"/>
  <c r="V520"/>
  <c r="N524"/>
  <c r="N520"/>
  <c r="F524"/>
  <c r="F520"/>
  <c r="V519"/>
  <c r="V515"/>
  <c r="N519"/>
  <c r="N515"/>
  <c r="F519"/>
  <c r="F515"/>
  <c r="V514"/>
  <c r="V510"/>
  <c r="N514"/>
  <c r="N510"/>
  <c r="F514"/>
  <c r="F510"/>
  <c r="V509"/>
  <c r="V505"/>
  <c r="N509"/>
  <c r="N505"/>
  <c r="F509"/>
  <c r="F505"/>
  <c r="V504"/>
  <c r="V500"/>
  <c r="V644"/>
  <c r="V640"/>
  <c r="N644"/>
  <c r="F644"/>
  <c r="F640"/>
  <c r="V639"/>
  <c r="N639"/>
  <c r="N635"/>
  <c r="F639"/>
  <c r="V634"/>
  <c r="V630"/>
  <c r="N634"/>
  <c r="F634"/>
  <c r="F630"/>
  <c r="V629"/>
  <c r="N629"/>
  <c r="N625"/>
  <c r="F629"/>
  <c r="V624"/>
  <c r="V620"/>
  <c r="N624"/>
  <c r="F624"/>
  <c r="F620"/>
  <c r="V619"/>
  <c r="N619"/>
  <c r="N615"/>
  <c r="F619"/>
  <c r="V614"/>
  <c r="V610"/>
  <c r="N614"/>
  <c r="F614"/>
  <c r="F610"/>
  <c r="V609"/>
  <c r="N609"/>
  <c r="N605"/>
  <c r="F609"/>
  <c r="V604"/>
  <c r="V600"/>
  <c r="N604"/>
  <c r="F604"/>
  <c r="F600"/>
  <c r="V599"/>
  <c r="N599"/>
  <c r="N595"/>
  <c r="F599"/>
  <c r="V594"/>
  <c r="V590"/>
  <c r="N594"/>
  <c r="F594"/>
  <c r="F590"/>
  <c r="V589"/>
  <c r="V585"/>
  <c r="N589"/>
  <c r="N585"/>
  <c r="E589"/>
  <c r="E585"/>
  <c r="U584"/>
  <c r="U580"/>
  <c r="M584"/>
  <c r="M580"/>
  <c r="E584"/>
  <c r="E580"/>
  <c r="U579"/>
  <c r="U575"/>
  <c r="M579"/>
  <c r="M575"/>
  <c r="E579"/>
  <c r="E575"/>
  <c r="U574"/>
  <c r="U570"/>
  <c r="M574"/>
  <c r="M570"/>
  <c r="E574"/>
  <c r="E570"/>
  <c r="U569"/>
  <c r="U565"/>
  <c r="M569"/>
  <c r="M565"/>
  <c r="E569"/>
  <c r="E565"/>
  <c r="U564"/>
  <c r="U560"/>
  <c r="M564"/>
  <c r="M560"/>
  <c r="E564"/>
  <c r="E560"/>
  <c r="U559"/>
  <c r="U555"/>
  <c r="M559"/>
  <c r="M555"/>
  <c r="E559"/>
  <c r="E555"/>
  <c r="U554"/>
  <c r="U550"/>
  <c r="M554"/>
  <c r="M550"/>
  <c r="E554"/>
  <c r="E550"/>
  <c r="U549"/>
  <c r="U545"/>
  <c r="M549"/>
  <c r="M545"/>
  <c r="E549"/>
  <c r="E545"/>
  <c r="U544"/>
  <c r="U540"/>
  <c r="M544"/>
  <c r="M540"/>
  <c r="E544"/>
  <c r="E540"/>
  <c r="U539"/>
  <c r="U535"/>
  <c r="M539"/>
  <c r="M535"/>
  <c r="E539"/>
  <c r="E535"/>
  <c r="U534"/>
  <c r="U530"/>
  <c r="M534"/>
  <c r="M530"/>
  <c r="E534"/>
  <c r="E530"/>
  <c r="U529"/>
  <c r="U525"/>
  <c r="M529"/>
  <c r="M525"/>
  <c r="E529"/>
  <c r="E525"/>
  <c r="U524"/>
  <c r="U520"/>
  <c r="M524"/>
  <c r="M520"/>
  <c r="E524"/>
  <c r="E520"/>
  <c r="U519"/>
  <c r="U515"/>
  <c r="M519"/>
  <c r="M515"/>
  <c r="E519"/>
  <c r="E515"/>
  <c r="U514"/>
  <c r="U510"/>
  <c r="M514"/>
  <c r="M510"/>
  <c r="E514"/>
  <c r="E510"/>
  <c r="U509"/>
  <c r="U505"/>
  <c r="M509"/>
  <c r="M505"/>
  <c r="E509"/>
  <c r="E505"/>
  <c r="U504"/>
  <c r="U500"/>
  <c r="U644"/>
  <c r="U640"/>
  <c r="M644"/>
  <c r="M640"/>
  <c r="E644"/>
  <c r="E640"/>
  <c r="U639"/>
  <c r="U635"/>
  <c r="M639"/>
  <c r="M635"/>
  <c r="E639"/>
  <c r="E635"/>
  <c r="U634"/>
  <c r="U630"/>
  <c r="M634"/>
  <c r="M630"/>
  <c r="E634"/>
  <c r="E630"/>
  <c r="U629"/>
  <c r="U625"/>
  <c r="M629"/>
  <c r="M625"/>
  <c r="E629"/>
  <c r="E625"/>
  <c r="U624"/>
  <c r="U620"/>
  <c r="M624"/>
  <c r="M620"/>
  <c r="E624"/>
  <c r="E620"/>
  <c r="U619"/>
  <c r="U615"/>
  <c r="M619"/>
  <c r="M615"/>
  <c r="E619"/>
  <c r="E615"/>
  <c r="U614"/>
  <c r="U610"/>
  <c r="M614"/>
  <c r="M610"/>
  <c r="E614"/>
  <c r="E610"/>
  <c r="U609"/>
  <c r="U605"/>
  <c r="M609"/>
  <c r="M605"/>
  <c r="E609"/>
  <c r="E605"/>
  <c r="U604"/>
  <c r="U600"/>
  <c r="M604"/>
  <c r="M600"/>
  <c r="E604"/>
  <c r="E600"/>
  <c r="U599"/>
  <c r="U595"/>
  <c r="M599"/>
  <c r="M595"/>
  <c r="E599"/>
  <c r="E595"/>
  <c r="U594"/>
  <c r="U590"/>
  <c r="M594"/>
  <c r="M590"/>
  <c r="E594"/>
  <c r="E590"/>
  <c r="U589"/>
  <c r="U585"/>
  <c r="M589"/>
  <c r="M585"/>
  <c r="D589"/>
  <c r="D585"/>
  <c r="T584"/>
  <c r="T580"/>
  <c r="L584"/>
  <c r="L580"/>
  <c r="D584"/>
  <c r="D580"/>
  <c r="T579"/>
  <c r="T575"/>
  <c r="L579"/>
  <c r="L575"/>
  <c r="D579"/>
  <c r="D575"/>
  <c r="T574"/>
  <c r="T570"/>
  <c r="L574"/>
  <c r="L570"/>
  <c r="D574"/>
  <c r="D570"/>
  <c r="T569"/>
  <c r="T565"/>
  <c r="L569"/>
  <c r="L565"/>
  <c r="D569"/>
  <c r="D565"/>
  <c r="T564"/>
  <c r="T560"/>
  <c r="L564"/>
  <c r="L560"/>
  <c r="D564"/>
  <c r="D560"/>
  <c r="T559"/>
  <c r="T555"/>
  <c r="L559"/>
  <c r="L555"/>
  <c r="D559"/>
  <c r="D555"/>
  <c r="T554"/>
  <c r="T550"/>
  <c r="L554"/>
  <c r="L550"/>
  <c r="D554"/>
  <c r="D550"/>
  <c r="T549"/>
  <c r="T545"/>
  <c r="L549"/>
  <c r="L545"/>
  <c r="D549"/>
  <c r="D545"/>
  <c r="T544"/>
  <c r="T540"/>
  <c r="L544"/>
  <c r="L540"/>
  <c r="D544"/>
  <c r="D540"/>
  <c r="T539"/>
  <c r="T535"/>
  <c r="L539"/>
  <c r="L535"/>
  <c r="D539"/>
  <c r="D535"/>
  <c r="T534"/>
  <c r="T530"/>
  <c r="L534"/>
  <c r="L530"/>
  <c r="D534"/>
  <c r="D530"/>
  <c r="T529"/>
  <c r="T525"/>
  <c r="L529"/>
  <c r="L525"/>
  <c r="D529"/>
  <c r="D525"/>
  <c r="T524"/>
  <c r="T520"/>
  <c r="L524"/>
  <c r="L520"/>
  <c r="D524"/>
  <c r="D520"/>
  <c r="T519"/>
  <c r="T515"/>
  <c r="L519"/>
  <c r="L515"/>
  <c r="D519"/>
  <c r="D515"/>
  <c r="T514"/>
  <c r="T510"/>
  <c r="L514"/>
  <c r="L510"/>
  <c r="D514"/>
  <c r="D510"/>
  <c r="T509"/>
  <c r="T505"/>
  <c r="L509"/>
  <c r="L505"/>
  <c r="D509"/>
  <c r="D505"/>
  <c r="T504"/>
  <c r="T500"/>
  <c r="T644"/>
  <c r="T640"/>
  <c r="L644"/>
  <c r="L640"/>
  <c r="D644"/>
  <c r="D640"/>
  <c r="T639"/>
  <c r="T635"/>
  <c r="L639"/>
  <c r="L635"/>
  <c r="D639"/>
  <c r="D635"/>
  <c r="T634"/>
  <c r="T630"/>
  <c r="L634"/>
  <c r="L630"/>
  <c r="D634"/>
  <c r="D630"/>
  <c r="T629"/>
  <c r="T625"/>
  <c r="L629"/>
  <c r="L625"/>
  <c r="D629"/>
  <c r="D625"/>
  <c r="T624"/>
  <c r="T620"/>
  <c r="L624"/>
  <c r="L620"/>
  <c r="D624"/>
  <c r="D620"/>
  <c r="T619"/>
  <c r="T615"/>
  <c r="L619"/>
  <c r="L615"/>
  <c r="D619"/>
  <c r="D615"/>
  <c r="T614"/>
  <c r="T610"/>
  <c r="L614"/>
  <c r="L610"/>
  <c r="D614"/>
  <c r="D610"/>
  <c r="T609"/>
  <c r="T605"/>
  <c r="L609"/>
  <c r="L605"/>
  <c r="D609"/>
  <c r="D605"/>
  <c r="T604"/>
  <c r="T600"/>
  <c r="L604"/>
  <c r="L600"/>
  <c r="D604"/>
  <c r="D600"/>
  <c r="T599"/>
  <c r="T595"/>
  <c r="L599"/>
  <c r="L595"/>
  <c r="D599"/>
  <c r="D595"/>
  <c r="T594"/>
  <c r="T590"/>
  <c r="L594"/>
  <c r="L590"/>
  <c r="D594"/>
  <c r="D590"/>
  <c r="T589"/>
  <c r="T585"/>
  <c r="L589"/>
  <c r="L585"/>
  <c r="C589"/>
  <c r="C585"/>
  <c r="S584"/>
  <c r="S580"/>
  <c r="K584"/>
  <c r="K580"/>
  <c r="C584"/>
  <c r="C580"/>
  <c r="S579"/>
  <c r="S575"/>
  <c r="K579"/>
  <c r="K575"/>
  <c r="C579"/>
  <c r="C575"/>
  <c r="S574"/>
  <c r="S570"/>
  <c r="K574"/>
  <c r="K570"/>
  <c r="C574"/>
  <c r="C570"/>
  <c r="S569"/>
  <c r="S565"/>
  <c r="K569"/>
  <c r="K565"/>
  <c r="C569"/>
  <c r="C565"/>
  <c r="S564"/>
  <c r="S560"/>
  <c r="K564"/>
  <c r="K560"/>
  <c r="C564"/>
  <c r="C560"/>
  <c r="S559"/>
  <c r="S555"/>
  <c r="K559"/>
  <c r="K555"/>
  <c r="C559"/>
  <c r="C555"/>
  <c r="S554"/>
  <c r="S550"/>
  <c r="K554"/>
  <c r="K550"/>
  <c r="C554"/>
  <c r="C550"/>
  <c r="S549"/>
  <c r="S545"/>
  <c r="K549"/>
  <c r="K545"/>
  <c r="C549"/>
  <c r="C545"/>
  <c r="S544"/>
  <c r="S540"/>
  <c r="K544"/>
  <c r="K540"/>
  <c r="C544"/>
  <c r="C540"/>
  <c r="S539"/>
  <c r="S535"/>
  <c r="K539"/>
  <c r="K535"/>
  <c r="C539"/>
  <c r="C535"/>
  <c r="S534"/>
  <c r="S530"/>
  <c r="K534"/>
  <c r="K530"/>
  <c r="C534"/>
  <c r="C530"/>
  <c r="S529"/>
  <c r="S525"/>
  <c r="K529"/>
  <c r="K525"/>
  <c r="C529"/>
  <c r="C525"/>
  <c r="S524"/>
  <c r="S520"/>
  <c r="K524"/>
  <c r="K520"/>
  <c r="C524"/>
  <c r="C520"/>
  <c r="S519"/>
  <c r="S515"/>
  <c r="K519"/>
  <c r="K515"/>
  <c r="C519"/>
  <c r="C515"/>
  <c r="S514"/>
  <c r="S510"/>
  <c r="K514"/>
  <c r="K510"/>
  <c r="C514"/>
  <c r="C510"/>
  <c r="S509"/>
  <c r="S505"/>
  <c r="K509"/>
  <c r="K505"/>
  <c r="C509"/>
  <c r="C505"/>
  <c r="S504"/>
  <c r="S500"/>
  <c r="S644"/>
  <c r="S640"/>
  <c r="K644"/>
  <c r="K640"/>
  <c r="C644"/>
  <c r="C640"/>
  <c r="S639"/>
  <c r="S635"/>
  <c r="K639"/>
  <c r="K635"/>
  <c r="C639"/>
  <c r="C635"/>
  <c r="S634"/>
  <c r="S630"/>
  <c r="K634"/>
  <c r="K630"/>
  <c r="C634"/>
  <c r="C630"/>
  <c r="S629"/>
  <c r="S625"/>
  <c r="K629"/>
  <c r="K625"/>
  <c r="C629"/>
  <c r="C625"/>
  <c r="S624"/>
  <c r="S620"/>
  <c r="K624"/>
  <c r="K620"/>
  <c r="C624"/>
  <c r="C620"/>
  <c r="S619"/>
  <c r="S615"/>
  <c r="K619"/>
  <c r="K615"/>
  <c r="C619"/>
  <c r="C615"/>
  <c r="S614"/>
  <c r="S610"/>
  <c r="K614"/>
  <c r="K610"/>
  <c r="C614"/>
  <c r="C610"/>
  <c r="S609"/>
  <c r="S605"/>
  <c r="K609"/>
  <c r="K605"/>
  <c r="C609"/>
  <c r="C605"/>
  <c r="S604"/>
  <c r="S600"/>
  <c r="K604"/>
  <c r="K600"/>
  <c r="C604"/>
  <c r="C600"/>
  <c r="S599"/>
  <c r="S595"/>
  <c r="K599"/>
  <c r="K595"/>
  <c r="C599"/>
  <c r="C595"/>
  <c r="S594"/>
  <c r="S590"/>
  <c r="K594"/>
  <c r="K590"/>
  <c r="C594"/>
  <c r="C590"/>
  <c r="S589"/>
  <c r="S585"/>
  <c r="K589"/>
  <c r="K585"/>
  <c r="B589"/>
  <c r="B585"/>
  <c r="R584"/>
  <c r="R580"/>
  <c r="J584"/>
  <c r="J580"/>
  <c r="B584"/>
  <c r="B580"/>
  <c r="R579"/>
  <c r="R575"/>
  <c r="J579"/>
  <c r="J575"/>
  <c r="B579"/>
  <c r="B575"/>
  <c r="R574"/>
  <c r="R570"/>
  <c r="J574"/>
  <c r="J570"/>
  <c r="B574"/>
  <c r="B570"/>
  <c r="R569"/>
  <c r="R565"/>
  <c r="J569"/>
  <c r="J565"/>
  <c r="B569"/>
  <c r="B565"/>
  <c r="R564"/>
  <c r="R560"/>
  <c r="J564"/>
  <c r="J560"/>
  <c r="B564"/>
  <c r="B560"/>
  <c r="R559"/>
  <c r="R555"/>
  <c r="J559"/>
  <c r="J555"/>
  <c r="B559"/>
  <c r="B555"/>
  <c r="R554"/>
  <c r="R550"/>
  <c r="J554"/>
  <c r="J550"/>
  <c r="B554"/>
  <c r="B550"/>
  <c r="R549"/>
  <c r="R545"/>
  <c r="J549"/>
  <c r="J545"/>
  <c r="B549"/>
  <c r="B545"/>
  <c r="R544"/>
  <c r="R540"/>
  <c r="J544"/>
  <c r="J540"/>
  <c r="B544"/>
  <c r="B540"/>
  <c r="R539"/>
  <c r="R535"/>
  <c r="J539"/>
  <c r="J535"/>
  <c r="B539"/>
  <c r="B535"/>
  <c r="R534"/>
  <c r="R530"/>
  <c r="J534"/>
  <c r="J530"/>
  <c r="B534"/>
  <c r="B530"/>
  <c r="R529"/>
  <c r="R525"/>
  <c r="J529"/>
  <c r="J525"/>
  <c r="B529"/>
  <c r="B525"/>
  <c r="R524"/>
  <c r="R520"/>
  <c r="J524"/>
  <c r="J520"/>
  <c r="B524"/>
  <c r="B520"/>
  <c r="R519"/>
  <c r="R515"/>
  <c r="J519"/>
  <c r="J515"/>
  <c r="B519"/>
  <c r="B515"/>
  <c r="R514"/>
  <c r="R510"/>
  <c r="J514"/>
  <c r="J510"/>
  <c r="B514"/>
  <c r="B510"/>
  <c r="R509"/>
  <c r="R505"/>
  <c r="J509"/>
  <c r="J505"/>
  <c r="B509"/>
  <c r="B505"/>
  <c r="Q604"/>
  <c r="Q600"/>
  <c r="I599"/>
  <c r="I595"/>
  <c r="Y589"/>
  <c r="Y585"/>
  <c r="P584"/>
  <c r="P580"/>
  <c r="H579"/>
  <c r="H575"/>
  <c r="X569"/>
  <c r="X565"/>
  <c r="R609"/>
  <c r="R605"/>
  <c r="J604"/>
  <c r="J600"/>
  <c r="B599"/>
  <c r="B595"/>
  <c r="R589"/>
  <c r="R585"/>
  <c r="I584"/>
  <c r="I580"/>
  <c r="Y574"/>
  <c r="Y570"/>
  <c r="Q569"/>
  <c r="Q565"/>
  <c r="I564"/>
  <c r="I560"/>
  <c r="Y554"/>
  <c r="Y550"/>
  <c r="Q549"/>
  <c r="Q545"/>
  <c r="I544"/>
  <c r="I540"/>
  <c r="Y534"/>
  <c r="Y530"/>
  <c r="Q529"/>
  <c r="Q525"/>
  <c r="I524"/>
  <c r="I520"/>
  <c r="Y514"/>
  <c r="Y510"/>
  <c r="Q509"/>
  <c r="Q505"/>
  <c r="P504"/>
  <c r="P500"/>
  <c r="H504"/>
  <c r="H500"/>
  <c r="X499"/>
  <c r="X495"/>
  <c r="P499"/>
  <c r="P495"/>
  <c r="H499"/>
  <c r="H495"/>
  <c r="X494"/>
  <c r="X490"/>
  <c r="P494"/>
  <c r="P490"/>
  <c r="H494"/>
  <c r="H490"/>
  <c r="X486"/>
  <c r="X482"/>
  <c r="P486"/>
  <c r="P482"/>
  <c r="H486"/>
  <c r="H482"/>
  <c r="X481"/>
  <c r="X477"/>
  <c r="P481"/>
  <c r="P477"/>
  <c r="H481"/>
  <c r="H477"/>
  <c r="X476"/>
  <c r="X472"/>
  <c r="P476"/>
  <c r="P472"/>
  <c r="H476"/>
  <c r="H472"/>
  <c r="X471"/>
  <c r="X467"/>
  <c r="P471"/>
  <c r="P467"/>
  <c r="H471"/>
  <c r="H467"/>
  <c r="X466"/>
  <c r="X462"/>
  <c r="P466"/>
  <c r="P462"/>
  <c r="H466"/>
  <c r="H462"/>
  <c r="X461"/>
  <c r="X457"/>
  <c r="P461"/>
  <c r="P457"/>
  <c r="H461"/>
  <c r="H457"/>
  <c r="X456"/>
  <c r="X452"/>
  <c r="P456"/>
  <c r="P452"/>
  <c r="H456"/>
  <c r="H452"/>
  <c r="X451"/>
  <c r="X447"/>
  <c r="P451"/>
  <c r="P447"/>
  <c r="H451"/>
  <c r="H447"/>
  <c r="X446"/>
  <c r="X442"/>
  <c r="P446"/>
  <c r="P442"/>
  <c r="H446"/>
  <c r="H442"/>
  <c r="X441"/>
  <c r="X437"/>
  <c r="P441"/>
  <c r="P437"/>
  <c r="H441"/>
  <c r="H437"/>
  <c r="X436"/>
  <c r="X432"/>
  <c r="P436"/>
  <c r="P432"/>
  <c r="H436"/>
  <c r="H432"/>
  <c r="X431"/>
  <c r="X427"/>
  <c r="P431"/>
  <c r="P427"/>
  <c r="H431"/>
  <c r="H427"/>
  <c r="X426"/>
  <c r="X422"/>
  <c r="P426"/>
  <c r="P422"/>
  <c r="H426"/>
  <c r="H422"/>
  <c r="X421"/>
  <c r="X417"/>
  <c r="P421"/>
  <c r="P417"/>
  <c r="H421"/>
  <c r="H417"/>
  <c r="X416"/>
  <c r="X412"/>
  <c r="P416"/>
  <c r="P412"/>
  <c r="H416"/>
  <c r="H412"/>
  <c r="X411"/>
  <c r="X407"/>
  <c r="P411"/>
  <c r="P407"/>
  <c r="H411"/>
  <c r="H407"/>
  <c r="X406"/>
  <c r="X402"/>
  <c r="P406"/>
  <c r="P402"/>
  <c r="H406"/>
  <c r="H402"/>
  <c r="X401"/>
  <c r="X397"/>
  <c r="P401"/>
  <c r="P397"/>
  <c r="H401"/>
  <c r="H397"/>
  <c r="X396"/>
  <c r="X392"/>
  <c r="P396"/>
  <c r="P392"/>
  <c r="H396"/>
  <c r="H392"/>
  <c r="X391"/>
  <c r="X387"/>
  <c r="P391"/>
  <c r="P387"/>
  <c r="H391"/>
  <c r="H387"/>
  <c r="X386"/>
  <c r="X382"/>
  <c r="Q609"/>
  <c r="Q605"/>
  <c r="I604"/>
  <c r="I600"/>
  <c r="Y594"/>
  <c r="Y590"/>
  <c r="Q589"/>
  <c r="Q585"/>
  <c r="H584"/>
  <c r="H580"/>
  <c r="X574"/>
  <c r="X570"/>
  <c r="P569"/>
  <c r="P565"/>
  <c r="H564"/>
  <c r="H560"/>
  <c r="X554"/>
  <c r="X550"/>
  <c r="P549"/>
  <c r="P545"/>
  <c r="H544"/>
  <c r="H540"/>
  <c r="X534"/>
  <c r="X530"/>
  <c r="P529"/>
  <c r="P525"/>
  <c r="H524"/>
  <c r="H520"/>
  <c r="X514"/>
  <c r="X510"/>
  <c r="P509"/>
  <c r="P505"/>
  <c r="O504"/>
  <c r="O500"/>
  <c r="G504"/>
  <c r="G500"/>
  <c r="W499"/>
  <c r="W495"/>
  <c r="O499"/>
  <c r="O495"/>
  <c r="G499"/>
  <c r="G495"/>
  <c r="W494"/>
  <c r="W490"/>
  <c r="O494"/>
  <c r="O490"/>
  <c r="G494"/>
  <c r="G490"/>
  <c r="W486"/>
  <c r="W482"/>
  <c r="O486"/>
  <c r="O482"/>
  <c r="G486"/>
  <c r="G482"/>
  <c r="W481"/>
  <c r="W477"/>
  <c r="O481"/>
  <c r="O477"/>
  <c r="G481"/>
  <c r="G477"/>
  <c r="W476"/>
  <c r="W472"/>
  <c r="O476"/>
  <c r="O472"/>
  <c r="G476"/>
  <c r="G472"/>
  <c r="W471"/>
  <c r="W467"/>
  <c r="O471"/>
  <c r="O467"/>
  <c r="G471"/>
  <c r="G467"/>
  <c r="W466"/>
  <c r="W462"/>
  <c r="O466"/>
  <c r="O462"/>
  <c r="G466"/>
  <c r="G462"/>
  <c r="W461"/>
  <c r="W457"/>
  <c r="O461"/>
  <c r="O457"/>
  <c r="G461"/>
  <c r="G457"/>
  <c r="W456"/>
  <c r="W452"/>
  <c r="O456"/>
  <c r="O452"/>
  <c r="G456"/>
  <c r="G452"/>
  <c r="W451"/>
  <c r="W447"/>
  <c r="O451"/>
  <c r="O447"/>
  <c r="G451"/>
  <c r="G447"/>
  <c r="W446"/>
  <c r="W442"/>
  <c r="O446"/>
  <c r="O442"/>
  <c r="G446"/>
  <c r="G442"/>
  <c r="W441"/>
  <c r="W437"/>
  <c r="O441"/>
  <c r="O437"/>
  <c r="G441"/>
  <c r="G437"/>
  <c r="W436"/>
  <c r="W432"/>
  <c r="O436"/>
  <c r="O432"/>
  <c r="G436"/>
  <c r="G432"/>
  <c r="W431"/>
  <c r="W427"/>
  <c r="O431"/>
  <c r="O427"/>
  <c r="G431"/>
  <c r="G427"/>
  <c r="W426"/>
  <c r="W422"/>
  <c r="O426"/>
  <c r="O422"/>
  <c r="G426"/>
  <c r="G422"/>
  <c r="W421"/>
  <c r="W417"/>
  <c r="O421"/>
  <c r="O417"/>
  <c r="G421"/>
  <c r="G417"/>
  <c r="W416"/>
  <c r="W412"/>
  <c r="O416"/>
  <c r="O412"/>
  <c r="G416"/>
  <c r="G412"/>
  <c r="W411"/>
  <c r="W407"/>
  <c r="O411"/>
  <c r="O407"/>
  <c r="G411"/>
  <c r="G407"/>
  <c r="W406"/>
  <c r="W402"/>
  <c r="O406"/>
  <c r="O402"/>
  <c r="G406"/>
  <c r="G402"/>
  <c r="W401"/>
  <c r="W397"/>
  <c r="O401"/>
  <c r="O397"/>
  <c r="G401"/>
  <c r="G397"/>
  <c r="W396"/>
  <c r="W392"/>
  <c r="O396"/>
  <c r="O392"/>
  <c r="G396"/>
  <c r="G392"/>
  <c r="W391"/>
  <c r="W387"/>
  <c r="O391"/>
  <c r="O387"/>
  <c r="G391"/>
  <c r="G387"/>
  <c r="W386"/>
  <c r="W382"/>
  <c r="O386"/>
  <c r="O382"/>
  <c r="G386"/>
  <c r="G382"/>
  <c r="J609"/>
  <c r="J605"/>
  <c r="B604"/>
  <c r="B600"/>
  <c r="R594"/>
  <c r="R590"/>
  <c r="J589"/>
  <c r="J585"/>
  <c r="Y579"/>
  <c r="Y575"/>
  <c r="Q574"/>
  <c r="Q570"/>
  <c r="I569"/>
  <c r="I565"/>
  <c r="Y559"/>
  <c r="Y555"/>
  <c r="Q554"/>
  <c r="Q550"/>
  <c r="I549"/>
  <c r="I545"/>
  <c r="Y539"/>
  <c r="Y535"/>
  <c r="Q534"/>
  <c r="Q530"/>
  <c r="I529"/>
  <c r="I525"/>
  <c r="Y519"/>
  <c r="Y515"/>
  <c r="Q514"/>
  <c r="Q510"/>
  <c r="I509"/>
  <c r="I505"/>
  <c r="N504"/>
  <c r="N500"/>
  <c r="F504"/>
  <c r="F500"/>
  <c r="V499"/>
  <c r="V495"/>
  <c r="N499"/>
  <c r="N495"/>
  <c r="F499"/>
  <c r="F495"/>
  <c r="V494"/>
  <c r="V490"/>
  <c r="N494"/>
  <c r="N490"/>
  <c r="F494"/>
  <c r="F490"/>
  <c r="V486"/>
  <c r="V482"/>
  <c r="N486"/>
  <c r="N482"/>
  <c r="F486"/>
  <c r="F482"/>
  <c r="V481"/>
  <c r="V477"/>
  <c r="N481"/>
  <c r="N477"/>
  <c r="F481"/>
  <c r="F477"/>
  <c r="V476"/>
  <c r="V472"/>
  <c r="N476"/>
  <c r="N472"/>
  <c r="F476"/>
  <c r="F472"/>
  <c r="V471"/>
  <c r="V467"/>
  <c r="N471"/>
  <c r="N467"/>
  <c r="F471"/>
  <c r="F467"/>
  <c r="V466"/>
  <c r="V462"/>
  <c r="N466"/>
  <c r="N462"/>
  <c r="F466"/>
  <c r="F462"/>
  <c r="V461"/>
  <c r="V457"/>
  <c r="N461"/>
  <c r="N457"/>
  <c r="F461"/>
  <c r="F457"/>
  <c r="V456"/>
  <c r="V452"/>
  <c r="N456"/>
  <c r="N452"/>
  <c r="F456"/>
  <c r="F452"/>
  <c r="V451"/>
  <c r="V447"/>
  <c r="N451"/>
  <c r="N447"/>
  <c r="F451"/>
  <c r="F447"/>
  <c r="V446"/>
  <c r="V442"/>
  <c r="N446"/>
  <c r="N442"/>
  <c r="F446"/>
  <c r="F442"/>
  <c r="V441"/>
  <c r="V437"/>
  <c r="N441"/>
  <c r="N437"/>
  <c r="F441"/>
  <c r="F437"/>
  <c r="V436"/>
  <c r="V432"/>
  <c r="N436"/>
  <c r="N432"/>
  <c r="F436"/>
  <c r="F432"/>
  <c r="V431"/>
  <c r="V427"/>
  <c r="N431"/>
  <c r="N427"/>
  <c r="F431"/>
  <c r="F427"/>
  <c r="V426"/>
  <c r="V422"/>
  <c r="N426"/>
  <c r="N422"/>
  <c r="F426"/>
  <c r="F422"/>
  <c r="V421"/>
  <c r="V417"/>
  <c r="N421"/>
  <c r="N417"/>
  <c r="F421"/>
  <c r="F417"/>
  <c r="V416"/>
  <c r="V412"/>
  <c r="N416"/>
  <c r="N412"/>
  <c r="F416"/>
  <c r="F412"/>
  <c r="V411"/>
  <c r="V407"/>
  <c r="N411"/>
  <c r="N407"/>
  <c r="F411"/>
  <c r="F407"/>
  <c r="V406"/>
  <c r="V402"/>
  <c r="N406"/>
  <c r="N402"/>
  <c r="F406"/>
  <c r="F402"/>
  <c r="V401"/>
  <c r="V397"/>
  <c r="N401"/>
  <c r="N397"/>
  <c r="F401"/>
  <c r="F397"/>
  <c r="V396"/>
  <c r="V392"/>
  <c r="N396"/>
  <c r="N392"/>
  <c r="F396"/>
  <c r="F392"/>
  <c r="V391"/>
  <c r="V387"/>
  <c r="N391"/>
  <c r="N387"/>
  <c r="F391"/>
  <c r="F387"/>
  <c r="V386"/>
  <c r="V382"/>
  <c r="N386"/>
  <c r="N382"/>
  <c r="F386"/>
  <c r="F382"/>
  <c r="I609"/>
  <c r="I605"/>
  <c r="Y599"/>
  <c r="Y595"/>
  <c r="Q594"/>
  <c r="Q590"/>
  <c r="H589"/>
  <c r="H585"/>
  <c r="X579"/>
  <c r="X575"/>
  <c r="P574"/>
  <c r="P570"/>
  <c r="B609"/>
  <c r="B605"/>
  <c r="R599"/>
  <c r="R595"/>
  <c r="J594"/>
  <c r="J590"/>
  <c r="Y584"/>
  <c r="Y580"/>
  <c r="Q579"/>
  <c r="Q575"/>
  <c r="I574"/>
  <c r="I570"/>
  <c r="Y564"/>
  <c r="Y560"/>
  <c r="Q559"/>
  <c r="Q555"/>
  <c r="I554"/>
  <c r="I550"/>
  <c r="Y544"/>
  <c r="Y540"/>
  <c r="Q539"/>
  <c r="Q535"/>
  <c r="I534"/>
  <c r="I530"/>
  <c r="Y524"/>
  <c r="Y520"/>
  <c r="Q519"/>
  <c r="Q515"/>
  <c r="I514"/>
  <c r="I510"/>
  <c r="Y504"/>
  <c r="Y500"/>
  <c r="L504"/>
  <c r="L500"/>
  <c r="D504"/>
  <c r="D500"/>
  <c r="T499"/>
  <c r="T495"/>
  <c r="L499"/>
  <c r="L495"/>
  <c r="D499"/>
  <c r="D495"/>
  <c r="T494"/>
  <c r="T490"/>
  <c r="L494"/>
  <c r="L490"/>
  <c r="D494"/>
  <c r="D490"/>
  <c r="T486"/>
  <c r="T482"/>
  <c r="L486"/>
  <c r="L482"/>
  <c r="D486"/>
  <c r="D482"/>
  <c r="T481"/>
  <c r="T477"/>
  <c r="L481"/>
  <c r="L477"/>
  <c r="D481"/>
  <c r="D477"/>
  <c r="T476"/>
  <c r="T472"/>
  <c r="L476"/>
  <c r="L472"/>
  <c r="D476"/>
  <c r="D472"/>
  <c r="T471"/>
  <c r="T467"/>
  <c r="L471"/>
  <c r="L467"/>
  <c r="D471"/>
  <c r="D467"/>
  <c r="T466"/>
  <c r="T462"/>
  <c r="L466"/>
  <c r="L462"/>
  <c r="D466"/>
  <c r="D462"/>
  <c r="T461"/>
  <c r="T457"/>
  <c r="L461"/>
  <c r="L457"/>
  <c r="D461"/>
  <c r="D457"/>
  <c r="T456"/>
  <c r="T452"/>
  <c r="L456"/>
  <c r="L452"/>
  <c r="D456"/>
  <c r="D452"/>
  <c r="T451"/>
  <c r="T447"/>
  <c r="L451"/>
  <c r="L447"/>
  <c r="D451"/>
  <c r="D447"/>
  <c r="T446"/>
  <c r="T442"/>
  <c r="L446"/>
  <c r="L442"/>
  <c r="D446"/>
  <c r="D442"/>
  <c r="T441"/>
  <c r="T437"/>
  <c r="L441"/>
  <c r="L437"/>
  <c r="D441"/>
  <c r="D437"/>
  <c r="T436"/>
  <c r="T432"/>
  <c r="L436"/>
  <c r="L432"/>
  <c r="D436"/>
  <c r="D432"/>
  <c r="T431"/>
  <c r="T427"/>
  <c r="L431"/>
  <c r="L427"/>
  <c r="D431"/>
  <c r="D427"/>
  <c r="T426"/>
  <c r="T422"/>
  <c r="L426"/>
  <c r="L422"/>
  <c r="D426"/>
  <c r="D422"/>
  <c r="T421"/>
  <c r="T417"/>
  <c r="L421"/>
  <c r="L417"/>
  <c r="D421"/>
  <c r="D417"/>
  <c r="T416"/>
  <c r="T412"/>
  <c r="L416"/>
  <c r="L412"/>
  <c r="D416"/>
  <c r="D412"/>
  <c r="T411"/>
  <c r="T407"/>
  <c r="L411"/>
  <c r="L407"/>
  <c r="D411"/>
  <c r="D407"/>
  <c r="T406"/>
  <c r="T402"/>
  <c r="L406"/>
  <c r="L402"/>
  <c r="D406"/>
  <c r="D402"/>
  <c r="T401"/>
  <c r="T397"/>
  <c r="L401"/>
  <c r="L397"/>
  <c r="D401"/>
  <c r="D397"/>
  <c r="T396"/>
  <c r="T392"/>
  <c r="L396"/>
  <c r="L392"/>
  <c r="D396"/>
  <c r="D392"/>
  <c r="T391"/>
  <c r="T387"/>
  <c r="L391"/>
  <c r="L387"/>
  <c r="D391"/>
  <c r="D387"/>
  <c r="T386"/>
  <c r="T382"/>
  <c r="L386"/>
  <c r="L382"/>
  <c r="D386"/>
  <c r="D382"/>
  <c r="Y604"/>
  <c r="Y600"/>
  <c r="Q599"/>
  <c r="Q595"/>
  <c r="I594"/>
  <c r="I590"/>
  <c r="X584"/>
  <c r="X580"/>
  <c r="P579"/>
  <c r="P575"/>
  <c r="H574"/>
  <c r="H570"/>
  <c r="X564"/>
  <c r="X560"/>
  <c r="P559"/>
  <c r="P555"/>
  <c r="H554"/>
  <c r="H550"/>
  <c r="X544"/>
  <c r="X540"/>
  <c r="P539"/>
  <c r="P535"/>
  <c r="H534"/>
  <c r="H530"/>
  <c r="X524"/>
  <c r="X520"/>
  <c r="P519"/>
  <c r="P515"/>
  <c r="H514"/>
  <c r="H510"/>
  <c r="X504"/>
  <c r="X500"/>
  <c r="K504"/>
  <c r="K500"/>
  <c r="C504"/>
  <c r="C500"/>
  <c r="S499"/>
  <c r="S495"/>
  <c r="K499"/>
  <c r="K495"/>
  <c r="C499"/>
  <c r="C495"/>
  <c r="S494"/>
  <c r="S490"/>
  <c r="K494"/>
  <c r="K490"/>
  <c r="C494"/>
  <c r="C490"/>
  <c r="S486"/>
  <c r="S482"/>
  <c r="K486"/>
  <c r="K482"/>
  <c r="C486"/>
  <c r="C482"/>
  <c r="S481"/>
  <c r="S477"/>
  <c r="K481"/>
  <c r="K477"/>
  <c r="C481"/>
  <c r="C477"/>
  <c r="S476"/>
  <c r="S472"/>
  <c r="K476"/>
  <c r="K472"/>
  <c r="C476"/>
  <c r="C472"/>
  <c r="S471"/>
  <c r="S467"/>
  <c r="K471"/>
  <c r="K467"/>
  <c r="C471"/>
  <c r="C467"/>
  <c r="S466"/>
  <c r="S462"/>
  <c r="K466"/>
  <c r="K462"/>
  <c r="C466"/>
  <c r="C462"/>
  <c r="S461"/>
  <c r="S457"/>
  <c r="K461"/>
  <c r="K457"/>
  <c r="C461"/>
  <c r="C457"/>
  <c r="S456"/>
  <c r="S452"/>
  <c r="K456"/>
  <c r="K452"/>
  <c r="C456"/>
  <c r="C452"/>
  <c r="S451"/>
  <c r="S447"/>
  <c r="K451"/>
  <c r="K447"/>
  <c r="C451"/>
  <c r="C447"/>
  <c r="S446"/>
  <c r="S442"/>
  <c r="K446"/>
  <c r="K442"/>
  <c r="C446"/>
  <c r="C442"/>
  <c r="S441"/>
  <c r="S437"/>
  <c r="K441"/>
  <c r="K437"/>
  <c r="C441"/>
  <c r="C437"/>
  <c r="S436"/>
  <c r="S432"/>
  <c r="K436"/>
  <c r="K432"/>
  <c r="C436"/>
  <c r="C432"/>
  <c r="S431"/>
  <c r="S427"/>
  <c r="K431"/>
  <c r="K427"/>
  <c r="C431"/>
  <c r="C427"/>
  <c r="S426"/>
  <c r="S422"/>
  <c r="K426"/>
  <c r="K422"/>
  <c r="C426"/>
  <c r="C422"/>
  <c r="S421"/>
  <c r="S417"/>
  <c r="K421"/>
  <c r="K417"/>
  <c r="C421"/>
  <c r="C417"/>
  <c r="S416"/>
  <c r="S412"/>
  <c r="K416"/>
  <c r="K412"/>
  <c r="C416"/>
  <c r="C412"/>
  <c r="S411"/>
  <c r="S407"/>
  <c r="K411"/>
  <c r="K407"/>
  <c r="C411"/>
  <c r="C407"/>
  <c r="S406"/>
  <c r="S402"/>
  <c r="K406"/>
  <c r="K402"/>
  <c r="C406"/>
  <c r="C402"/>
  <c r="S401"/>
  <c r="S397"/>
  <c r="K401"/>
  <c r="K397"/>
  <c r="C401"/>
  <c r="C397"/>
  <c r="S396"/>
  <c r="S392"/>
  <c r="K396"/>
  <c r="K392"/>
  <c r="C396"/>
  <c r="C392"/>
  <c r="S391"/>
  <c r="S387"/>
  <c r="K391"/>
  <c r="K387"/>
  <c r="C391"/>
  <c r="C387"/>
  <c r="S386"/>
  <c r="S382"/>
  <c r="R604"/>
  <c r="R600"/>
  <c r="J599"/>
  <c r="J595"/>
  <c r="B594"/>
  <c r="B590"/>
  <c r="Q584"/>
  <c r="Q580"/>
  <c r="I579"/>
  <c r="I575"/>
  <c r="Y569"/>
  <c r="Y565"/>
  <c r="Q564"/>
  <c r="Q560"/>
  <c r="I559"/>
  <c r="I555"/>
  <c r="Y549"/>
  <c r="Y545"/>
  <c r="Q544"/>
  <c r="Q540"/>
  <c r="I539"/>
  <c r="I535"/>
  <c r="Y529"/>
  <c r="Y525"/>
  <c r="Q524"/>
  <c r="Q520"/>
  <c r="I519"/>
  <c r="I515"/>
  <c r="Y509"/>
  <c r="Y505"/>
  <c r="R504"/>
  <c r="R500"/>
  <c r="J504"/>
  <c r="J500"/>
  <c r="B504"/>
  <c r="B500"/>
  <c r="R499"/>
  <c r="R495"/>
  <c r="J499"/>
  <c r="J495"/>
  <c r="B499"/>
  <c r="B495"/>
  <c r="R494"/>
  <c r="R490"/>
  <c r="J494"/>
  <c r="J490"/>
  <c r="B494"/>
  <c r="B490"/>
  <c r="R486"/>
  <c r="R482"/>
  <c r="J486"/>
  <c r="J482"/>
  <c r="B486"/>
  <c r="B482"/>
  <c r="R481"/>
  <c r="R477"/>
  <c r="J481"/>
  <c r="J477"/>
  <c r="B481"/>
  <c r="B477"/>
  <c r="R476"/>
  <c r="R472"/>
  <c r="J476"/>
  <c r="J472"/>
  <c r="B476"/>
  <c r="B472"/>
  <c r="R471"/>
  <c r="R467"/>
  <c r="J471"/>
  <c r="J467"/>
  <c r="B471"/>
  <c r="B467"/>
  <c r="R466"/>
  <c r="R462"/>
  <c r="J466"/>
  <c r="J462"/>
  <c r="B466"/>
  <c r="B462"/>
  <c r="R461"/>
  <c r="R457"/>
  <c r="J461"/>
  <c r="J457"/>
  <c r="B461"/>
  <c r="B457"/>
  <c r="R456"/>
  <c r="R452"/>
  <c r="J456"/>
  <c r="J452"/>
  <c r="B456"/>
  <c r="B452"/>
  <c r="R451"/>
  <c r="R447"/>
  <c r="J451"/>
  <c r="J447"/>
  <c r="B451"/>
  <c r="B447"/>
  <c r="R446"/>
  <c r="R442"/>
  <c r="J446"/>
  <c r="J442"/>
  <c r="B446"/>
  <c r="B442"/>
  <c r="R441"/>
  <c r="R437"/>
  <c r="J441"/>
  <c r="J437"/>
  <c r="B441"/>
  <c r="B437"/>
  <c r="R436"/>
  <c r="R432"/>
  <c r="J436"/>
  <c r="J432"/>
  <c r="B436"/>
  <c r="B432"/>
  <c r="R431"/>
  <c r="R427"/>
  <c r="J431"/>
  <c r="J427"/>
  <c r="B431"/>
  <c r="B427"/>
  <c r="R426"/>
  <c r="R422"/>
  <c r="J426"/>
  <c r="J422"/>
  <c r="B426"/>
  <c r="B422"/>
  <c r="R421"/>
  <c r="R417"/>
  <c r="J421"/>
  <c r="J417"/>
  <c r="B421"/>
  <c r="B417"/>
  <c r="R416"/>
  <c r="R412"/>
  <c r="J416"/>
  <c r="J412"/>
  <c r="B416"/>
  <c r="B412"/>
  <c r="R411"/>
  <c r="R407"/>
  <c r="J411"/>
  <c r="J407"/>
  <c r="B411"/>
  <c r="B407"/>
  <c r="R406"/>
  <c r="R402"/>
  <c r="J406"/>
  <c r="J402"/>
  <c r="B406"/>
  <c r="B402"/>
  <c r="R401"/>
  <c r="R397"/>
  <c r="J401"/>
  <c r="J397"/>
  <c r="B401"/>
  <c r="B397"/>
  <c r="R396"/>
  <c r="R392"/>
  <c r="J396"/>
  <c r="J392"/>
  <c r="B396"/>
  <c r="B392"/>
  <c r="R391"/>
  <c r="R387"/>
  <c r="J391"/>
  <c r="J387"/>
  <c r="B391"/>
  <c r="B387"/>
  <c r="R386"/>
  <c r="R382"/>
  <c r="P544"/>
  <c r="P540"/>
  <c r="H519"/>
  <c r="H515"/>
  <c r="Y499"/>
  <c r="Y495"/>
  <c r="Q494"/>
  <c r="Q490"/>
  <c r="I486"/>
  <c r="I482"/>
  <c r="Y476"/>
  <c r="Y472"/>
  <c r="Q471"/>
  <c r="Q467"/>
  <c r="I466"/>
  <c r="I462"/>
  <c r="Y456"/>
  <c r="Y452"/>
  <c r="Q451"/>
  <c r="Q447"/>
  <c r="I446"/>
  <c r="I442"/>
  <c r="Y436"/>
  <c r="Y432"/>
  <c r="Q431"/>
  <c r="Q427"/>
  <c r="I426"/>
  <c r="I422"/>
  <c r="Y416"/>
  <c r="Y412"/>
  <c r="Q411"/>
  <c r="Q407"/>
  <c r="I406"/>
  <c r="I402"/>
  <c r="Y396"/>
  <c r="Y392"/>
  <c r="Q391"/>
  <c r="Q387"/>
  <c r="M386"/>
  <c r="M382"/>
  <c r="Y381"/>
  <c r="Y377"/>
  <c r="Q381"/>
  <c r="Q377"/>
  <c r="I381"/>
  <c r="I377"/>
  <c r="Y376"/>
  <c r="Y372"/>
  <c r="Q376"/>
  <c r="Q372"/>
  <c r="I376"/>
  <c r="I372"/>
  <c r="Y371"/>
  <c r="Y367"/>
  <c r="Q371"/>
  <c r="Q367"/>
  <c r="I371"/>
  <c r="I367"/>
  <c r="Y366"/>
  <c r="Y362"/>
  <c r="Q366"/>
  <c r="Q362"/>
  <c r="I366"/>
  <c r="I362"/>
  <c r="Y361"/>
  <c r="Y357"/>
  <c r="Q361"/>
  <c r="Q357"/>
  <c r="I361"/>
  <c r="I357"/>
  <c r="Y356"/>
  <c r="Y352"/>
  <c r="Q356"/>
  <c r="Q352"/>
  <c r="I356"/>
  <c r="I352"/>
  <c r="Y351"/>
  <c r="Y347"/>
  <c r="Q351"/>
  <c r="Q347"/>
  <c r="I351"/>
  <c r="I347"/>
  <c r="Y346"/>
  <c r="Y342"/>
  <c r="Q346"/>
  <c r="Q342"/>
  <c r="I346"/>
  <c r="I342"/>
  <c r="Y341"/>
  <c r="Y337"/>
  <c r="Q341"/>
  <c r="Q337"/>
  <c r="I341"/>
  <c r="I337"/>
  <c r="Y336"/>
  <c r="Y332"/>
  <c r="Q336"/>
  <c r="Q332"/>
  <c r="I336"/>
  <c r="I332"/>
  <c r="Y328"/>
  <c r="Y324"/>
  <c r="Q328"/>
  <c r="Q324"/>
  <c r="I328"/>
  <c r="I324"/>
  <c r="Y323"/>
  <c r="Y319"/>
  <c r="Q323"/>
  <c r="Q319"/>
  <c r="I323"/>
  <c r="I319"/>
  <c r="Y318"/>
  <c r="Y314"/>
  <c r="Q318"/>
  <c r="Q314"/>
  <c r="I318"/>
  <c r="I314"/>
  <c r="Y313"/>
  <c r="Y309"/>
  <c r="Q313"/>
  <c r="Q309"/>
  <c r="I313"/>
  <c r="I309"/>
  <c r="Y308"/>
  <c r="Y304"/>
  <c r="Q308"/>
  <c r="Q304"/>
  <c r="I308"/>
  <c r="I304"/>
  <c r="Y303"/>
  <c r="Y299"/>
  <c r="Q303"/>
  <c r="Q299"/>
  <c r="I303"/>
  <c r="I299"/>
  <c r="Y298"/>
  <c r="Y294"/>
  <c r="Q298"/>
  <c r="Q294"/>
  <c r="I298"/>
  <c r="I294"/>
  <c r="Y293"/>
  <c r="Y289"/>
  <c r="Q293"/>
  <c r="Q289"/>
  <c r="I293"/>
  <c r="I289"/>
  <c r="Y288"/>
  <c r="Y284"/>
  <c r="Q288"/>
  <c r="Q284"/>
  <c r="H569"/>
  <c r="H565"/>
  <c r="X539"/>
  <c r="X535"/>
  <c r="P514"/>
  <c r="P510"/>
  <c r="U499"/>
  <c r="U495"/>
  <c r="M494"/>
  <c r="M490"/>
  <c r="E486"/>
  <c r="E482"/>
  <c r="U476"/>
  <c r="U472"/>
  <c r="M471"/>
  <c r="M467"/>
  <c r="E466"/>
  <c r="E462"/>
  <c r="U456"/>
  <c r="U452"/>
  <c r="M451"/>
  <c r="M447"/>
  <c r="E446"/>
  <c r="E442"/>
  <c r="U436"/>
  <c r="U432"/>
  <c r="M431"/>
  <c r="M427"/>
  <c r="E426"/>
  <c r="E422"/>
  <c r="U416"/>
  <c r="U412"/>
  <c r="M411"/>
  <c r="M407"/>
  <c r="E406"/>
  <c r="E402"/>
  <c r="U396"/>
  <c r="U392"/>
  <c r="M391"/>
  <c r="M387"/>
  <c r="K386"/>
  <c r="K382"/>
  <c r="X381"/>
  <c r="X377"/>
  <c r="P381"/>
  <c r="P377"/>
  <c r="H381"/>
  <c r="H377"/>
  <c r="X376"/>
  <c r="X372"/>
  <c r="P376"/>
  <c r="P372"/>
  <c r="H376"/>
  <c r="H372"/>
  <c r="X371"/>
  <c r="X367"/>
  <c r="P371"/>
  <c r="P367"/>
  <c r="H371"/>
  <c r="H367"/>
  <c r="X366"/>
  <c r="X362"/>
  <c r="P366"/>
  <c r="P362"/>
  <c r="H366"/>
  <c r="H362"/>
  <c r="X361"/>
  <c r="X357"/>
  <c r="P361"/>
  <c r="P357"/>
  <c r="H361"/>
  <c r="H357"/>
  <c r="X356"/>
  <c r="X352"/>
  <c r="P356"/>
  <c r="P352"/>
  <c r="H356"/>
  <c r="H352"/>
  <c r="X351"/>
  <c r="X347"/>
  <c r="P351"/>
  <c r="P347"/>
  <c r="H351"/>
  <c r="H347"/>
  <c r="X346"/>
  <c r="X342"/>
  <c r="P346"/>
  <c r="P342"/>
  <c r="H346"/>
  <c r="H342"/>
  <c r="X341"/>
  <c r="X337"/>
  <c r="P341"/>
  <c r="P337"/>
  <c r="H341"/>
  <c r="H337"/>
  <c r="X336"/>
  <c r="X332"/>
  <c r="P336"/>
  <c r="P332"/>
  <c r="H336"/>
  <c r="H332"/>
  <c r="X328"/>
  <c r="X324"/>
  <c r="P328"/>
  <c r="P324"/>
  <c r="H328"/>
  <c r="H324"/>
  <c r="X323"/>
  <c r="X319"/>
  <c r="P323"/>
  <c r="P319"/>
  <c r="H323"/>
  <c r="H319"/>
  <c r="X318"/>
  <c r="X314"/>
  <c r="P318"/>
  <c r="P314"/>
  <c r="H318"/>
  <c r="H314"/>
  <c r="X313"/>
  <c r="X309"/>
  <c r="P313"/>
  <c r="P309"/>
  <c r="H313"/>
  <c r="H309"/>
  <c r="X308"/>
  <c r="X304"/>
  <c r="P308"/>
  <c r="P304"/>
  <c r="H308"/>
  <c r="H304"/>
  <c r="X303"/>
  <c r="X299"/>
  <c r="P303"/>
  <c r="P299"/>
  <c r="H303"/>
  <c r="H299"/>
  <c r="X298"/>
  <c r="X294"/>
  <c r="P298"/>
  <c r="P294"/>
  <c r="H298"/>
  <c r="H294"/>
  <c r="X293"/>
  <c r="X289"/>
  <c r="P293"/>
  <c r="P289"/>
  <c r="H293"/>
  <c r="H289"/>
  <c r="X288"/>
  <c r="X284"/>
  <c r="P288"/>
  <c r="P284"/>
  <c r="H288"/>
  <c r="H284"/>
  <c r="X283"/>
  <c r="X279"/>
  <c r="P283"/>
  <c r="P279"/>
  <c r="H283"/>
  <c r="H279"/>
  <c r="X278"/>
  <c r="X274"/>
  <c r="P278"/>
  <c r="P274"/>
  <c r="H278"/>
  <c r="H274"/>
  <c r="X273"/>
  <c r="X269"/>
  <c r="P273"/>
  <c r="P269"/>
  <c r="H273"/>
  <c r="H269"/>
  <c r="X268"/>
  <c r="X264"/>
  <c r="P268"/>
  <c r="P264"/>
  <c r="H268"/>
  <c r="H264"/>
  <c r="X263"/>
  <c r="X259"/>
  <c r="P263"/>
  <c r="P259"/>
  <c r="H263"/>
  <c r="H259"/>
  <c r="X258"/>
  <c r="X254"/>
  <c r="P258"/>
  <c r="P254"/>
  <c r="H258"/>
  <c r="H254"/>
  <c r="X253"/>
  <c r="X249"/>
  <c r="P253"/>
  <c r="P249"/>
  <c r="H253"/>
  <c r="H249"/>
  <c r="X248"/>
  <c r="X244"/>
  <c r="P248"/>
  <c r="P244"/>
  <c r="H248"/>
  <c r="H244"/>
  <c r="X243"/>
  <c r="X239"/>
  <c r="P243"/>
  <c r="P239"/>
  <c r="H243"/>
  <c r="H239"/>
  <c r="X238"/>
  <c r="X234"/>
  <c r="P238"/>
  <c r="P234"/>
  <c r="H238"/>
  <c r="H234"/>
  <c r="X233"/>
  <c r="X229"/>
  <c r="P233"/>
  <c r="P229"/>
  <c r="H233"/>
  <c r="H229"/>
  <c r="X228"/>
  <c r="X224"/>
  <c r="P228"/>
  <c r="P224"/>
  <c r="H228"/>
  <c r="H224"/>
  <c r="X223"/>
  <c r="X219"/>
  <c r="P223"/>
  <c r="P219"/>
  <c r="H223"/>
  <c r="H219"/>
  <c r="X218"/>
  <c r="X214"/>
  <c r="P218"/>
  <c r="P214"/>
  <c r="H218"/>
  <c r="H214"/>
  <c r="X213"/>
  <c r="X209"/>
  <c r="P213"/>
  <c r="P209"/>
  <c r="H213"/>
  <c r="H209"/>
  <c r="X208"/>
  <c r="X204"/>
  <c r="P208"/>
  <c r="P204"/>
  <c r="H208"/>
  <c r="H204"/>
  <c r="X203"/>
  <c r="X199"/>
  <c r="P203"/>
  <c r="P199"/>
  <c r="H203"/>
  <c r="H199"/>
  <c r="X198"/>
  <c r="X194"/>
  <c r="P198"/>
  <c r="P194"/>
  <c r="H198"/>
  <c r="H194"/>
  <c r="X193"/>
  <c r="X189"/>
  <c r="P193"/>
  <c r="P189"/>
  <c r="H193"/>
  <c r="H189"/>
  <c r="X188"/>
  <c r="X184"/>
  <c r="P188"/>
  <c r="P184"/>
  <c r="H188"/>
  <c r="H184"/>
  <c r="X183"/>
  <c r="X179"/>
  <c r="P183"/>
  <c r="P179"/>
  <c r="H183"/>
  <c r="H179"/>
  <c r="X178"/>
  <c r="X174"/>
  <c r="P178"/>
  <c r="P174"/>
  <c r="H178"/>
  <c r="H174"/>
  <c r="X170"/>
  <c r="X166"/>
  <c r="P170"/>
  <c r="P166"/>
  <c r="H170"/>
  <c r="H166"/>
  <c r="X165"/>
  <c r="X161"/>
  <c r="P165"/>
  <c r="P161"/>
  <c r="H165"/>
  <c r="H161"/>
  <c r="X160"/>
  <c r="X156"/>
  <c r="P160"/>
  <c r="P156"/>
  <c r="H160"/>
  <c r="H156"/>
  <c r="X155"/>
  <c r="X151"/>
  <c r="P155"/>
  <c r="P151"/>
  <c r="H155"/>
  <c r="H151"/>
  <c r="X150"/>
  <c r="X146"/>
  <c r="P150"/>
  <c r="P146"/>
  <c r="H150"/>
  <c r="H146"/>
  <c r="X145"/>
  <c r="X141"/>
  <c r="P145"/>
  <c r="P141"/>
  <c r="H145"/>
  <c r="H141"/>
  <c r="X140"/>
  <c r="X136"/>
  <c r="P564"/>
  <c r="P560"/>
  <c r="H539"/>
  <c r="H535"/>
  <c r="X509"/>
  <c r="X505"/>
  <c r="Q499"/>
  <c r="Q495"/>
  <c r="I494"/>
  <c r="I490"/>
  <c r="Y481"/>
  <c r="Y477"/>
  <c r="Q476"/>
  <c r="Q472"/>
  <c r="I471"/>
  <c r="I467"/>
  <c r="Y461"/>
  <c r="Y457"/>
  <c r="Q456"/>
  <c r="Q452"/>
  <c r="I451"/>
  <c r="I447"/>
  <c r="Y441"/>
  <c r="Y437"/>
  <c r="Q436"/>
  <c r="Q432"/>
  <c r="I431"/>
  <c r="I427"/>
  <c r="Y421"/>
  <c r="Y417"/>
  <c r="Q416"/>
  <c r="Q412"/>
  <c r="I411"/>
  <c r="I407"/>
  <c r="Y401"/>
  <c r="Y397"/>
  <c r="Q396"/>
  <c r="Q392"/>
  <c r="I391"/>
  <c r="I387"/>
  <c r="J386"/>
  <c r="J382"/>
  <c r="W381"/>
  <c r="W377"/>
  <c r="O381"/>
  <c r="O377"/>
  <c r="G381"/>
  <c r="G377"/>
  <c r="W376"/>
  <c r="W372"/>
  <c r="O376"/>
  <c r="O372"/>
  <c r="G376"/>
  <c r="G372"/>
  <c r="W371"/>
  <c r="W367"/>
  <c r="O371"/>
  <c r="O367"/>
  <c r="G371"/>
  <c r="G367"/>
  <c r="W366"/>
  <c r="W362"/>
  <c r="O366"/>
  <c r="O362"/>
  <c r="G366"/>
  <c r="G362"/>
  <c r="W361"/>
  <c r="W357"/>
  <c r="O361"/>
  <c r="O357"/>
  <c r="G361"/>
  <c r="G357"/>
  <c r="W356"/>
  <c r="W352"/>
  <c r="O356"/>
  <c r="O352"/>
  <c r="G356"/>
  <c r="G352"/>
  <c r="W351"/>
  <c r="W347"/>
  <c r="O351"/>
  <c r="O347"/>
  <c r="G351"/>
  <c r="G347"/>
  <c r="W346"/>
  <c r="W342"/>
  <c r="O346"/>
  <c r="O342"/>
  <c r="G346"/>
  <c r="G342"/>
  <c r="W341"/>
  <c r="W337"/>
  <c r="O341"/>
  <c r="O337"/>
  <c r="G341"/>
  <c r="G337"/>
  <c r="W336"/>
  <c r="W332"/>
  <c r="O336"/>
  <c r="O332"/>
  <c r="G336"/>
  <c r="G332"/>
  <c r="W328"/>
  <c r="W324"/>
  <c r="O328"/>
  <c r="O324"/>
  <c r="G328"/>
  <c r="G324"/>
  <c r="W323"/>
  <c r="W319"/>
  <c r="O323"/>
  <c r="O319"/>
  <c r="G323"/>
  <c r="G319"/>
  <c r="W318"/>
  <c r="W314"/>
  <c r="O318"/>
  <c r="O314"/>
  <c r="G318"/>
  <c r="G314"/>
  <c r="W313"/>
  <c r="W309"/>
  <c r="O313"/>
  <c r="O309"/>
  <c r="G313"/>
  <c r="G309"/>
  <c r="W308"/>
  <c r="W304"/>
  <c r="O308"/>
  <c r="O304"/>
  <c r="G308"/>
  <c r="G304"/>
  <c r="W303"/>
  <c r="W299"/>
  <c r="O303"/>
  <c r="O299"/>
  <c r="G303"/>
  <c r="G299"/>
  <c r="W298"/>
  <c r="W294"/>
  <c r="O298"/>
  <c r="O294"/>
  <c r="G298"/>
  <c r="G294"/>
  <c r="W293"/>
  <c r="W289"/>
  <c r="O293"/>
  <c r="O289"/>
  <c r="G293"/>
  <c r="G289"/>
  <c r="W288"/>
  <c r="W284"/>
  <c r="O288"/>
  <c r="O284"/>
  <c r="X559"/>
  <c r="X555"/>
  <c r="P554"/>
  <c r="P550"/>
  <c r="H529"/>
  <c r="H525"/>
  <c r="M504"/>
  <c r="M500"/>
  <c r="E499"/>
  <c r="E495"/>
  <c r="U486"/>
  <c r="U482"/>
  <c r="M481"/>
  <c r="M477"/>
  <c r="E476"/>
  <c r="E472"/>
  <c r="U466"/>
  <c r="U462"/>
  <c r="M461"/>
  <c r="M457"/>
  <c r="E456"/>
  <c r="E452"/>
  <c r="U446"/>
  <c r="U442"/>
  <c r="M441"/>
  <c r="M437"/>
  <c r="E436"/>
  <c r="E432"/>
  <c r="U426"/>
  <c r="U422"/>
  <c r="M421"/>
  <c r="M417"/>
  <c r="E416"/>
  <c r="E412"/>
  <c r="U406"/>
  <c r="U402"/>
  <c r="M401"/>
  <c r="M397"/>
  <c r="E396"/>
  <c r="E392"/>
  <c r="U386"/>
  <c r="U382"/>
  <c r="E386"/>
  <c r="E382"/>
  <c r="T381"/>
  <c r="T377"/>
  <c r="L381"/>
  <c r="L377"/>
  <c r="D381"/>
  <c r="D377"/>
  <c r="T376"/>
  <c r="T372"/>
  <c r="L376"/>
  <c r="L372"/>
  <c r="D376"/>
  <c r="D372"/>
  <c r="T371"/>
  <c r="T367"/>
  <c r="L371"/>
  <c r="L367"/>
  <c r="D371"/>
  <c r="D367"/>
  <c r="T366"/>
  <c r="T362"/>
  <c r="L366"/>
  <c r="L362"/>
  <c r="D366"/>
  <c r="D362"/>
  <c r="T361"/>
  <c r="T357"/>
  <c r="L361"/>
  <c r="L357"/>
  <c r="D361"/>
  <c r="D357"/>
  <c r="T356"/>
  <c r="T352"/>
  <c r="L356"/>
  <c r="L352"/>
  <c r="D356"/>
  <c r="D352"/>
  <c r="T351"/>
  <c r="T347"/>
  <c r="L351"/>
  <c r="L347"/>
  <c r="D351"/>
  <c r="D347"/>
  <c r="T346"/>
  <c r="T342"/>
  <c r="L346"/>
  <c r="L342"/>
  <c r="D346"/>
  <c r="D342"/>
  <c r="T341"/>
  <c r="T337"/>
  <c r="L341"/>
  <c r="L337"/>
  <c r="D341"/>
  <c r="D337"/>
  <c r="T336"/>
  <c r="T332"/>
  <c r="L336"/>
  <c r="L332"/>
  <c r="D336"/>
  <c r="D332"/>
  <c r="T328"/>
  <c r="T324"/>
  <c r="L328"/>
  <c r="L324"/>
  <c r="D328"/>
  <c r="D324"/>
  <c r="T323"/>
  <c r="T319"/>
  <c r="L323"/>
  <c r="L319"/>
  <c r="D323"/>
  <c r="D319"/>
  <c r="T318"/>
  <c r="T314"/>
  <c r="L318"/>
  <c r="L314"/>
  <c r="D318"/>
  <c r="D314"/>
  <c r="T313"/>
  <c r="T309"/>
  <c r="L313"/>
  <c r="L309"/>
  <c r="D313"/>
  <c r="D309"/>
  <c r="T308"/>
  <c r="T304"/>
  <c r="L308"/>
  <c r="L304"/>
  <c r="D308"/>
  <c r="D304"/>
  <c r="T303"/>
  <c r="T299"/>
  <c r="L303"/>
  <c r="L299"/>
  <c r="D303"/>
  <c r="D299"/>
  <c r="T298"/>
  <c r="T294"/>
  <c r="L298"/>
  <c r="L294"/>
  <c r="D298"/>
  <c r="D294"/>
  <c r="T293"/>
  <c r="T289"/>
  <c r="L293"/>
  <c r="L289"/>
  <c r="D293"/>
  <c r="D289"/>
  <c r="T288"/>
  <c r="T284"/>
  <c r="L288"/>
  <c r="L284"/>
  <c r="D288"/>
  <c r="D284"/>
  <c r="T283"/>
  <c r="T279"/>
  <c r="L283"/>
  <c r="L279"/>
  <c r="D283"/>
  <c r="D279"/>
  <c r="T278"/>
  <c r="T274"/>
  <c r="L278"/>
  <c r="L274"/>
  <c r="D278"/>
  <c r="D274"/>
  <c r="T273"/>
  <c r="T269"/>
  <c r="L273"/>
  <c r="L269"/>
  <c r="D273"/>
  <c r="D269"/>
  <c r="T268"/>
  <c r="T264"/>
  <c r="L268"/>
  <c r="L264"/>
  <c r="D268"/>
  <c r="D264"/>
  <c r="T263"/>
  <c r="T259"/>
  <c r="L263"/>
  <c r="L259"/>
  <c r="D263"/>
  <c r="D259"/>
  <c r="T258"/>
  <c r="T254"/>
  <c r="L258"/>
  <c r="L254"/>
  <c r="D258"/>
  <c r="D254"/>
  <c r="T253"/>
  <c r="T249"/>
  <c r="L253"/>
  <c r="L249"/>
  <c r="D253"/>
  <c r="D249"/>
  <c r="T248"/>
  <c r="T244"/>
  <c r="L248"/>
  <c r="L244"/>
  <c r="D248"/>
  <c r="D244"/>
  <c r="T243"/>
  <c r="T239"/>
  <c r="L243"/>
  <c r="L239"/>
  <c r="D243"/>
  <c r="D239"/>
  <c r="T238"/>
  <c r="T234"/>
  <c r="L238"/>
  <c r="L234"/>
  <c r="D238"/>
  <c r="D234"/>
  <c r="T233"/>
  <c r="T229"/>
  <c r="L233"/>
  <c r="L229"/>
  <c r="D233"/>
  <c r="D229"/>
  <c r="T228"/>
  <c r="T224"/>
  <c r="L228"/>
  <c r="L224"/>
  <c r="D228"/>
  <c r="D224"/>
  <c r="T223"/>
  <c r="T219"/>
  <c r="L223"/>
  <c r="L219"/>
  <c r="D223"/>
  <c r="D219"/>
  <c r="T218"/>
  <c r="T214"/>
  <c r="L218"/>
  <c r="L214"/>
  <c r="D218"/>
  <c r="D214"/>
  <c r="T213"/>
  <c r="T209"/>
  <c r="L213"/>
  <c r="L209"/>
  <c r="D213"/>
  <c r="D209"/>
  <c r="T208"/>
  <c r="T204"/>
  <c r="L208"/>
  <c r="L204"/>
  <c r="D208"/>
  <c r="D204"/>
  <c r="T203"/>
  <c r="T199"/>
  <c r="L203"/>
  <c r="L199"/>
  <c r="D203"/>
  <c r="D199"/>
  <c r="T198"/>
  <c r="T194"/>
  <c r="L198"/>
  <c r="L194"/>
  <c r="D198"/>
  <c r="D194"/>
  <c r="T193"/>
  <c r="T189"/>
  <c r="L193"/>
  <c r="L189"/>
  <c r="D193"/>
  <c r="D189"/>
  <c r="T188"/>
  <c r="T184"/>
  <c r="L188"/>
  <c r="L184"/>
  <c r="D188"/>
  <c r="D184"/>
  <c r="T183"/>
  <c r="T179"/>
  <c r="L183"/>
  <c r="L179"/>
  <c r="D183"/>
  <c r="D179"/>
  <c r="T178"/>
  <c r="T174"/>
  <c r="L178"/>
  <c r="L174"/>
  <c r="D178"/>
  <c r="D174"/>
  <c r="T170"/>
  <c r="T166"/>
  <c r="L170"/>
  <c r="L166"/>
  <c r="D170"/>
  <c r="D166"/>
  <c r="T165"/>
  <c r="T161"/>
  <c r="L165"/>
  <c r="L161"/>
  <c r="D165"/>
  <c r="D161"/>
  <c r="T160"/>
  <c r="T156"/>
  <c r="L160"/>
  <c r="L156"/>
  <c r="D160"/>
  <c r="D156"/>
  <c r="T155"/>
  <c r="T151"/>
  <c r="L155"/>
  <c r="L151"/>
  <c r="D155"/>
  <c r="D151"/>
  <c r="T150"/>
  <c r="T146"/>
  <c r="L150"/>
  <c r="L146"/>
  <c r="D150"/>
  <c r="D146"/>
  <c r="T145"/>
  <c r="T141"/>
  <c r="L145"/>
  <c r="L141"/>
  <c r="D145"/>
  <c r="D141"/>
  <c r="T140"/>
  <c r="T136"/>
  <c r="L140"/>
  <c r="L136"/>
  <c r="D140"/>
  <c r="D136"/>
  <c r="T135"/>
  <c r="T131"/>
  <c r="L135"/>
  <c r="L131"/>
  <c r="D135"/>
  <c r="D131"/>
  <c r="T130"/>
  <c r="T126"/>
  <c r="L130"/>
  <c r="L126"/>
  <c r="X549"/>
  <c r="X545"/>
  <c r="P524"/>
  <c r="P520"/>
  <c r="I504"/>
  <c r="I500"/>
  <c r="Y494"/>
  <c r="Y490"/>
  <c r="Q486"/>
  <c r="Q482"/>
  <c r="I481"/>
  <c r="I477"/>
  <c r="Y471"/>
  <c r="Y467"/>
  <c r="Q466"/>
  <c r="Q462"/>
  <c r="I461"/>
  <c r="I457"/>
  <c r="Y451"/>
  <c r="Y447"/>
  <c r="Q446"/>
  <c r="Q442"/>
  <c r="I441"/>
  <c r="I437"/>
  <c r="Y431"/>
  <c r="Y427"/>
  <c r="Q426"/>
  <c r="Q422"/>
  <c r="I421"/>
  <c r="I417"/>
  <c r="Y411"/>
  <c r="Y407"/>
  <c r="Q406"/>
  <c r="Q402"/>
  <c r="I401"/>
  <c r="I397"/>
  <c r="Y391"/>
  <c r="Y387"/>
  <c r="Q386"/>
  <c r="Q382"/>
  <c r="C386"/>
  <c r="C382"/>
  <c r="S381"/>
  <c r="S377"/>
  <c r="K381"/>
  <c r="K377"/>
  <c r="C381"/>
  <c r="C377"/>
  <c r="S376"/>
  <c r="S372"/>
  <c r="K376"/>
  <c r="K372"/>
  <c r="C376"/>
  <c r="C372"/>
  <c r="S371"/>
  <c r="S367"/>
  <c r="K371"/>
  <c r="K367"/>
  <c r="C371"/>
  <c r="C367"/>
  <c r="S366"/>
  <c r="S362"/>
  <c r="K366"/>
  <c r="K362"/>
  <c r="C366"/>
  <c r="C362"/>
  <c r="S361"/>
  <c r="S357"/>
  <c r="K361"/>
  <c r="K357"/>
  <c r="C361"/>
  <c r="C357"/>
  <c r="S356"/>
  <c r="S352"/>
  <c r="K356"/>
  <c r="K352"/>
  <c r="C356"/>
  <c r="C352"/>
  <c r="S351"/>
  <c r="S347"/>
  <c r="K351"/>
  <c r="K347"/>
  <c r="C351"/>
  <c r="C347"/>
  <c r="S346"/>
  <c r="S342"/>
  <c r="K346"/>
  <c r="K342"/>
  <c r="C346"/>
  <c r="C342"/>
  <c r="S341"/>
  <c r="S337"/>
  <c r="K341"/>
  <c r="K337"/>
  <c r="C341"/>
  <c r="C337"/>
  <c r="S336"/>
  <c r="S332"/>
  <c r="K336"/>
  <c r="K332"/>
  <c r="C336"/>
  <c r="C332"/>
  <c r="S328"/>
  <c r="S324"/>
  <c r="K328"/>
  <c r="K324"/>
  <c r="C328"/>
  <c r="C324"/>
  <c r="S323"/>
  <c r="S319"/>
  <c r="K323"/>
  <c r="K319"/>
  <c r="C323"/>
  <c r="C319"/>
  <c r="S318"/>
  <c r="S314"/>
  <c r="K318"/>
  <c r="K314"/>
  <c r="C318"/>
  <c r="C314"/>
  <c r="S313"/>
  <c r="S309"/>
  <c r="K313"/>
  <c r="K309"/>
  <c r="C313"/>
  <c r="C309"/>
  <c r="S308"/>
  <c r="S304"/>
  <c r="K308"/>
  <c r="K304"/>
  <c r="C308"/>
  <c r="C304"/>
  <c r="S303"/>
  <c r="S299"/>
  <c r="K303"/>
  <c r="K299"/>
  <c r="C303"/>
  <c r="C299"/>
  <c r="S298"/>
  <c r="S294"/>
  <c r="K298"/>
  <c r="K294"/>
  <c r="C298"/>
  <c r="C294"/>
  <c r="S293"/>
  <c r="S289"/>
  <c r="K293"/>
  <c r="K289"/>
  <c r="C293"/>
  <c r="C289"/>
  <c r="S288"/>
  <c r="S284"/>
  <c r="K288"/>
  <c r="K284"/>
  <c r="C288"/>
  <c r="C284"/>
  <c r="S283"/>
  <c r="S279"/>
  <c r="K283"/>
  <c r="K279"/>
  <c r="C283"/>
  <c r="C279"/>
  <c r="S278"/>
  <c r="S274"/>
  <c r="K278"/>
  <c r="K274"/>
  <c r="C278"/>
  <c r="C274"/>
  <c r="S273"/>
  <c r="S269"/>
  <c r="K273"/>
  <c r="K269"/>
  <c r="C273"/>
  <c r="C269"/>
  <c r="S268"/>
  <c r="S264"/>
  <c r="K268"/>
  <c r="K264"/>
  <c r="C268"/>
  <c r="C264"/>
  <c r="S263"/>
  <c r="S259"/>
  <c r="K263"/>
  <c r="K259"/>
  <c r="C263"/>
  <c r="C259"/>
  <c r="S258"/>
  <c r="S254"/>
  <c r="K258"/>
  <c r="K254"/>
  <c r="C258"/>
  <c r="C254"/>
  <c r="S253"/>
  <c r="S249"/>
  <c r="K253"/>
  <c r="K249"/>
  <c r="C253"/>
  <c r="C249"/>
  <c r="S248"/>
  <c r="S244"/>
  <c r="K248"/>
  <c r="K244"/>
  <c r="C248"/>
  <c r="C244"/>
  <c r="S243"/>
  <c r="S239"/>
  <c r="K243"/>
  <c r="K239"/>
  <c r="C243"/>
  <c r="C239"/>
  <c r="S238"/>
  <c r="S234"/>
  <c r="K238"/>
  <c r="K234"/>
  <c r="C238"/>
  <c r="C234"/>
  <c r="S233"/>
  <c r="S229"/>
  <c r="K233"/>
  <c r="K229"/>
  <c r="C233"/>
  <c r="C229"/>
  <c r="S228"/>
  <c r="S224"/>
  <c r="K228"/>
  <c r="K224"/>
  <c r="C228"/>
  <c r="C224"/>
  <c r="S223"/>
  <c r="S219"/>
  <c r="K223"/>
  <c r="K219"/>
  <c r="C223"/>
  <c r="C219"/>
  <c r="S218"/>
  <c r="S214"/>
  <c r="K218"/>
  <c r="K214"/>
  <c r="C218"/>
  <c r="C214"/>
  <c r="S213"/>
  <c r="S209"/>
  <c r="K213"/>
  <c r="K209"/>
  <c r="C213"/>
  <c r="C209"/>
  <c r="S208"/>
  <c r="S204"/>
  <c r="K208"/>
  <c r="K204"/>
  <c r="C208"/>
  <c r="C204"/>
  <c r="S203"/>
  <c r="S199"/>
  <c r="K203"/>
  <c r="K199"/>
  <c r="C203"/>
  <c r="C199"/>
  <c r="S198"/>
  <c r="S194"/>
  <c r="K198"/>
  <c r="K194"/>
  <c r="C198"/>
  <c r="C194"/>
  <c r="S193"/>
  <c r="S189"/>
  <c r="K193"/>
  <c r="K189"/>
  <c r="C193"/>
  <c r="C189"/>
  <c r="S188"/>
  <c r="S184"/>
  <c r="K188"/>
  <c r="K184"/>
  <c r="C188"/>
  <c r="C184"/>
  <c r="S183"/>
  <c r="S179"/>
  <c r="K183"/>
  <c r="K179"/>
  <c r="C183"/>
  <c r="C179"/>
  <c r="S178"/>
  <c r="S174"/>
  <c r="K178"/>
  <c r="K174"/>
  <c r="C178"/>
  <c r="C174"/>
  <c r="S170"/>
  <c r="S166"/>
  <c r="K170"/>
  <c r="K166"/>
  <c r="C170"/>
  <c r="C166"/>
  <c r="S165"/>
  <c r="S161"/>
  <c r="K165"/>
  <c r="K161"/>
  <c r="C165"/>
  <c r="C161"/>
  <c r="S160"/>
  <c r="S156"/>
  <c r="K160"/>
  <c r="K156"/>
  <c r="C160"/>
  <c r="C156"/>
  <c r="S155"/>
  <c r="S151"/>
  <c r="K155"/>
  <c r="K151"/>
  <c r="C155"/>
  <c r="C151"/>
  <c r="S150"/>
  <c r="S146"/>
  <c r="K150"/>
  <c r="K146"/>
  <c r="C150"/>
  <c r="C146"/>
  <c r="S145"/>
  <c r="S141"/>
  <c r="K145"/>
  <c r="K141"/>
  <c r="C145"/>
  <c r="C141"/>
  <c r="S140"/>
  <c r="S136"/>
  <c r="K140"/>
  <c r="K136"/>
  <c r="C140"/>
  <c r="C136"/>
  <c r="S135"/>
  <c r="S131"/>
  <c r="K135"/>
  <c r="K131"/>
  <c r="C135"/>
  <c r="C131"/>
  <c r="S130"/>
  <c r="S126"/>
  <c r="E504"/>
  <c r="E500"/>
  <c r="Q481"/>
  <c r="Q477"/>
  <c r="U461"/>
  <c r="U457"/>
  <c r="M446"/>
  <c r="M442"/>
  <c r="Y426"/>
  <c r="Y422"/>
  <c r="E411"/>
  <c r="E407"/>
  <c r="U391"/>
  <c r="U387"/>
  <c r="U381"/>
  <c r="U377"/>
  <c r="V376"/>
  <c r="V372"/>
  <c r="B376"/>
  <c r="B372"/>
  <c r="E371"/>
  <c r="E367"/>
  <c r="F366"/>
  <c r="F362"/>
  <c r="J361"/>
  <c r="J357"/>
  <c r="M356"/>
  <c r="M352"/>
  <c r="N351"/>
  <c r="N347"/>
  <c r="R346"/>
  <c r="R342"/>
  <c r="U341"/>
  <c r="U337"/>
  <c r="V336"/>
  <c r="V332"/>
  <c r="B336"/>
  <c r="B332"/>
  <c r="E328"/>
  <c r="E324"/>
  <c r="F323"/>
  <c r="F319"/>
  <c r="J318"/>
  <c r="J314"/>
  <c r="M313"/>
  <c r="M309"/>
  <c r="N308"/>
  <c r="N304"/>
  <c r="R303"/>
  <c r="R299"/>
  <c r="U298"/>
  <c r="U294"/>
  <c r="V293"/>
  <c r="V289"/>
  <c r="B293"/>
  <c r="B289"/>
  <c r="G288"/>
  <c r="G284"/>
  <c r="R283"/>
  <c r="R279"/>
  <c r="F283"/>
  <c r="F279"/>
  <c r="Q278"/>
  <c r="Q274"/>
  <c r="E278"/>
  <c r="E274"/>
  <c r="O273"/>
  <c r="O269"/>
  <c r="B273"/>
  <c r="B269"/>
  <c r="N268"/>
  <c r="N264"/>
  <c r="Y263"/>
  <c r="Y259"/>
  <c r="M263"/>
  <c r="M259"/>
  <c r="W258"/>
  <c r="W254"/>
  <c r="J258"/>
  <c r="J254"/>
  <c r="V253"/>
  <c r="V249"/>
  <c r="I253"/>
  <c r="I249"/>
  <c r="U248"/>
  <c r="U244"/>
  <c r="G248"/>
  <c r="G244"/>
  <c r="R243"/>
  <c r="R239"/>
  <c r="F243"/>
  <c r="F239"/>
  <c r="Q238"/>
  <c r="Q234"/>
  <c r="E238"/>
  <c r="E234"/>
  <c r="O233"/>
  <c r="O229"/>
  <c r="B233"/>
  <c r="B229"/>
  <c r="N228"/>
  <c r="N224"/>
  <c r="Y223"/>
  <c r="Y219"/>
  <c r="M223"/>
  <c r="M219"/>
  <c r="W218"/>
  <c r="W214"/>
  <c r="J218"/>
  <c r="J214"/>
  <c r="V213"/>
  <c r="V209"/>
  <c r="I213"/>
  <c r="I209"/>
  <c r="U208"/>
  <c r="U204"/>
  <c r="G208"/>
  <c r="G204"/>
  <c r="R203"/>
  <c r="R199"/>
  <c r="F203"/>
  <c r="F199"/>
  <c r="Q198"/>
  <c r="Q194"/>
  <c r="E198"/>
  <c r="E194"/>
  <c r="O193"/>
  <c r="O189"/>
  <c r="B193"/>
  <c r="B189"/>
  <c r="N188"/>
  <c r="N184"/>
  <c r="Y183"/>
  <c r="Y179"/>
  <c r="M183"/>
  <c r="M179"/>
  <c r="W178"/>
  <c r="W174"/>
  <c r="J178"/>
  <c r="J174"/>
  <c r="V170"/>
  <c r="V166"/>
  <c r="I170"/>
  <c r="I166"/>
  <c r="U165"/>
  <c r="U161"/>
  <c r="G165"/>
  <c r="G161"/>
  <c r="R160"/>
  <c r="R156"/>
  <c r="F160"/>
  <c r="F156"/>
  <c r="Q155"/>
  <c r="Q151"/>
  <c r="E155"/>
  <c r="E151"/>
  <c r="O150"/>
  <c r="O146"/>
  <c r="B150"/>
  <c r="B146"/>
  <c r="H559"/>
  <c r="H555"/>
  <c r="M499"/>
  <c r="M495"/>
  <c r="E481"/>
  <c r="E477"/>
  <c r="Q461"/>
  <c r="Q457"/>
  <c r="U441"/>
  <c r="U437"/>
  <c r="M426"/>
  <c r="M422"/>
  <c r="Y406"/>
  <c r="Y402"/>
  <c r="E391"/>
  <c r="E387"/>
  <c r="R381"/>
  <c r="R377"/>
  <c r="U376"/>
  <c r="U372"/>
  <c r="V371"/>
  <c r="V367"/>
  <c r="B371"/>
  <c r="B367"/>
  <c r="E366"/>
  <c r="E362"/>
  <c r="F361"/>
  <c r="F357"/>
  <c r="J356"/>
  <c r="J352"/>
  <c r="M351"/>
  <c r="M347"/>
  <c r="N346"/>
  <c r="N342"/>
  <c r="R341"/>
  <c r="R337"/>
  <c r="U336"/>
  <c r="U332"/>
  <c r="V328"/>
  <c r="V324"/>
  <c r="B328"/>
  <c r="B324"/>
  <c r="E323"/>
  <c r="E319"/>
  <c r="F318"/>
  <c r="F314"/>
  <c r="J313"/>
  <c r="J309"/>
  <c r="M308"/>
  <c r="M304"/>
  <c r="N303"/>
  <c r="N299"/>
  <c r="R298"/>
  <c r="R294"/>
  <c r="U293"/>
  <c r="U289"/>
  <c r="V288"/>
  <c r="V284"/>
  <c r="F288"/>
  <c r="F284"/>
  <c r="Q283"/>
  <c r="Q279"/>
  <c r="E283"/>
  <c r="E279"/>
  <c r="O278"/>
  <c r="O274"/>
  <c r="B278"/>
  <c r="B274"/>
  <c r="N273"/>
  <c r="N269"/>
  <c r="Y268"/>
  <c r="Y264"/>
  <c r="M268"/>
  <c r="M264"/>
  <c r="W263"/>
  <c r="W259"/>
  <c r="J263"/>
  <c r="J259"/>
  <c r="V258"/>
  <c r="V254"/>
  <c r="I258"/>
  <c r="I254"/>
  <c r="U253"/>
  <c r="U249"/>
  <c r="G253"/>
  <c r="G249"/>
  <c r="R248"/>
  <c r="R244"/>
  <c r="F248"/>
  <c r="F244"/>
  <c r="Q243"/>
  <c r="Q239"/>
  <c r="E243"/>
  <c r="E239"/>
  <c r="O238"/>
  <c r="O234"/>
  <c r="B238"/>
  <c r="B234"/>
  <c r="N233"/>
  <c r="N229"/>
  <c r="Y228"/>
  <c r="Y224"/>
  <c r="M228"/>
  <c r="M224"/>
  <c r="W223"/>
  <c r="W219"/>
  <c r="J223"/>
  <c r="J219"/>
  <c r="V218"/>
  <c r="V214"/>
  <c r="I218"/>
  <c r="I214"/>
  <c r="U213"/>
  <c r="U209"/>
  <c r="G213"/>
  <c r="G209"/>
  <c r="R208"/>
  <c r="R204"/>
  <c r="F208"/>
  <c r="F204"/>
  <c r="Q203"/>
  <c r="Q199"/>
  <c r="E203"/>
  <c r="E199"/>
  <c r="O198"/>
  <c r="O194"/>
  <c r="B198"/>
  <c r="B194"/>
  <c r="N193"/>
  <c r="N189"/>
  <c r="Y188"/>
  <c r="Y184"/>
  <c r="M188"/>
  <c r="M184"/>
  <c r="W183"/>
  <c r="W179"/>
  <c r="J183"/>
  <c r="J179"/>
  <c r="V178"/>
  <c r="V174"/>
  <c r="I178"/>
  <c r="I174"/>
  <c r="U170"/>
  <c r="U166"/>
  <c r="G170"/>
  <c r="G166"/>
  <c r="R165"/>
  <c r="R161"/>
  <c r="F165"/>
  <c r="F161"/>
  <c r="Q160"/>
  <c r="Q156"/>
  <c r="E160"/>
  <c r="E156"/>
  <c r="H549"/>
  <c r="H545"/>
  <c r="I499"/>
  <c r="I495"/>
  <c r="M476"/>
  <c r="M472"/>
  <c r="E461"/>
  <c r="E457"/>
  <c r="Q441"/>
  <c r="Q437"/>
  <c r="U421"/>
  <c r="U417"/>
  <c r="M406"/>
  <c r="M402"/>
  <c r="Y386"/>
  <c r="Y382"/>
  <c r="N381"/>
  <c r="N377"/>
  <c r="R376"/>
  <c r="R372"/>
  <c r="U371"/>
  <c r="U367"/>
  <c r="V366"/>
  <c r="V362"/>
  <c r="B366"/>
  <c r="B362"/>
  <c r="E361"/>
  <c r="E357"/>
  <c r="F356"/>
  <c r="F352"/>
  <c r="J351"/>
  <c r="J347"/>
  <c r="M346"/>
  <c r="M342"/>
  <c r="N341"/>
  <c r="N337"/>
  <c r="R336"/>
  <c r="R332"/>
  <c r="U328"/>
  <c r="U324"/>
  <c r="V323"/>
  <c r="V319"/>
  <c r="B323"/>
  <c r="B319"/>
  <c r="E318"/>
  <c r="E314"/>
  <c r="F313"/>
  <c r="F309"/>
  <c r="J308"/>
  <c r="J304"/>
  <c r="M303"/>
  <c r="M299"/>
  <c r="N298"/>
  <c r="N294"/>
  <c r="R293"/>
  <c r="R289"/>
  <c r="U288"/>
  <c r="U284"/>
  <c r="E288"/>
  <c r="E284"/>
  <c r="O283"/>
  <c r="O279"/>
  <c r="B283"/>
  <c r="B279"/>
  <c r="N278"/>
  <c r="N274"/>
  <c r="Y273"/>
  <c r="Y269"/>
  <c r="M273"/>
  <c r="M269"/>
  <c r="W268"/>
  <c r="W264"/>
  <c r="J268"/>
  <c r="J264"/>
  <c r="V263"/>
  <c r="V259"/>
  <c r="I263"/>
  <c r="I259"/>
  <c r="U258"/>
  <c r="U254"/>
  <c r="G258"/>
  <c r="G254"/>
  <c r="R253"/>
  <c r="R249"/>
  <c r="F253"/>
  <c r="F249"/>
  <c r="Q248"/>
  <c r="Q244"/>
  <c r="E248"/>
  <c r="E244"/>
  <c r="O243"/>
  <c r="O239"/>
  <c r="B243"/>
  <c r="B239"/>
  <c r="N238"/>
  <c r="N234"/>
  <c r="Y233"/>
  <c r="Y229"/>
  <c r="M233"/>
  <c r="M229"/>
  <c r="W228"/>
  <c r="W224"/>
  <c r="J228"/>
  <c r="J224"/>
  <c r="V223"/>
  <c r="V219"/>
  <c r="I223"/>
  <c r="I219"/>
  <c r="U218"/>
  <c r="U214"/>
  <c r="G218"/>
  <c r="G214"/>
  <c r="R213"/>
  <c r="R209"/>
  <c r="F213"/>
  <c r="F209"/>
  <c r="Q208"/>
  <c r="Q204"/>
  <c r="E208"/>
  <c r="E204"/>
  <c r="O203"/>
  <c r="O199"/>
  <c r="B203"/>
  <c r="B199"/>
  <c r="N198"/>
  <c r="N194"/>
  <c r="Y193"/>
  <c r="Y189"/>
  <c r="M193"/>
  <c r="M189"/>
  <c r="W188"/>
  <c r="W184"/>
  <c r="J188"/>
  <c r="J184"/>
  <c r="V183"/>
  <c r="V179"/>
  <c r="I183"/>
  <c r="I179"/>
  <c r="U178"/>
  <c r="U174"/>
  <c r="G178"/>
  <c r="G174"/>
  <c r="R170"/>
  <c r="R166"/>
  <c r="F170"/>
  <c r="F166"/>
  <c r="Q165"/>
  <c r="Q161"/>
  <c r="E165"/>
  <c r="E161"/>
  <c r="O160"/>
  <c r="O156"/>
  <c r="B160"/>
  <c r="B156"/>
  <c r="N155"/>
  <c r="N151"/>
  <c r="Y150"/>
  <c r="Y146"/>
  <c r="M150"/>
  <c r="M146"/>
  <c r="W145"/>
  <c r="W141"/>
  <c r="J145"/>
  <c r="J141"/>
  <c r="V140"/>
  <c r="V136"/>
  <c r="J140"/>
  <c r="J136"/>
  <c r="X135"/>
  <c r="X131"/>
  <c r="N135"/>
  <c r="N131"/>
  <c r="B135"/>
  <c r="B131"/>
  <c r="P130"/>
  <c r="P126"/>
  <c r="G130"/>
  <c r="G126"/>
  <c r="W125"/>
  <c r="W121"/>
  <c r="O125"/>
  <c r="O121"/>
  <c r="G125"/>
  <c r="G121"/>
  <c r="W120"/>
  <c r="W116"/>
  <c r="O120"/>
  <c r="O116"/>
  <c r="G120"/>
  <c r="G116"/>
  <c r="W115"/>
  <c r="W111"/>
  <c r="O115"/>
  <c r="O111"/>
  <c r="G115"/>
  <c r="G111"/>
  <c r="W110"/>
  <c r="W106"/>
  <c r="O110"/>
  <c r="O106"/>
  <c r="G110"/>
  <c r="G106"/>
  <c r="W105"/>
  <c r="W101"/>
  <c r="O105"/>
  <c r="O101"/>
  <c r="G105"/>
  <c r="G101"/>
  <c r="W100"/>
  <c r="W96"/>
  <c r="O100"/>
  <c r="O96"/>
  <c r="G100"/>
  <c r="G96"/>
  <c r="W95"/>
  <c r="W91"/>
  <c r="O95"/>
  <c r="O91"/>
  <c r="G95"/>
  <c r="G91"/>
  <c r="W90"/>
  <c r="W86"/>
  <c r="O90"/>
  <c r="O86"/>
  <c r="G90"/>
  <c r="G86"/>
  <c r="W85"/>
  <c r="W81"/>
  <c r="O85"/>
  <c r="O81"/>
  <c r="G85"/>
  <c r="G81"/>
  <c r="W80"/>
  <c r="W76"/>
  <c r="O80"/>
  <c r="O76"/>
  <c r="G80"/>
  <c r="G76"/>
  <c r="W75"/>
  <c r="W71"/>
  <c r="O75"/>
  <c r="O71"/>
  <c r="G75"/>
  <c r="G71"/>
  <c r="W70"/>
  <c r="W66"/>
  <c r="O70"/>
  <c r="O66"/>
  <c r="G70"/>
  <c r="G66"/>
  <c r="W65"/>
  <c r="W61"/>
  <c r="O65"/>
  <c r="O61"/>
  <c r="G65"/>
  <c r="G61"/>
  <c r="W60"/>
  <c r="W56"/>
  <c r="O60"/>
  <c r="O56"/>
  <c r="G60"/>
  <c r="G56"/>
  <c r="W55"/>
  <c r="W51"/>
  <c r="O55"/>
  <c r="O51"/>
  <c r="G55"/>
  <c r="G51"/>
  <c r="W50"/>
  <c r="W46"/>
  <c r="O50"/>
  <c r="O46"/>
  <c r="G50"/>
  <c r="G46"/>
  <c r="W45"/>
  <c r="W41"/>
  <c r="O45"/>
  <c r="O41"/>
  <c r="G45"/>
  <c r="G41"/>
  <c r="W40"/>
  <c r="W36"/>
  <c r="O40"/>
  <c r="O36"/>
  <c r="G40"/>
  <c r="G36"/>
  <c r="W35"/>
  <c r="W31"/>
  <c r="O35"/>
  <c r="O31"/>
  <c r="G35"/>
  <c r="G31"/>
  <c r="W30"/>
  <c r="W26"/>
  <c r="O30"/>
  <c r="O26"/>
  <c r="G30"/>
  <c r="G26"/>
  <c r="W25"/>
  <c r="W21"/>
  <c r="O25"/>
  <c r="O21"/>
  <c r="G25"/>
  <c r="G21"/>
  <c r="W20"/>
  <c r="W16"/>
  <c r="O20"/>
  <c r="O16"/>
  <c r="G20"/>
  <c r="G16"/>
  <c r="W644" i="108"/>
  <c r="W640"/>
  <c r="O644"/>
  <c r="O640"/>
  <c r="G644"/>
  <c r="G640"/>
  <c r="W639"/>
  <c r="W635"/>
  <c r="O639"/>
  <c r="O635"/>
  <c r="G639"/>
  <c r="G635"/>
  <c r="W634"/>
  <c r="W630"/>
  <c r="O634"/>
  <c r="O630"/>
  <c r="G634"/>
  <c r="G630"/>
  <c r="W629"/>
  <c r="W625"/>
  <c r="O629"/>
  <c r="O625"/>
  <c r="G629"/>
  <c r="G625"/>
  <c r="W624"/>
  <c r="W620"/>
  <c r="O624"/>
  <c r="O620"/>
  <c r="G624"/>
  <c r="G620"/>
  <c r="P534" i="82"/>
  <c r="P530"/>
  <c r="U494"/>
  <c r="U490"/>
  <c r="I476"/>
  <c r="I472"/>
  <c r="M456"/>
  <c r="M452"/>
  <c r="E441"/>
  <c r="E437"/>
  <c r="Q421"/>
  <c r="Q417"/>
  <c r="U401"/>
  <c r="U397"/>
  <c r="P386"/>
  <c r="P382"/>
  <c r="M381"/>
  <c r="M377"/>
  <c r="N376"/>
  <c r="N372"/>
  <c r="R371"/>
  <c r="R367"/>
  <c r="U366"/>
  <c r="U362"/>
  <c r="V361"/>
  <c r="V357"/>
  <c r="B361"/>
  <c r="B357"/>
  <c r="E356"/>
  <c r="E352"/>
  <c r="F351"/>
  <c r="F347"/>
  <c r="J346"/>
  <c r="J342"/>
  <c r="M341"/>
  <c r="M337"/>
  <c r="N336"/>
  <c r="N332"/>
  <c r="R328"/>
  <c r="R324"/>
  <c r="U323"/>
  <c r="U319"/>
  <c r="V318"/>
  <c r="V314"/>
  <c r="B318"/>
  <c r="B314"/>
  <c r="E313"/>
  <c r="E309"/>
  <c r="F308"/>
  <c r="F304"/>
  <c r="J303"/>
  <c r="J299"/>
  <c r="M298"/>
  <c r="M294"/>
  <c r="N293"/>
  <c r="N289"/>
  <c r="R288"/>
  <c r="R284"/>
  <c r="B288"/>
  <c r="B284"/>
  <c r="N283"/>
  <c r="N279"/>
  <c r="Y278"/>
  <c r="Y274"/>
  <c r="M278"/>
  <c r="M274"/>
  <c r="W273"/>
  <c r="W269"/>
  <c r="J273"/>
  <c r="J269"/>
  <c r="V268"/>
  <c r="V264"/>
  <c r="I268"/>
  <c r="I264"/>
  <c r="U263"/>
  <c r="U259"/>
  <c r="G263"/>
  <c r="G259"/>
  <c r="R258"/>
  <c r="R254"/>
  <c r="F258"/>
  <c r="F254"/>
  <c r="Q253"/>
  <c r="Q249"/>
  <c r="E253"/>
  <c r="E249"/>
  <c r="O248"/>
  <c r="O244"/>
  <c r="B248"/>
  <c r="B244"/>
  <c r="N243"/>
  <c r="N239"/>
  <c r="Y238"/>
  <c r="Y234"/>
  <c r="M238"/>
  <c r="M234"/>
  <c r="W233"/>
  <c r="W229"/>
  <c r="J233"/>
  <c r="J229"/>
  <c r="V228"/>
  <c r="V224"/>
  <c r="I228"/>
  <c r="I224"/>
  <c r="U223"/>
  <c r="U219"/>
  <c r="G223"/>
  <c r="G219"/>
  <c r="R218"/>
  <c r="R214"/>
  <c r="F218"/>
  <c r="F214"/>
  <c r="Q213"/>
  <c r="Q209"/>
  <c r="E213"/>
  <c r="E209"/>
  <c r="O208"/>
  <c r="O204"/>
  <c r="B208"/>
  <c r="B204"/>
  <c r="N203"/>
  <c r="N199"/>
  <c r="Y198"/>
  <c r="Y194"/>
  <c r="M198"/>
  <c r="M194"/>
  <c r="W193"/>
  <c r="W189"/>
  <c r="J193"/>
  <c r="J189"/>
  <c r="V188"/>
  <c r="V184"/>
  <c r="I188"/>
  <c r="I184"/>
  <c r="U183"/>
  <c r="U179"/>
  <c r="G183"/>
  <c r="G179"/>
  <c r="R178"/>
  <c r="R174"/>
  <c r="F178"/>
  <c r="F174"/>
  <c r="Q170"/>
  <c r="Q166"/>
  <c r="E170"/>
  <c r="E166"/>
  <c r="O165"/>
  <c r="O161"/>
  <c r="B165"/>
  <c r="B161"/>
  <c r="N160"/>
  <c r="N156"/>
  <c r="Y155"/>
  <c r="Y151"/>
  <c r="M155"/>
  <c r="M151"/>
  <c r="W150"/>
  <c r="W146"/>
  <c r="J150"/>
  <c r="J146"/>
  <c r="V145"/>
  <c r="V141"/>
  <c r="I145"/>
  <c r="I141"/>
  <c r="U140"/>
  <c r="U136"/>
  <c r="I140"/>
  <c r="I136"/>
  <c r="W135"/>
  <c r="W131"/>
  <c r="M135"/>
  <c r="M131"/>
  <c r="Y130"/>
  <c r="Y126"/>
  <c r="O130"/>
  <c r="O126"/>
  <c r="F130"/>
  <c r="F126"/>
  <c r="V125"/>
  <c r="V121"/>
  <c r="N125"/>
  <c r="N121"/>
  <c r="F125"/>
  <c r="F121"/>
  <c r="V120"/>
  <c r="V116"/>
  <c r="N120"/>
  <c r="N116"/>
  <c r="F120"/>
  <c r="F116"/>
  <c r="V115"/>
  <c r="V111"/>
  <c r="N115"/>
  <c r="N111"/>
  <c r="F115"/>
  <c r="F111"/>
  <c r="V110"/>
  <c r="V106"/>
  <c r="N110"/>
  <c r="N106"/>
  <c r="F110"/>
  <c r="F106"/>
  <c r="V105"/>
  <c r="V101"/>
  <c r="N105"/>
  <c r="N101"/>
  <c r="F105"/>
  <c r="F101"/>
  <c r="V100"/>
  <c r="V96"/>
  <c r="N100"/>
  <c r="N96"/>
  <c r="F100"/>
  <c r="F96"/>
  <c r="V95"/>
  <c r="V91"/>
  <c r="N95"/>
  <c r="N91"/>
  <c r="F95"/>
  <c r="F91"/>
  <c r="V90"/>
  <c r="V86"/>
  <c r="N90"/>
  <c r="N86"/>
  <c r="F90"/>
  <c r="F86"/>
  <c r="V85"/>
  <c r="V81"/>
  <c r="N85"/>
  <c r="N81"/>
  <c r="F85"/>
  <c r="F81"/>
  <c r="V80"/>
  <c r="V76"/>
  <c r="N80"/>
  <c r="N76"/>
  <c r="F80"/>
  <c r="F76"/>
  <c r="V75"/>
  <c r="V71"/>
  <c r="N75"/>
  <c r="N71"/>
  <c r="F75"/>
  <c r="F71"/>
  <c r="V70"/>
  <c r="V66"/>
  <c r="N70"/>
  <c r="N66"/>
  <c r="F70"/>
  <c r="F66"/>
  <c r="V65"/>
  <c r="V61"/>
  <c r="N65"/>
  <c r="N61"/>
  <c r="F65"/>
  <c r="F61"/>
  <c r="V60"/>
  <c r="V56"/>
  <c r="N60"/>
  <c r="N56"/>
  <c r="F60"/>
  <c r="F56"/>
  <c r="V55"/>
  <c r="V51"/>
  <c r="N55"/>
  <c r="N51"/>
  <c r="F55"/>
  <c r="F51"/>
  <c r="V50"/>
  <c r="V46"/>
  <c r="N50"/>
  <c r="N46"/>
  <c r="F50"/>
  <c r="F46"/>
  <c r="V45"/>
  <c r="V41"/>
  <c r="N45"/>
  <c r="N41"/>
  <c r="F45"/>
  <c r="F41"/>
  <c r="V40"/>
  <c r="V36"/>
  <c r="N40"/>
  <c r="N36"/>
  <c r="F40"/>
  <c r="F36"/>
  <c r="V35"/>
  <c r="V31"/>
  <c r="N35"/>
  <c r="N31"/>
  <c r="F35"/>
  <c r="F31"/>
  <c r="V30"/>
  <c r="V26"/>
  <c r="N30"/>
  <c r="N26"/>
  <c r="F30"/>
  <c r="F26"/>
  <c r="V25"/>
  <c r="V21"/>
  <c r="N25"/>
  <c r="N21"/>
  <c r="F25"/>
  <c r="F21"/>
  <c r="V20"/>
  <c r="V16"/>
  <c r="N20"/>
  <c r="N16"/>
  <c r="F20"/>
  <c r="F16"/>
  <c r="V644" i="108"/>
  <c r="V640"/>
  <c r="N644"/>
  <c r="N640"/>
  <c r="F644"/>
  <c r="F640"/>
  <c r="V639"/>
  <c r="V635"/>
  <c r="N639"/>
  <c r="N635"/>
  <c r="F639"/>
  <c r="F635"/>
  <c r="V634"/>
  <c r="V630"/>
  <c r="N634"/>
  <c r="N630"/>
  <c r="F634"/>
  <c r="F630"/>
  <c r="V629"/>
  <c r="V625"/>
  <c r="N629"/>
  <c r="N625"/>
  <c r="F629"/>
  <c r="F625"/>
  <c r="V624"/>
  <c r="V620"/>
  <c r="N624"/>
  <c r="N620"/>
  <c r="F624"/>
  <c r="F620"/>
  <c r="X529" i="82"/>
  <c r="X525"/>
  <c r="E494"/>
  <c r="E490"/>
  <c r="U471"/>
  <c r="U467"/>
  <c r="I456"/>
  <c r="I452"/>
  <c r="M436"/>
  <c r="M432"/>
  <c r="E421"/>
  <c r="E417"/>
  <c r="Q401"/>
  <c r="Q397"/>
  <c r="I386"/>
  <c r="I382"/>
  <c r="J381"/>
  <c r="J377"/>
  <c r="M376"/>
  <c r="M372"/>
  <c r="N371"/>
  <c r="N367"/>
  <c r="R366"/>
  <c r="R362"/>
  <c r="U361"/>
  <c r="U357"/>
  <c r="V356"/>
  <c r="V352"/>
  <c r="B356"/>
  <c r="B352"/>
  <c r="E351"/>
  <c r="E347"/>
  <c r="F346"/>
  <c r="F342"/>
  <c r="J341"/>
  <c r="J337"/>
  <c r="M336"/>
  <c r="M332"/>
  <c r="N328"/>
  <c r="N324"/>
  <c r="R323"/>
  <c r="R319"/>
  <c r="U318"/>
  <c r="U314"/>
  <c r="V313"/>
  <c r="V309"/>
  <c r="B313"/>
  <c r="B309"/>
  <c r="E308"/>
  <c r="E304"/>
  <c r="F303"/>
  <c r="F299"/>
  <c r="J298"/>
  <c r="J294"/>
  <c r="M293"/>
  <c r="M289"/>
  <c r="N288"/>
  <c r="N284"/>
  <c r="Y283"/>
  <c r="Y279"/>
  <c r="M283"/>
  <c r="M279"/>
  <c r="W278"/>
  <c r="W274"/>
  <c r="J278"/>
  <c r="J274"/>
  <c r="V273"/>
  <c r="V269"/>
  <c r="I273"/>
  <c r="I269"/>
  <c r="U268"/>
  <c r="U264"/>
  <c r="G268"/>
  <c r="G264"/>
  <c r="R263"/>
  <c r="R259"/>
  <c r="F263"/>
  <c r="F259"/>
  <c r="Q258"/>
  <c r="Q254"/>
  <c r="E258"/>
  <c r="E254"/>
  <c r="O253"/>
  <c r="O249"/>
  <c r="B253"/>
  <c r="B249"/>
  <c r="N248"/>
  <c r="N244"/>
  <c r="Y243"/>
  <c r="Y239"/>
  <c r="M243"/>
  <c r="M239"/>
  <c r="W238"/>
  <c r="W234"/>
  <c r="J238"/>
  <c r="J234"/>
  <c r="V233"/>
  <c r="V229"/>
  <c r="I233"/>
  <c r="I229"/>
  <c r="U228"/>
  <c r="U224"/>
  <c r="G228"/>
  <c r="G224"/>
  <c r="R223"/>
  <c r="R219"/>
  <c r="F223"/>
  <c r="F219"/>
  <c r="Q218"/>
  <c r="Q214"/>
  <c r="E218"/>
  <c r="E214"/>
  <c r="O213"/>
  <c r="O209"/>
  <c r="B213"/>
  <c r="B209"/>
  <c r="N208"/>
  <c r="N204"/>
  <c r="Y203"/>
  <c r="Y199"/>
  <c r="M203"/>
  <c r="M199"/>
  <c r="W198"/>
  <c r="W194"/>
  <c r="J198"/>
  <c r="J194"/>
  <c r="V193"/>
  <c r="V189"/>
  <c r="I193"/>
  <c r="I189"/>
  <c r="U188"/>
  <c r="U184"/>
  <c r="G188"/>
  <c r="G184"/>
  <c r="R183"/>
  <c r="R179"/>
  <c r="F183"/>
  <c r="F179"/>
  <c r="Q178"/>
  <c r="Q174"/>
  <c r="E178"/>
  <c r="E174"/>
  <c r="O170"/>
  <c r="O166"/>
  <c r="B170"/>
  <c r="B166"/>
  <c r="N165"/>
  <c r="N161"/>
  <c r="Y160"/>
  <c r="Y156"/>
  <c r="M160"/>
  <c r="M156"/>
  <c r="W155"/>
  <c r="W151"/>
  <c r="J155"/>
  <c r="J151"/>
  <c r="V150"/>
  <c r="V146"/>
  <c r="I150"/>
  <c r="I146"/>
  <c r="X519"/>
  <c r="X515"/>
  <c r="Y486"/>
  <c r="Y482"/>
  <c r="E471"/>
  <c r="E467"/>
  <c r="U451"/>
  <c r="U447"/>
  <c r="I436"/>
  <c r="I432"/>
  <c r="M416"/>
  <c r="M412"/>
  <c r="E401"/>
  <c r="E397"/>
  <c r="H386"/>
  <c r="H382"/>
  <c r="F381"/>
  <c r="F377"/>
  <c r="J376"/>
  <c r="J372"/>
  <c r="M371"/>
  <c r="M367"/>
  <c r="N366"/>
  <c r="N362"/>
  <c r="R361"/>
  <c r="R357"/>
  <c r="U356"/>
  <c r="U352"/>
  <c r="V351"/>
  <c r="V347"/>
  <c r="B351"/>
  <c r="B347"/>
  <c r="E346"/>
  <c r="E342"/>
  <c r="F341"/>
  <c r="F337"/>
  <c r="J336"/>
  <c r="J332"/>
  <c r="M328"/>
  <c r="M324"/>
  <c r="N323"/>
  <c r="N319"/>
  <c r="R318"/>
  <c r="R314"/>
  <c r="U313"/>
  <c r="U309"/>
  <c r="V308"/>
  <c r="V304"/>
  <c r="B308"/>
  <c r="B304"/>
  <c r="E303"/>
  <c r="E299"/>
  <c r="F298"/>
  <c r="F294"/>
  <c r="J293"/>
  <c r="J289"/>
  <c r="M288"/>
  <c r="M284"/>
  <c r="W283"/>
  <c r="W279"/>
  <c r="J283"/>
  <c r="J279"/>
  <c r="V278"/>
  <c r="V274"/>
  <c r="I278"/>
  <c r="I274"/>
  <c r="U273"/>
  <c r="U269"/>
  <c r="G273"/>
  <c r="G269"/>
  <c r="R268"/>
  <c r="R264"/>
  <c r="F268"/>
  <c r="F264"/>
  <c r="Q263"/>
  <c r="Q259"/>
  <c r="E263"/>
  <c r="E259"/>
  <c r="O258"/>
  <c r="O254"/>
  <c r="B258"/>
  <c r="B254"/>
  <c r="N253"/>
  <c r="N249"/>
  <c r="Y248"/>
  <c r="Y244"/>
  <c r="M248"/>
  <c r="M244"/>
  <c r="W243"/>
  <c r="W239"/>
  <c r="J243"/>
  <c r="J239"/>
  <c r="V238"/>
  <c r="V234"/>
  <c r="I238"/>
  <c r="I234"/>
  <c r="U233"/>
  <c r="U229"/>
  <c r="G233"/>
  <c r="G229"/>
  <c r="R228"/>
  <c r="R224"/>
  <c r="F228"/>
  <c r="F224"/>
  <c r="Q223"/>
  <c r="Q219"/>
  <c r="E223"/>
  <c r="E219"/>
  <c r="O218"/>
  <c r="O214"/>
  <c r="B218"/>
  <c r="B214"/>
  <c r="N213"/>
  <c r="N209"/>
  <c r="Y208"/>
  <c r="Y204"/>
  <c r="M208"/>
  <c r="M204"/>
  <c r="W203"/>
  <c r="W199"/>
  <c r="J203"/>
  <c r="J199"/>
  <c r="V198"/>
  <c r="V194"/>
  <c r="I198"/>
  <c r="I194"/>
  <c r="U193"/>
  <c r="U189"/>
  <c r="G193"/>
  <c r="G189"/>
  <c r="R188"/>
  <c r="R184"/>
  <c r="F188"/>
  <c r="F184"/>
  <c r="Q183"/>
  <c r="Q179"/>
  <c r="E183"/>
  <c r="E179"/>
  <c r="O178"/>
  <c r="O174"/>
  <c r="B178"/>
  <c r="B174"/>
  <c r="H509"/>
  <c r="H505"/>
  <c r="M486"/>
  <c r="M482"/>
  <c r="Y466"/>
  <c r="Y462"/>
  <c r="E451"/>
  <c r="E447"/>
  <c r="U431"/>
  <c r="U427"/>
  <c r="I416"/>
  <c r="I412"/>
  <c r="M396"/>
  <c r="M392"/>
  <c r="B386"/>
  <c r="B382"/>
  <c r="E381"/>
  <c r="E377"/>
  <c r="F376"/>
  <c r="F372"/>
  <c r="J371"/>
  <c r="J367"/>
  <c r="M366"/>
  <c r="M362"/>
  <c r="N361"/>
  <c r="N357"/>
  <c r="R356"/>
  <c r="R352"/>
  <c r="U351"/>
  <c r="U347"/>
  <c r="V346"/>
  <c r="V342"/>
  <c r="B346"/>
  <c r="B342"/>
  <c r="E341"/>
  <c r="E337"/>
  <c r="F336"/>
  <c r="F332"/>
  <c r="J328"/>
  <c r="J324"/>
  <c r="M323"/>
  <c r="M319"/>
  <c r="N318"/>
  <c r="N314"/>
  <c r="R313"/>
  <c r="R309"/>
  <c r="U308"/>
  <c r="U304"/>
  <c r="V303"/>
  <c r="V299"/>
  <c r="B303"/>
  <c r="B299"/>
  <c r="E298"/>
  <c r="E294"/>
  <c r="F293"/>
  <c r="F289"/>
  <c r="J288"/>
  <c r="J284"/>
  <c r="V283"/>
  <c r="V279"/>
  <c r="I283"/>
  <c r="I279"/>
  <c r="U278"/>
  <c r="U274"/>
  <c r="G278"/>
  <c r="G274"/>
  <c r="R273"/>
  <c r="R269"/>
  <c r="F273"/>
  <c r="F269"/>
  <c r="Q268"/>
  <c r="Q264"/>
  <c r="E268"/>
  <c r="E264"/>
  <c r="O263"/>
  <c r="O259"/>
  <c r="B263"/>
  <c r="B259"/>
  <c r="N258"/>
  <c r="N254"/>
  <c r="Y253"/>
  <c r="Y249"/>
  <c r="M253"/>
  <c r="M249"/>
  <c r="W248"/>
  <c r="W244"/>
  <c r="J248"/>
  <c r="J244"/>
  <c r="V243"/>
  <c r="V239"/>
  <c r="I243"/>
  <c r="I239"/>
  <c r="U238"/>
  <c r="U234"/>
  <c r="G238"/>
  <c r="G234"/>
  <c r="R233"/>
  <c r="R229"/>
  <c r="F233"/>
  <c r="F229"/>
  <c r="Q228"/>
  <c r="Q224"/>
  <c r="E228"/>
  <c r="E224"/>
  <c r="O223"/>
  <c r="O219"/>
  <c r="B223"/>
  <c r="B219"/>
  <c r="N218"/>
  <c r="N214"/>
  <c r="Y213"/>
  <c r="Y209"/>
  <c r="M213"/>
  <c r="M209"/>
  <c r="W208"/>
  <c r="W204"/>
  <c r="J208"/>
  <c r="J204"/>
  <c r="V203"/>
  <c r="V199"/>
  <c r="I203"/>
  <c r="I199"/>
  <c r="U198"/>
  <c r="U194"/>
  <c r="G198"/>
  <c r="G194"/>
  <c r="R193"/>
  <c r="R189"/>
  <c r="F193"/>
  <c r="F189"/>
  <c r="Q188"/>
  <c r="Q184"/>
  <c r="E188"/>
  <c r="E184"/>
  <c r="O183"/>
  <c r="O179"/>
  <c r="B183"/>
  <c r="B179"/>
  <c r="N178"/>
  <c r="N174"/>
  <c r="Y170"/>
  <c r="Y166"/>
  <c r="M170"/>
  <c r="M166"/>
  <c r="W165"/>
  <c r="W161"/>
  <c r="J165"/>
  <c r="J161"/>
  <c r="V160"/>
  <c r="V156"/>
  <c r="I160"/>
  <c r="I156"/>
  <c r="U155"/>
  <c r="U151"/>
  <c r="G155"/>
  <c r="G151"/>
  <c r="R150"/>
  <c r="R146"/>
  <c r="F150"/>
  <c r="F146"/>
  <c r="Q145"/>
  <c r="Q141"/>
  <c r="E145"/>
  <c r="E141"/>
  <c r="P140"/>
  <c r="P136"/>
  <c r="F140"/>
  <c r="F136"/>
  <c r="R135"/>
  <c r="R131"/>
  <c r="H135"/>
  <c r="H131"/>
  <c r="V130"/>
  <c r="V126"/>
  <c r="K130"/>
  <c r="K126"/>
  <c r="C130"/>
  <c r="C126"/>
  <c r="S125"/>
  <c r="S121"/>
  <c r="K125"/>
  <c r="K121"/>
  <c r="C125"/>
  <c r="C121"/>
  <c r="S120"/>
  <c r="S116"/>
  <c r="K120"/>
  <c r="K116"/>
  <c r="C120"/>
  <c r="C116"/>
  <c r="S115"/>
  <c r="S111"/>
  <c r="K115"/>
  <c r="K111"/>
  <c r="C115"/>
  <c r="C111"/>
  <c r="S110"/>
  <c r="S106"/>
  <c r="K110"/>
  <c r="K106"/>
  <c r="C110"/>
  <c r="C106"/>
  <c r="S105"/>
  <c r="S101"/>
  <c r="K105"/>
  <c r="K101"/>
  <c r="C105"/>
  <c r="C101"/>
  <c r="S100"/>
  <c r="S96"/>
  <c r="K100"/>
  <c r="K96"/>
  <c r="C100"/>
  <c r="C96"/>
  <c r="S95"/>
  <c r="S91"/>
  <c r="K95"/>
  <c r="K91"/>
  <c r="C95"/>
  <c r="C91"/>
  <c r="S90"/>
  <c r="S86"/>
  <c r="K90"/>
  <c r="K86"/>
  <c r="C90"/>
  <c r="C86"/>
  <c r="S85"/>
  <c r="S81"/>
  <c r="K85"/>
  <c r="K81"/>
  <c r="C85"/>
  <c r="C81"/>
  <c r="S80"/>
  <c r="S76"/>
  <c r="K80"/>
  <c r="K76"/>
  <c r="C80"/>
  <c r="C76"/>
  <c r="S75"/>
  <c r="S71"/>
  <c r="K75"/>
  <c r="K71"/>
  <c r="C75"/>
  <c r="C71"/>
  <c r="S70"/>
  <c r="S66"/>
  <c r="K70"/>
  <c r="K66"/>
  <c r="C70"/>
  <c r="C66"/>
  <c r="S65"/>
  <c r="S61"/>
  <c r="K65"/>
  <c r="K61"/>
  <c r="C65"/>
  <c r="C61"/>
  <c r="S60"/>
  <c r="S56"/>
  <c r="K60"/>
  <c r="K56"/>
  <c r="C60"/>
  <c r="C56"/>
  <c r="S55"/>
  <c r="S51"/>
  <c r="K55"/>
  <c r="K51"/>
  <c r="C55"/>
  <c r="C51"/>
  <c r="S50"/>
  <c r="S46"/>
  <c r="K50"/>
  <c r="K46"/>
  <c r="C50"/>
  <c r="C46"/>
  <c r="S45"/>
  <c r="S41"/>
  <c r="K45"/>
  <c r="K41"/>
  <c r="C45"/>
  <c r="C41"/>
  <c r="S40"/>
  <c r="S36"/>
  <c r="K40"/>
  <c r="K36"/>
  <c r="C40"/>
  <c r="C36"/>
  <c r="S35"/>
  <c r="S31"/>
  <c r="K35"/>
  <c r="K31"/>
  <c r="C35"/>
  <c r="C31"/>
  <c r="S30"/>
  <c r="S26"/>
  <c r="K30"/>
  <c r="K26"/>
  <c r="C30"/>
  <c r="C26"/>
  <c r="S25"/>
  <c r="S21"/>
  <c r="K25"/>
  <c r="K21"/>
  <c r="C25"/>
  <c r="C21"/>
  <c r="S20"/>
  <c r="S16"/>
  <c r="K20"/>
  <c r="K16"/>
  <c r="C20"/>
  <c r="C16"/>
  <c r="S644" i="108"/>
  <c r="S640"/>
  <c r="K644"/>
  <c r="K640"/>
  <c r="C644"/>
  <c r="C640"/>
  <c r="S639"/>
  <c r="S635"/>
  <c r="K639"/>
  <c r="K635"/>
  <c r="C639"/>
  <c r="C635"/>
  <c r="S634"/>
  <c r="S630"/>
  <c r="K634"/>
  <c r="K630"/>
  <c r="C634"/>
  <c r="C630"/>
  <c r="S629"/>
  <c r="S625"/>
  <c r="K629"/>
  <c r="K625"/>
  <c r="C629"/>
  <c r="C625"/>
  <c r="S624"/>
  <c r="S620"/>
  <c r="K624"/>
  <c r="K620"/>
  <c r="C624"/>
  <c r="C620"/>
  <c r="Q504" i="82"/>
  <c r="Q500"/>
  <c r="U481"/>
  <c r="U477"/>
  <c r="M466"/>
  <c r="M462"/>
  <c r="Y446"/>
  <c r="Y442"/>
  <c r="E431"/>
  <c r="E427"/>
  <c r="U411"/>
  <c r="U407"/>
  <c r="I396"/>
  <c r="I392"/>
  <c r="V381"/>
  <c r="V377"/>
  <c r="B381"/>
  <c r="B377"/>
  <c r="E376"/>
  <c r="E372"/>
  <c r="F371"/>
  <c r="F367"/>
  <c r="J366"/>
  <c r="J362"/>
  <c r="M361"/>
  <c r="M357"/>
  <c r="N356"/>
  <c r="N352"/>
  <c r="R351"/>
  <c r="R347"/>
  <c r="U346"/>
  <c r="U342"/>
  <c r="V341"/>
  <c r="V337"/>
  <c r="B341"/>
  <c r="B337"/>
  <c r="E336"/>
  <c r="E332"/>
  <c r="F328"/>
  <c r="F324"/>
  <c r="J323"/>
  <c r="J319"/>
  <c r="M318"/>
  <c r="M314"/>
  <c r="N313"/>
  <c r="N309"/>
  <c r="R308"/>
  <c r="R304"/>
  <c r="U303"/>
  <c r="U299"/>
  <c r="V298"/>
  <c r="V294"/>
  <c r="B298"/>
  <c r="B294"/>
  <c r="E293"/>
  <c r="E289"/>
  <c r="I288"/>
  <c r="I284"/>
  <c r="U283"/>
  <c r="U279"/>
  <c r="G283"/>
  <c r="G279"/>
  <c r="R278"/>
  <c r="R274"/>
  <c r="F278"/>
  <c r="F274"/>
  <c r="Q273"/>
  <c r="Q269"/>
  <c r="E273"/>
  <c r="E269"/>
  <c r="O268"/>
  <c r="O264"/>
  <c r="B268"/>
  <c r="B264"/>
  <c r="N263"/>
  <c r="N259"/>
  <c r="Y258"/>
  <c r="Y254"/>
  <c r="M258"/>
  <c r="M254"/>
  <c r="W253"/>
  <c r="W249"/>
  <c r="J253"/>
  <c r="J249"/>
  <c r="V248"/>
  <c r="V244"/>
  <c r="I248"/>
  <c r="I244"/>
  <c r="U243"/>
  <c r="U239"/>
  <c r="G243"/>
  <c r="G239"/>
  <c r="R238"/>
  <c r="R234"/>
  <c r="F238"/>
  <c r="F234"/>
  <c r="Q233"/>
  <c r="Q229"/>
  <c r="E233"/>
  <c r="E229"/>
  <c r="O228"/>
  <c r="O224"/>
  <c r="B228"/>
  <c r="B224"/>
  <c r="N223"/>
  <c r="N219"/>
  <c r="Y218"/>
  <c r="Y214"/>
  <c r="M218"/>
  <c r="M214"/>
  <c r="W213"/>
  <c r="W209"/>
  <c r="J213"/>
  <c r="J209"/>
  <c r="V208"/>
  <c r="V204"/>
  <c r="I208"/>
  <c r="I204"/>
  <c r="U203"/>
  <c r="U199"/>
  <c r="G203"/>
  <c r="G199"/>
  <c r="R198"/>
  <c r="R194"/>
  <c r="F198"/>
  <c r="F194"/>
  <c r="Q193"/>
  <c r="Q189"/>
  <c r="E193"/>
  <c r="E189"/>
  <c r="O188"/>
  <c r="O184"/>
  <c r="B188"/>
  <c r="B184"/>
  <c r="N183"/>
  <c r="N179"/>
  <c r="Y178"/>
  <c r="Y174"/>
  <c r="M178"/>
  <c r="M174"/>
  <c r="W170"/>
  <c r="W166"/>
  <c r="J170"/>
  <c r="J166"/>
  <c r="V165"/>
  <c r="V161"/>
  <c r="I165"/>
  <c r="I161"/>
  <c r="U160"/>
  <c r="U156"/>
  <c r="G160"/>
  <c r="G156"/>
  <c r="R155"/>
  <c r="R151"/>
  <c r="F155"/>
  <c r="F151"/>
  <c r="Q150"/>
  <c r="Q146"/>
  <c r="E150"/>
  <c r="E146"/>
  <c r="O145"/>
  <c r="O141"/>
  <c r="B145"/>
  <c r="B141"/>
  <c r="O140"/>
  <c r="O136"/>
  <c r="E140"/>
  <c r="E136"/>
  <c r="Q135"/>
  <c r="Q131"/>
  <c r="G135"/>
  <c r="G131"/>
  <c r="U130"/>
  <c r="U126"/>
  <c r="J130"/>
  <c r="J126"/>
  <c r="B130"/>
  <c r="B126"/>
  <c r="R125"/>
  <c r="R121"/>
  <c r="J125"/>
  <c r="J121"/>
  <c r="B125"/>
  <c r="B121"/>
  <c r="R120"/>
  <c r="R116"/>
  <c r="J120"/>
  <c r="J116"/>
  <c r="B120"/>
  <c r="B116"/>
  <c r="R115"/>
  <c r="R111"/>
  <c r="J115"/>
  <c r="J111"/>
  <c r="B115"/>
  <c r="B111"/>
  <c r="R110"/>
  <c r="R106"/>
  <c r="J110"/>
  <c r="J106"/>
  <c r="B110"/>
  <c r="B106"/>
  <c r="R105"/>
  <c r="R101"/>
  <c r="J105"/>
  <c r="J101"/>
  <c r="B105"/>
  <c r="B101"/>
  <c r="R100"/>
  <c r="R96"/>
  <c r="J100"/>
  <c r="J96"/>
  <c r="B100"/>
  <c r="B96"/>
  <c r="R95"/>
  <c r="R91"/>
  <c r="J95"/>
  <c r="J91"/>
  <c r="B95"/>
  <c r="B91"/>
  <c r="R90"/>
  <c r="R86"/>
  <c r="J90"/>
  <c r="J86"/>
  <c r="B90"/>
  <c r="B86"/>
  <c r="R85"/>
  <c r="R81"/>
  <c r="J85"/>
  <c r="J81"/>
  <c r="B85"/>
  <c r="B81"/>
  <c r="R80"/>
  <c r="R76"/>
  <c r="J80"/>
  <c r="J76"/>
  <c r="B80"/>
  <c r="B76"/>
  <c r="R75"/>
  <c r="R71"/>
  <c r="J75"/>
  <c r="J71"/>
  <c r="B75"/>
  <c r="B71"/>
  <c r="R70"/>
  <c r="R66"/>
  <c r="J70"/>
  <c r="J66"/>
  <c r="B70"/>
  <c r="B66"/>
  <c r="R65"/>
  <c r="R61"/>
  <c r="J65"/>
  <c r="J61"/>
  <c r="B65"/>
  <c r="B61"/>
  <c r="R60"/>
  <c r="R56"/>
  <c r="J60"/>
  <c r="J56"/>
  <c r="B60"/>
  <c r="B56"/>
  <c r="R55"/>
  <c r="R51"/>
  <c r="J55"/>
  <c r="J51"/>
  <c r="B55"/>
  <c r="B51"/>
  <c r="R50"/>
  <c r="R46"/>
  <c r="J50"/>
  <c r="J46"/>
  <c r="B50"/>
  <c r="B46"/>
  <c r="R45"/>
  <c r="R41"/>
  <c r="J45"/>
  <c r="J41"/>
  <c r="B45"/>
  <c r="B41"/>
  <c r="R40"/>
  <c r="R36"/>
  <c r="J40"/>
  <c r="J36"/>
  <c r="B40"/>
  <c r="B36"/>
  <c r="R35"/>
  <c r="R31"/>
  <c r="J35"/>
  <c r="J31"/>
  <c r="B35"/>
  <c r="B31"/>
  <c r="R30"/>
  <c r="R26"/>
  <c r="J30"/>
  <c r="J26"/>
  <c r="B30"/>
  <c r="B26"/>
  <c r="R25"/>
  <c r="R21"/>
  <c r="J25"/>
  <c r="J21"/>
  <c r="B25"/>
  <c r="B21"/>
  <c r="R20"/>
  <c r="R16"/>
  <c r="J20"/>
  <c r="J16"/>
  <c r="B20"/>
  <c r="B16"/>
  <c r="R644" i="108"/>
  <c r="R640"/>
  <c r="J644"/>
  <c r="J640"/>
  <c r="B644"/>
  <c r="B640"/>
  <c r="R639"/>
  <c r="R635"/>
  <c r="J639"/>
  <c r="J635"/>
  <c r="B639"/>
  <c r="B635"/>
  <c r="R634"/>
  <c r="R630"/>
  <c r="J634"/>
  <c r="J630"/>
  <c r="B634"/>
  <c r="B630"/>
  <c r="R629"/>
  <c r="R625"/>
  <c r="J629"/>
  <c r="J625"/>
  <c r="B629"/>
  <c r="B625"/>
  <c r="R624"/>
  <c r="R620"/>
  <c r="J624"/>
  <c r="J620"/>
  <c r="B624"/>
  <c r="B620"/>
  <c r="I155" i="82"/>
  <c r="I151"/>
  <c r="N145"/>
  <c r="N141"/>
  <c r="N140"/>
  <c r="N136"/>
  <c r="P135"/>
  <c r="P131"/>
  <c r="R130"/>
  <c r="R126"/>
  <c r="Y125"/>
  <c r="Y121"/>
  <c r="I125"/>
  <c r="I121"/>
  <c r="Q120"/>
  <c r="Q116"/>
  <c r="Y115"/>
  <c r="Y111"/>
  <c r="I115"/>
  <c r="I111"/>
  <c r="Q110"/>
  <c r="Q106"/>
  <c r="Y105"/>
  <c r="Y101"/>
  <c r="I105"/>
  <c r="I101"/>
  <c r="Q100"/>
  <c r="Q96"/>
  <c r="Y95"/>
  <c r="Y91"/>
  <c r="I95"/>
  <c r="I91"/>
  <c r="Q90"/>
  <c r="Q86"/>
  <c r="Y85"/>
  <c r="Y81"/>
  <c r="I85"/>
  <c r="I81"/>
  <c r="Q80"/>
  <c r="Q76"/>
  <c r="Y75"/>
  <c r="Y71"/>
  <c r="I75"/>
  <c r="I71"/>
  <c r="Q70"/>
  <c r="Q66"/>
  <c r="Y65"/>
  <c r="Y61"/>
  <c r="I65"/>
  <c r="I61"/>
  <c r="Q60"/>
  <c r="Q56"/>
  <c r="Y55"/>
  <c r="Y51"/>
  <c r="I55"/>
  <c r="I51"/>
  <c r="Q50"/>
  <c r="Q46"/>
  <c r="Y45"/>
  <c r="Y41"/>
  <c r="I45"/>
  <c r="I41"/>
  <c r="Q40"/>
  <c r="Q36"/>
  <c r="Y35"/>
  <c r="Y31"/>
  <c r="I35"/>
  <c r="I31"/>
  <c r="Q30"/>
  <c r="Q26"/>
  <c r="Y25"/>
  <c r="Y21"/>
  <c r="I25"/>
  <c r="I21"/>
  <c r="Q20"/>
  <c r="Q16"/>
  <c r="Y644" i="108"/>
  <c r="Y640"/>
  <c r="I644"/>
  <c r="I640"/>
  <c r="Q639"/>
  <c r="Q635"/>
  <c r="Y634"/>
  <c r="Y630"/>
  <c r="I634"/>
  <c r="I630"/>
  <c r="Q629"/>
  <c r="Q625"/>
  <c r="Y624"/>
  <c r="Y620"/>
  <c r="I624"/>
  <c r="I620"/>
  <c r="U619"/>
  <c r="U615"/>
  <c r="M619"/>
  <c r="M615"/>
  <c r="E619"/>
  <c r="E615"/>
  <c r="U614"/>
  <c r="U610"/>
  <c r="M614"/>
  <c r="M610"/>
  <c r="E614"/>
  <c r="E610"/>
  <c r="U609"/>
  <c r="U605"/>
  <c r="M609"/>
  <c r="M605"/>
  <c r="E609"/>
  <c r="E605"/>
  <c r="U604"/>
  <c r="U600"/>
  <c r="M604"/>
  <c r="M600"/>
  <c r="E604"/>
  <c r="E600"/>
  <c r="U599"/>
  <c r="U595"/>
  <c r="M599"/>
  <c r="M595"/>
  <c r="E599"/>
  <c r="E595"/>
  <c r="U594"/>
  <c r="U590"/>
  <c r="M594"/>
  <c r="M590"/>
  <c r="E594"/>
  <c r="E590"/>
  <c r="U589"/>
  <c r="U585"/>
  <c r="M589"/>
  <c r="M585"/>
  <c r="E589"/>
  <c r="E585"/>
  <c r="U584"/>
  <c r="U580"/>
  <c r="M584"/>
  <c r="M580"/>
  <c r="E584"/>
  <c r="E580"/>
  <c r="U579"/>
  <c r="U575"/>
  <c r="M579"/>
  <c r="M575"/>
  <c r="E579"/>
  <c r="E575"/>
  <c r="U574"/>
  <c r="U570"/>
  <c r="M574"/>
  <c r="M570"/>
  <c r="E574"/>
  <c r="E570"/>
  <c r="U569"/>
  <c r="U565"/>
  <c r="M569"/>
  <c r="M565"/>
  <c r="E569"/>
  <c r="E565"/>
  <c r="U564"/>
  <c r="U560"/>
  <c r="M564"/>
  <c r="M560"/>
  <c r="E564"/>
  <c r="E560"/>
  <c r="U559"/>
  <c r="U555"/>
  <c r="M559"/>
  <c r="M555"/>
  <c r="E559"/>
  <c r="E555"/>
  <c r="N170" i="82"/>
  <c r="N166"/>
  <c r="B155"/>
  <c r="B151"/>
  <c r="M145"/>
  <c r="M141"/>
  <c r="M140"/>
  <c r="M136"/>
  <c r="O135"/>
  <c r="O131"/>
  <c r="Q130"/>
  <c r="Q126"/>
  <c r="X125"/>
  <c r="X121"/>
  <c r="H125"/>
  <c r="H121"/>
  <c r="P120"/>
  <c r="P116"/>
  <c r="X115"/>
  <c r="X111"/>
  <c r="H115"/>
  <c r="H111"/>
  <c r="P110"/>
  <c r="P106"/>
  <c r="X105"/>
  <c r="X101"/>
  <c r="H105"/>
  <c r="H101"/>
  <c r="P100"/>
  <c r="P96"/>
  <c r="X95"/>
  <c r="X91"/>
  <c r="H95"/>
  <c r="H91"/>
  <c r="P90"/>
  <c r="P86"/>
  <c r="X85"/>
  <c r="X81"/>
  <c r="H85"/>
  <c r="H81"/>
  <c r="P80"/>
  <c r="P76"/>
  <c r="X75"/>
  <c r="X71"/>
  <c r="H75"/>
  <c r="H71"/>
  <c r="P70"/>
  <c r="P66"/>
  <c r="X65"/>
  <c r="X61"/>
  <c r="H65"/>
  <c r="H61"/>
  <c r="P60"/>
  <c r="P56"/>
  <c r="X55"/>
  <c r="X51"/>
  <c r="H55"/>
  <c r="H51"/>
  <c r="P50"/>
  <c r="P46"/>
  <c r="X45"/>
  <c r="X41"/>
  <c r="H45"/>
  <c r="H41"/>
  <c r="P40"/>
  <c r="P36"/>
  <c r="X35"/>
  <c r="X31"/>
  <c r="H35"/>
  <c r="H31"/>
  <c r="P30"/>
  <c r="P26"/>
  <c r="X25"/>
  <c r="X21"/>
  <c r="H25"/>
  <c r="H21"/>
  <c r="P20"/>
  <c r="P16"/>
  <c r="X644" i="108"/>
  <c r="X640"/>
  <c r="H644"/>
  <c r="H640"/>
  <c r="P639"/>
  <c r="P635"/>
  <c r="X634"/>
  <c r="X630"/>
  <c r="H634"/>
  <c r="H630"/>
  <c r="P629"/>
  <c r="P625"/>
  <c r="X624"/>
  <c r="X620"/>
  <c r="H624"/>
  <c r="H620"/>
  <c r="T619"/>
  <c r="T615"/>
  <c r="L619"/>
  <c r="L615"/>
  <c r="D619"/>
  <c r="D615"/>
  <c r="T614"/>
  <c r="T610"/>
  <c r="L614"/>
  <c r="L610"/>
  <c r="D614"/>
  <c r="D610"/>
  <c r="T609"/>
  <c r="T605"/>
  <c r="L609"/>
  <c r="L605"/>
  <c r="D609"/>
  <c r="D605"/>
  <c r="T604"/>
  <c r="T600"/>
  <c r="L604"/>
  <c r="L600"/>
  <c r="D604"/>
  <c r="D600"/>
  <c r="T599"/>
  <c r="T595"/>
  <c r="L599"/>
  <c r="L595"/>
  <c r="D599"/>
  <c r="D595"/>
  <c r="T594"/>
  <c r="T590"/>
  <c r="L594"/>
  <c r="L590"/>
  <c r="D594"/>
  <c r="D590"/>
  <c r="T589"/>
  <c r="T585"/>
  <c r="L589"/>
  <c r="L585"/>
  <c r="D589"/>
  <c r="D585"/>
  <c r="T584"/>
  <c r="T580"/>
  <c r="L584"/>
  <c r="L580"/>
  <c r="D584"/>
  <c r="D580"/>
  <c r="T579"/>
  <c r="T575"/>
  <c r="L579"/>
  <c r="L575"/>
  <c r="D579"/>
  <c r="D575"/>
  <c r="T574"/>
  <c r="T570"/>
  <c r="L574"/>
  <c r="L570"/>
  <c r="D574"/>
  <c r="D570"/>
  <c r="T569"/>
  <c r="T565"/>
  <c r="L569"/>
  <c r="L565"/>
  <c r="D569"/>
  <c r="D565"/>
  <c r="T564"/>
  <c r="T560"/>
  <c r="L564"/>
  <c r="L560"/>
  <c r="D564"/>
  <c r="D560"/>
  <c r="T559"/>
  <c r="T555"/>
  <c r="L559"/>
  <c r="L555"/>
  <c r="D559"/>
  <c r="D555"/>
  <c r="T554"/>
  <c r="T550"/>
  <c r="L554"/>
  <c r="L550"/>
  <c r="D554"/>
  <c r="D550"/>
  <c r="T549"/>
  <c r="T545"/>
  <c r="L549"/>
  <c r="L545"/>
  <c r="D549"/>
  <c r="D545"/>
  <c r="T544"/>
  <c r="T540"/>
  <c r="L544"/>
  <c r="L540"/>
  <c r="D544"/>
  <c r="D540"/>
  <c r="T539"/>
  <c r="T535"/>
  <c r="L539"/>
  <c r="L535"/>
  <c r="D539"/>
  <c r="D535"/>
  <c r="T534"/>
  <c r="T530"/>
  <c r="L534"/>
  <c r="L530"/>
  <c r="D534"/>
  <c r="D530"/>
  <c r="T529"/>
  <c r="T525"/>
  <c r="L529"/>
  <c r="L525"/>
  <c r="D529"/>
  <c r="D525"/>
  <c r="T524"/>
  <c r="T520"/>
  <c r="L524"/>
  <c r="L520"/>
  <c r="D524"/>
  <c r="D520"/>
  <c r="T519"/>
  <c r="T515"/>
  <c r="L519"/>
  <c r="L515"/>
  <c r="D519"/>
  <c r="D515"/>
  <c r="T514"/>
  <c r="T510"/>
  <c r="L514"/>
  <c r="L510"/>
  <c r="D514"/>
  <c r="D510"/>
  <c r="T509"/>
  <c r="T505"/>
  <c r="L509"/>
  <c r="L505"/>
  <c r="D509"/>
  <c r="D505"/>
  <c r="T504"/>
  <c r="T500"/>
  <c r="L504"/>
  <c r="L500"/>
  <c r="D504"/>
  <c r="D500"/>
  <c r="T499"/>
  <c r="T495"/>
  <c r="Y165" i="82"/>
  <c r="Y161"/>
  <c r="U150"/>
  <c r="U146"/>
  <c r="G145"/>
  <c r="G141"/>
  <c r="H140"/>
  <c r="H136"/>
  <c r="J135"/>
  <c r="J131"/>
  <c r="N130"/>
  <c r="N126"/>
  <c r="U125"/>
  <c r="U121"/>
  <c r="E125"/>
  <c r="E121"/>
  <c r="M120"/>
  <c r="M116"/>
  <c r="U115"/>
  <c r="U111"/>
  <c r="E115"/>
  <c r="E111"/>
  <c r="M110"/>
  <c r="M106"/>
  <c r="U105"/>
  <c r="U101"/>
  <c r="E105"/>
  <c r="E101"/>
  <c r="M100"/>
  <c r="M96"/>
  <c r="U95"/>
  <c r="U91"/>
  <c r="E95"/>
  <c r="E91"/>
  <c r="M90"/>
  <c r="M86"/>
  <c r="U85"/>
  <c r="U81"/>
  <c r="E85"/>
  <c r="E81"/>
  <c r="M80"/>
  <c r="M76"/>
  <c r="U75"/>
  <c r="U71"/>
  <c r="E75"/>
  <c r="E71"/>
  <c r="M70"/>
  <c r="M66"/>
  <c r="U65"/>
  <c r="U61"/>
  <c r="E65"/>
  <c r="E61"/>
  <c r="M60"/>
  <c r="M56"/>
  <c r="U55"/>
  <c r="U51"/>
  <c r="E55"/>
  <c r="E51"/>
  <c r="M50"/>
  <c r="M46"/>
  <c r="U45"/>
  <c r="U41"/>
  <c r="E45"/>
  <c r="E41"/>
  <c r="M40"/>
  <c r="M36"/>
  <c r="U35"/>
  <c r="U31"/>
  <c r="E35"/>
  <c r="E31"/>
  <c r="M30"/>
  <c r="M26"/>
  <c r="U25"/>
  <c r="U21"/>
  <c r="E25"/>
  <c r="E21"/>
  <c r="M20"/>
  <c r="M16"/>
  <c r="U644" i="108"/>
  <c r="U640"/>
  <c r="E644"/>
  <c r="E640"/>
  <c r="M639"/>
  <c r="M635"/>
  <c r="U634"/>
  <c r="U630"/>
  <c r="E634"/>
  <c r="E630"/>
  <c r="M629"/>
  <c r="M625"/>
  <c r="U624"/>
  <c r="U620"/>
  <c r="E624"/>
  <c r="E620"/>
  <c r="S619"/>
  <c r="S615"/>
  <c r="K619"/>
  <c r="K615"/>
  <c r="C619"/>
  <c r="C615"/>
  <c r="S614"/>
  <c r="S610"/>
  <c r="K614"/>
  <c r="K610"/>
  <c r="C614"/>
  <c r="C610"/>
  <c r="S609"/>
  <c r="S605"/>
  <c r="K609"/>
  <c r="K605"/>
  <c r="C609"/>
  <c r="C605"/>
  <c r="S604"/>
  <c r="S600"/>
  <c r="K604"/>
  <c r="K600"/>
  <c r="C604"/>
  <c r="C600"/>
  <c r="S599"/>
  <c r="S595"/>
  <c r="K599"/>
  <c r="K595"/>
  <c r="C599"/>
  <c r="C595"/>
  <c r="S594"/>
  <c r="S590"/>
  <c r="K594"/>
  <c r="K590"/>
  <c r="C594"/>
  <c r="C590"/>
  <c r="S589"/>
  <c r="S585"/>
  <c r="K589"/>
  <c r="K585"/>
  <c r="C589"/>
  <c r="C585"/>
  <c r="S584"/>
  <c r="S580"/>
  <c r="K584"/>
  <c r="K580"/>
  <c r="C584"/>
  <c r="C580"/>
  <c r="S579"/>
  <c r="S575"/>
  <c r="K579"/>
  <c r="K575"/>
  <c r="C579"/>
  <c r="C575"/>
  <c r="S574"/>
  <c r="S570"/>
  <c r="K574"/>
  <c r="K570"/>
  <c r="C574"/>
  <c r="C570"/>
  <c r="S569"/>
  <c r="S565"/>
  <c r="K569"/>
  <c r="K565"/>
  <c r="C569"/>
  <c r="C565"/>
  <c r="S564"/>
  <c r="S560"/>
  <c r="K564"/>
  <c r="K560"/>
  <c r="C564"/>
  <c r="C560"/>
  <c r="S559"/>
  <c r="S555"/>
  <c r="K559"/>
  <c r="K555"/>
  <c r="C559"/>
  <c r="C555"/>
  <c r="S554"/>
  <c r="S550"/>
  <c r="K554"/>
  <c r="K550"/>
  <c r="C554"/>
  <c r="C550"/>
  <c r="S549"/>
  <c r="S545"/>
  <c r="K549"/>
  <c r="K545"/>
  <c r="C549"/>
  <c r="C545"/>
  <c r="S544"/>
  <c r="S540"/>
  <c r="K544"/>
  <c r="K540"/>
  <c r="C544"/>
  <c r="C540"/>
  <c r="S539"/>
  <c r="S535"/>
  <c r="K539"/>
  <c r="K535"/>
  <c r="C539"/>
  <c r="C535"/>
  <c r="S534"/>
  <c r="S530"/>
  <c r="K534"/>
  <c r="K530"/>
  <c r="C534"/>
  <c r="C530"/>
  <c r="S529"/>
  <c r="S525"/>
  <c r="K529"/>
  <c r="K525"/>
  <c r="C529"/>
  <c r="C525"/>
  <c r="S524"/>
  <c r="S520"/>
  <c r="K524"/>
  <c r="K520"/>
  <c r="C524"/>
  <c r="C520"/>
  <c r="S519"/>
  <c r="S515"/>
  <c r="K519"/>
  <c r="K515"/>
  <c r="C519"/>
  <c r="C515"/>
  <c r="S514"/>
  <c r="S510"/>
  <c r="K514"/>
  <c r="K510"/>
  <c r="C514"/>
  <c r="C510"/>
  <c r="S509"/>
  <c r="S505"/>
  <c r="K509"/>
  <c r="K505"/>
  <c r="C509"/>
  <c r="C505"/>
  <c r="S504"/>
  <c r="S500"/>
  <c r="K504"/>
  <c r="K500"/>
  <c r="C504"/>
  <c r="C500"/>
  <c r="S499"/>
  <c r="S495"/>
  <c r="K499"/>
  <c r="K495"/>
  <c r="C499"/>
  <c r="C495"/>
  <c r="S494"/>
  <c r="S490"/>
  <c r="K494"/>
  <c r="K490"/>
  <c r="C494"/>
  <c r="C490"/>
  <c r="S486"/>
  <c r="S482"/>
  <c r="K486"/>
  <c r="K482"/>
  <c r="C486"/>
  <c r="C482"/>
  <c r="S481"/>
  <c r="S477"/>
  <c r="K481"/>
  <c r="K477"/>
  <c r="C481"/>
  <c r="C477"/>
  <c r="S476"/>
  <c r="S472"/>
  <c r="K476"/>
  <c r="K472"/>
  <c r="C476"/>
  <c r="C472"/>
  <c r="S471"/>
  <c r="S467"/>
  <c r="K471"/>
  <c r="K467"/>
  <c r="C471"/>
  <c r="C467"/>
  <c r="S466"/>
  <c r="S462"/>
  <c r="K466"/>
  <c r="K462"/>
  <c r="C466"/>
  <c r="C462"/>
  <c r="S461"/>
  <c r="S457"/>
  <c r="K461"/>
  <c r="K457"/>
  <c r="C461"/>
  <c r="C457"/>
  <c r="S456"/>
  <c r="S452"/>
  <c r="K456"/>
  <c r="K452"/>
  <c r="C456"/>
  <c r="C452"/>
  <c r="S451"/>
  <c r="S447"/>
  <c r="K451"/>
  <c r="K447"/>
  <c r="C451"/>
  <c r="C447"/>
  <c r="S446"/>
  <c r="S442"/>
  <c r="K446"/>
  <c r="K442"/>
  <c r="C446"/>
  <c r="C442"/>
  <c r="S441"/>
  <c r="S437"/>
  <c r="K441"/>
  <c r="K437"/>
  <c r="C441"/>
  <c r="C437"/>
  <c r="S436"/>
  <c r="S432"/>
  <c r="K436"/>
  <c r="K432"/>
  <c r="C436"/>
  <c r="C432"/>
  <c r="S431"/>
  <c r="S427"/>
  <c r="K431"/>
  <c r="K427"/>
  <c r="C431"/>
  <c r="C427"/>
  <c r="S426"/>
  <c r="S422"/>
  <c r="K426"/>
  <c r="K422"/>
  <c r="C426"/>
  <c r="C422"/>
  <c r="S421"/>
  <c r="S417"/>
  <c r="K421"/>
  <c r="K417"/>
  <c r="C421"/>
  <c r="C417"/>
  <c r="S416"/>
  <c r="S412"/>
  <c r="K416"/>
  <c r="K412"/>
  <c r="C416"/>
  <c r="C412"/>
  <c r="S411"/>
  <c r="S407"/>
  <c r="K411"/>
  <c r="K407"/>
  <c r="C411"/>
  <c r="C407"/>
  <c r="S406"/>
  <c r="S402"/>
  <c r="K406"/>
  <c r="K402"/>
  <c r="C406"/>
  <c r="C402"/>
  <c r="S401"/>
  <c r="S397"/>
  <c r="K401"/>
  <c r="K397"/>
  <c r="C401"/>
  <c r="C397"/>
  <c r="S396"/>
  <c r="S392"/>
  <c r="K396"/>
  <c r="K392"/>
  <c r="C396"/>
  <c r="C392"/>
  <c r="S391"/>
  <c r="S387"/>
  <c r="K391"/>
  <c r="K387"/>
  <c r="C391"/>
  <c r="C387"/>
  <c r="S386"/>
  <c r="S382"/>
  <c r="K386"/>
  <c r="K382"/>
  <c r="C386"/>
  <c r="C382"/>
  <c r="S381"/>
  <c r="S377"/>
  <c r="K381"/>
  <c r="K377"/>
  <c r="C381"/>
  <c r="C377"/>
  <c r="S376"/>
  <c r="S372"/>
  <c r="K376"/>
  <c r="K372"/>
  <c r="C376"/>
  <c r="C372"/>
  <c r="S371"/>
  <c r="S367"/>
  <c r="K371"/>
  <c r="K367"/>
  <c r="C371"/>
  <c r="C367"/>
  <c r="S366"/>
  <c r="S362"/>
  <c r="K366"/>
  <c r="K362"/>
  <c r="C366"/>
  <c r="C362"/>
  <c r="S361"/>
  <c r="S357"/>
  <c r="K361"/>
  <c r="K357"/>
  <c r="C361"/>
  <c r="C357"/>
  <c r="S356"/>
  <c r="S352"/>
  <c r="K356"/>
  <c r="K352"/>
  <c r="C356"/>
  <c r="C352"/>
  <c r="S351"/>
  <c r="S347"/>
  <c r="K351"/>
  <c r="K347"/>
  <c r="C351"/>
  <c r="C347"/>
  <c r="S346"/>
  <c r="S342"/>
  <c r="K346"/>
  <c r="K342"/>
  <c r="C346"/>
  <c r="C342"/>
  <c r="S341"/>
  <c r="S337"/>
  <c r="K341"/>
  <c r="K337"/>
  <c r="C341"/>
  <c r="C337"/>
  <c r="S336"/>
  <c r="S332"/>
  <c r="K336"/>
  <c r="K332"/>
  <c r="C336"/>
  <c r="C332"/>
  <c r="S328"/>
  <c r="S324"/>
  <c r="K328"/>
  <c r="K324"/>
  <c r="C328"/>
  <c r="C324"/>
  <c r="S323"/>
  <c r="S319"/>
  <c r="K323"/>
  <c r="K319"/>
  <c r="C323"/>
  <c r="C319"/>
  <c r="S318"/>
  <c r="S314"/>
  <c r="K318"/>
  <c r="K314"/>
  <c r="C318"/>
  <c r="C314"/>
  <c r="S313"/>
  <c r="S309"/>
  <c r="K313"/>
  <c r="K309"/>
  <c r="C313"/>
  <c r="C309"/>
  <c r="S308"/>
  <c r="S304"/>
  <c r="K308"/>
  <c r="K304"/>
  <c r="C308"/>
  <c r="C304"/>
  <c r="S303"/>
  <c r="S299"/>
  <c r="K303"/>
  <c r="K299"/>
  <c r="C303"/>
  <c r="C299"/>
  <c r="S298"/>
  <c r="S294"/>
  <c r="K298"/>
  <c r="K294"/>
  <c r="C298"/>
  <c r="C294"/>
  <c r="S293"/>
  <c r="S289"/>
  <c r="K293"/>
  <c r="K289"/>
  <c r="C293"/>
  <c r="C289"/>
  <c r="S288"/>
  <c r="S284"/>
  <c r="K288"/>
  <c r="K284"/>
  <c r="C288"/>
  <c r="C284"/>
  <c r="S283"/>
  <c r="S279"/>
  <c r="K283"/>
  <c r="K279"/>
  <c r="C283"/>
  <c r="C279"/>
  <c r="S278"/>
  <c r="S274"/>
  <c r="K278"/>
  <c r="K274"/>
  <c r="C278"/>
  <c r="C274"/>
  <c r="S273"/>
  <c r="S269"/>
  <c r="K273"/>
  <c r="K269"/>
  <c r="C273"/>
  <c r="C269"/>
  <c r="S268"/>
  <c r="S264"/>
  <c r="K268"/>
  <c r="K264"/>
  <c r="C268"/>
  <c r="C264"/>
  <c r="S263"/>
  <c r="S259"/>
  <c r="K263"/>
  <c r="K259"/>
  <c r="C263"/>
  <c r="C259"/>
  <c r="S258"/>
  <c r="S254"/>
  <c r="K258"/>
  <c r="K254"/>
  <c r="C258"/>
  <c r="C254"/>
  <c r="S253"/>
  <c r="S249"/>
  <c r="K253"/>
  <c r="K249"/>
  <c r="C253"/>
  <c r="C249"/>
  <c r="S248"/>
  <c r="S244"/>
  <c r="K248"/>
  <c r="K244"/>
  <c r="C248"/>
  <c r="C244"/>
  <c r="S243"/>
  <c r="S239"/>
  <c r="K243"/>
  <c r="K239"/>
  <c r="C243"/>
  <c r="C239"/>
  <c r="M165" i="82"/>
  <c r="M161"/>
  <c r="N150"/>
  <c r="N146"/>
  <c r="F145"/>
  <c r="F141"/>
  <c r="G140"/>
  <c r="G136"/>
  <c r="I135"/>
  <c r="I131"/>
  <c r="M130"/>
  <c r="M126"/>
  <c r="T125"/>
  <c r="T121"/>
  <c r="D125"/>
  <c r="D121"/>
  <c r="L120"/>
  <c r="L116"/>
  <c r="T115"/>
  <c r="T111"/>
  <c r="D115"/>
  <c r="D111"/>
  <c r="L110"/>
  <c r="L106"/>
  <c r="T105"/>
  <c r="T101"/>
  <c r="D105"/>
  <c r="D101"/>
  <c r="L100"/>
  <c r="L96"/>
  <c r="T95"/>
  <c r="T91"/>
  <c r="D95"/>
  <c r="D91"/>
  <c r="L90"/>
  <c r="L86"/>
  <c r="T85"/>
  <c r="T81"/>
  <c r="D85"/>
  <c r="D81"/>
  <c r="L80"/>
  <c r="L76"/>
  <c r="T75"/>
  <c r="T71"/>
  <c r="D75"/>
  <c r="D71"/>
  <c r="L70"/>
  <c r="L66"/>
  <c r="T65"/>
  <c r="T61"/>
  <c r="D65"/>
  <c r="D61"/>
  <c r="L60"/>
  <c r="L56"/>
  <c r="T55"/>
  <c r="T51"/>
  <c r="D55"/>
  <c r="D51"/>
  <c r="L50"/>
  <c r="L46"/>
  <c r="T45"/>
  <c r="T41"/>
  <c r="D45"/>
  <c r="D41"/>
  <c r="L40"/>
  <c r="L36"/>
  <c r="T35"/>
  <c r="T31"/>
  <c r="D35"/>
  <c r="D31"/>
  <c r="L30"/>
  <c r="L26"/>
  <c r="T25"/>
  <c r="T21"/>
  <c r="D25"/>
  <c r="D21"/>
  <c r="L20"/>
  <c r="L16"/>
  <c r="T644" i="108"/>
  <c r="T640"/>
  <c r="D644"/>
  <c r="D640"/>
  <c r="L639"/>
  <c r="L635"/>
  <c r="T634"/>
  <c r="T630"/>
  <c r="D634"/>
  <c r="D630"/>
  <c r="L629"/>
  <c r="L625"/>
  <c r="T624"/>
  <c r="T620"/>
  <c r="D624"/>
  <c r="D620"/>
  <c r="R619"/>
  <c r="R615"/>
  <c r="J619"/>
  <c r="J615"/>
  <c r="B619"/>
  <c r="B615"/>
  <c r="R614"/>
  <c r="R610"/>
  <c r="J614"/>
  <c r="J610"/>
  <c r="B614"/>
  <c r="B610"/>
  <c r="R609"/>
  <c r="R605"/>
  <c r="J609"/>
  <c r="J605"/>
  <c r="B609"/>
  <c r="B605"/>
  <c r="R604"/>
  <c r="R600"/>
  <c r="J604"/>
  <c r="J600"/>
  <c r="B604"/>
  <c r="B600"/>
  <c r="R599"/>
  <c r="R595"/>
  <c r="J599"/>
  <c r="J595"/>
  <c r="B599"/>
  <c r="B595"/>
  <c r="R594"/>
  <c r="R590"/>
  <c r="J594"/>
  <c r="J590"/>
  <c r="B594"/>
  <c r="B590"/>
  <c r="R589"/>
  <c r="R585"/>
  <c r="J589"/>
  <c r="J585"/>
  <c r="B589"/>
  <c r="B585"/>
  <c r="R584"/>
  <c r="R580"/>
  <c r="J584"/>
  <c r="J580"/>
  <c r="B584"/>
  <c r="B580"/>
  <c r="R579"/>
  <c r="R575"/>
  <c r="J579"/>
  <c r="J575"/>
  <c r="B579"/>
  <c r="B575"/>
  <c r="R574"/>
  <c r="R570"/>
  <c r="J574"/>
  <c r="J570"/>
  <c r="B574"/>
  <c r="B570"/>
  <c r="R569"/>
  <c r="R565"/>
  <c r="J569"/>
  <c r="J565"/>
  <c r="B569"/>
  <c r="B565"/>
  <c r="R564"/>
  <c r="R560"/>
  <c r="J564"/>
  <c r="J560"/>
  <c r="B564"/>
  <c r="B560"/>
  <c r="R559"/>
  <c r="R555"/>
  <c r="J559"/>
  <c r="J555"/>
  <c r="B559"/>
  <c r="B555"/>
  <c r="R554"/>
  <c r="R550"/>
  <c r="J554"/>
  <c r="J550"/>
  <c r="B554"/>
  <c r="B550"/>
  <c r="R549"/>
  <c r="R545"/>
  <c r="J549"/>
  <c r="J545"/>
  <c r="B549"/>
  <c r="B545"/>
  <c r="R544"/>
  <c r="R540"/>
  <c r="J544"/>
  <c r="J540"/>
  <c r="B544"/>
  <c r="B540"/>
  <c r="R539"/>
  <c r="R535"/>
  <c r="J539"/>
  <c r="J535"/>
  <c r="B539"/>
  <c r="B535"/>
  <c r="R534"/>
  <c r="R530"/>
  <c r="J534"/>
  <c r="J530"/>
  <c r="B534"/>
  <c r="B530"/>
  <c r="R529"/>
  <c r="R525"/>
  <c r="J529"/>
  <c r="J525"/>
  <c r="B529"/>
  <c r="B525"/>
  <c r="R524"/>
  <c r="R520"/>
  <c r="J524"/>
  <c r="J520"/>
  <c r="B524"/>
  <c r="B520"/>
  <c r="R519"/>
  <c r="R515"/>
  <c r="J519"/>
  <c r="J515"/>
  <c r="B519"/>
  <c r="B515"/>
  <c r="R514"/>
  <c r="R510"/>
  <c r="J514"/>
  <c r="J510"/>
  <c r="B514"/>
  <c r="B510"/>
  <c r="R509"/>
  <c r="R505"/>
  <c r="J509"/>
  <c r="J505"/>
  <c r="B509"/>
  <c r="B505"/>
  <c r="R504"/>
  <c r="R500"/>
  <c r="J504"/>
  <c r="J500"/>
  <c r="B504"/>
  <c r="B500"/>
  <c r="R499"/>
  <c r="R495"/>
  <c r="J499"/>
  <c r="J495"/>
  <c r="B499"/>
  <c r="B495"/>
  <c r="R494"/>
  <c r="R490"/>
  <c r="J494"/>
  <c r="J490"/>
  <c r="B494"/>
  <c r="B490"/>
  <c r="R486"/>
  <c r="R482"/>
  <c r="J486"/>
  <c r="J482"/>
  <c r="B486"/>
  <c r="B482"/>
  <c r="R481"/>
  <c r="R477"/>
  <c r="J481"/>
  <c r="J477"/>
  <c r="B481"/>
  <c r="B477"/>
  <c r="R476"/>
  <c r="R472"/>
  <c r="J476"/>
  <c r="J472"/>
  <c r="B476"/>
  <c r="B472"/>
  <c r="R471"/>
  <c r="R467"/>
  <c r="J471"/>
  <c r="J467"/>
  <c r="B471"/>
  <c r="B467"/>
  <c r="R466"/>
  <c r="R462"/>
  <c r="J466"/>
  <c r="J462"/>
  <c r="B466"/>
  <c r="B462"/>
  <c r="R461"/>
  <c r="R457"/>
  <c r="J461"/>
  <c r="J457"/>
  <c r="B461"/>
  <c r="B457"/>
  <c r="R456"/>
  <c r="R452"/>
  <c r="J456"/>
  <c r="J452"/>
  <c r="B456"/>
  <c r="B452"/>
  <c r="R451"/>
  <c r="R447"/>
  <c r="J451"/>
  <c r="J447"/>
  <c r="B451"/>
  <c r="B447"/>
  <c r="R446"/>
  <c r="R442"/>
  <c r="J446"/>
  <c r="J442"/>
  <c r="B446"/>
  <c r="B442"/>
  <c r="R441"/>
  <c r="R437"/>
  <c r="J441"/>
  <c r="J437"/>
  <c r="B441"/>
  <c r="B437"/>
  <c r="R436"/>
  <c r="R432"/>
  <c r="J436"/>
  <c r="J432"/>
  <c r="B436"/>
  <c r="B432"/>
  <c r="R431"/>
  <c r="R427"/>
  <c r="J431"/>
  <c r="J427"/>
  <c r="B431"/>
  <c r="B427"/>
  <c r="R426"/>
  <c r="R422"/>
  <c r="J426"/>
  <c r="J422"/>
  <c r="B426"/>
  <c r="B422"/>
  <c r="R421"/>
  <c r="R417"/>
  <c r="J421"/>
  <c r="J417"/>
  <c r="B421"/>
  <c r="B417"/>
  <c r="R416"/>
  <c r="R412"/>
  <c r="J416"/>
  <c r="J412"/>
  <c r="B416"/>
  <c r="B412"/>
  <c r="R411"/>
  <c r="R407"/>
  <c r="J411"/>
  <c r="J407"/>
  <c r="B411"/>
  <c r="B407"/>
  <c r="R406"/>
  <c r="R402"/>
  <c r="J406"/>
  <c r="J402"/>
  <c r="B406"/>
  <c r="B402"/>
  <c r="R401"/>
  <c r="R397"/>
  <c r="J401"/>
  <c r="J397"/>
  <c r="B401"/>
  <c r="B397"/>
  <c r="R396"/>
  <c r="R392"/>
  <c r="J396"/>
  <c r="J392"/>
  <c r="B396"/>
  <c r="B392"/>
  <c r="R391"/>
  <c r="R387"/>
  <c r="J391"/>
  <c r="J387"/>
  <c r="B391"/>
  <c r="B387"/>
  <c r="R386"/>
  <c r="R382"/>
  <c r="J386"/>
  <c r="J382"/>
  <c r="B386"/>
  <c r="B382"/>
  <c r="R381"/>
  <c r="R377"/>
  <c r="J381"/>
  <c r="J377"/>
  <c r="B381"/>
  <c r="B377"/>
  <c r="R376"/>
  <c r="R372"/>
  <c r="J376"/>
  <c r="J372"/>
  <c r="B376"/>
  <c r="B372"/>
  <c r="R371"/>
  <c r="R367"/>
  <c r="J371"/>
  <c r="J367"/>
  <c r="B371"/>
  <c r="B367"/>
  <c r="R366"/>
  <c r="R362"/>
  <c r="J366"/>
  <c r="J362"/>
  <c r="B366"/>
  <c r="B362"/>
  <c r="R361"/>
  <c r="R357"/>
  <c r="J361"/>
  <c r="J357"/>
  <c r="B361"/>
  <c r="B357"/>
  <c r="R356"/>
  <c r="R352"/>
  <c r="J356"/>
  <c r="J352"/>
  <c r="B356"/>
  <c r="B352"/>
  <c r="R351"/>
  <c r="R347"/>
  <c r="J351"/>
  <c r="J347"/>
  <c r="B351"/>
  <c r="B347"/>
  <c r="R346"/>
  <c r="R342"/>
  <c r="J346"/>
  <c r="J342"/>
  <c r="B346"/>
  <c r="B342"/>
  <c r="R341"/>
  <c r="R337"/>
  <c r="J341"/>
  <c r="J337"/>
  <c r="B341"/>
  <c r="B337"/>
  <c r="R336"/>
  <c r="R332"/>
  <c r="J336"/>
  <c r="J332"/>
  <c r="B336"/>
  <c r="B332"/>
  <c r="R328"/>
  <c r="R324"/>
  <c r="J328"/>
  <c r="J324"/>
  <c r="B328"/>
  <c r="B324"/>
  <c r="R323"/>
  <c r="R319"/>
  <c r="J323"/>
  <c r="J319"/>
  <c r="B323"/>
  <c r="B319"/>
  <c r="R318"/>
  <c r="R314"/>
  <c r="J318"/>
  <c r="J314"/>
  <c r="B318"/>
  <c r="B314"/>
  <c r="R313"/>
  <c r="R309"/>
  <c r="J313"/>
  <c r="J309"/>
  <c r="B313"/>
  <c r="B309"/>
  <c r="R308"/>
  <c r="R304"/>
  <c r="J308"/>
  <c r="J304"/>
  <c r="B308"/>
  <c r="B304"/>
  <c r="R303"/>
  <c r="R299"/>
  <c r="J303"/>
  <c r="J299"/>
  <c r="B303"/>
  <c r="B299"/>
  <c r="R298"/>
  <c r="R294"/>
  <c r="J298"/>
  <c r="J294"/>
  <c r="B298"/>
  <c r="B294"/>
  <c r="R293"/>
  <c r="R289"/>
  <c r="J293"/>
  <c r="J289"/>
  <c r="B293"/>
  <c r="B289"/>
  <c r="R288"/>
  <c r="R284"/>
  <c r="J288"/>
  <c r="J284"/>
  <c r="B288"/>
  <c r="B284"/>
  <c r="R283"/>
  <c r="R279"/>
  <c r="J283"/>
  <c r="J279"/>
  <c r="B283"/>
  <c r="B279"/>
  <c r="R278"/>
  <c r="R274"/>
  <c r="J278"/>
  <c r="J274"/>
  <c r="B278"/>
  <c r="B274"/>
  <c r="R273"/>
  <c r="R269"/>
  <c r="J273"/>
  <c r="J269"/>
  <c r="B273"/>
  <c r="B269"/>
  <c r="R268"/>
  <c r="R264"/>
  <c r="J268"/>
  <c r="J264"/>
  <c r="B268"/>
  <c r="B264"/>
  <c r="R263"/>
  <c r="R259"/>
  <c r="J263"/>
  <c r="J259"/>
  <c r="B263"/>
  <c r="B259"/>
  <c r="R258"/>
  <c r="R254"/>
  <c r="J258"/>
  <c r="J254"/>
  <c r="B258"/>
  <c r="B254"/>
  <c r="R253"/>
  <c r="R249"/>
  <c r="J253"/>
  <c r="J249"/>
  <c r="B253"/>
  <c r="B249"/>
  <c r="R248"/>
  <c r="R244"/>
  <c r="J248"/>
  <c r="J244"/>
  <c r="B248"/>
  <c r="B244"/>
  <c r="R243"/>
  <c r="R239"/>
  <c r="J243"/>
  <c r="J239"/>
  <c r="B243"/>
  <c r="B239"/>
  <c r="W160" i="82"/>
  <c r="W156"/>
  <c r="G150"/>
  <c r="G146"/>
  <c r="Y140"/>
  <c r="Y136"/>
  <c r="B140"/>
  <c r="B136"/>
  <c r="F135"/>
  <c r="F131"/>
  <c r="I130"/>
  <c r="I126"/>
  <c r="Q125"/>
  <c r="Q121"/>
  <c r="Y120"/>
  <c r="Y116"/>
  <c r="I120"/>
  <c r="I116"/>
  <c r="Q115"/>
  <c r="Q111"/>
  <c r="Y110"/>
  <c r="Y106"/>
  <c r="I110"/>
  <c r="I106"/>
  <c r="Q105"/>
  <c r="Q101"/>
  <c r="Y100"/>
  <c r="Y96"/>
  <c r="I100"/>
  <c r="I96"/>
  <c r="Q95"/>
  <c r="Q91"/>
  <c r="Y90"/>
  <c r="Y86"/>
  <c r="I90"/>
  <c r="I86"/>
  <c r="Q85"/>
  <c r="Q81"/>
  <c r="Y80"/>
  <c r="Y76"/>
  <c r="I80"/>
  <c r="I76"/>
  <c r="Q75"/>
  <c r="Q71"/>
  <c r="Y70"/>
  <c r="Y66"/>
  <c r="I70"/>
  <c r="I66"/>
  <c r="Q65"/>
  <c r="Q61"/>
  <c r="Y60"/>
  <c r="Y56"/>
  <c r="I60"/>
  <c r="I56"/>
  <c r="Q55"/>
  <c r="Q51"/>
  <c r="Y50"/>
  <c r="Y46"/>
  <c r="I50"/>
  <c r="I46"/>
  <c r="Q45"/>
  <c r="Q41"/>
  <c r="Y40"/>
  <c r="Y36"/>
  <c r="I40"/>
  <c r="I36"/>
  <c r="Q35"/>
  <c r="Q31"/>
  <c r="Y30"/>
  <c r="Y26"/>
  <c r="I30"/>
  <c r="I26"/>
  <c r="Q25"/>
  <c r="Q21"/>
  <c r="Y20"/>
  <c r="Y16"/>
  <c r="I20"/>
  <c r="I16"/>
  <c r="Q644" i="108"/>
  <c r="Q640"/>
  <c r="Y639"/>
  <c r="Y635"/>
  <c r="I639"/>
  <c r="I635"/>
  <c r="Q634"/>
  <c r="Q630"/>
  <c r="Y629"/>
  <c r="Y625"/>
  <c r="I629"/>
  <c r="I625"/>
  <c r="Q624"/>
  <c r="Q620"/>
  <c r="Y619"/>
  <c r="Y615"/>
  <c r="Q619"/>
  <c r="Q615"/>
  <c r="I619"/>
  <c r="I615"/>
  <c r="Y614"/>
  <c r="Y610"/>
  <c r="Q614"/>
  <c r="Q610"/>
  <c r="I614"/>
  <c r="I610"/>
  <c r="Y609"/>
  <c r="Y605"/>
  <c r="Q609"/>
  <c r="Q605"/>
  <c r="I609"/>
  <c r="I605"/>
  <c r="Y604"/>
  <c r="Y600"/>
  <c r="Q604"/>
  <c r="Q600"/>
  <c r="I604"/>
  <c r="I600"/>
  <c r="Y599"/>
  <c r="Y595"/>
  <c r="Q599"/>
  <c r="Q595"/>
  <c r="I599"/>
  <c r="I595"/>
  <c r="Y594"/>
  <c r="Y590"/>
  <c r="Q594"/>
  <c r="Q590"/>
  <c r="I594"/>
  <c r="I590"/>
  <c r="Y589"/>
  <c r="Y585"/>
  <c r="Q589"/>
  <c r="Q585"/>
  <c r="I589"/>
  <c r="I585"/>
  <c r="Y584"/>
  <c r="Y580"/>
  <c r="Q584"/>
  <c r="Q580"/>
  <c r="I584"/>
  <c r="I580"/>
  <c r="Y579"/>
  <c r="Y575"/>
  <c r="Q579"/>
  <c r="Q575"/>
  <c r="I579"/>
  <c r="I575"/>
  <c r="Y574"/>
  <c r="Y570"/>
  <c r="Q574"/>
  <c r="Q570"/>
  <c r="I574"/>
  <c r="I570"/>
  <c r="Y569"/>
  <c r="Y565"/>
  <c r="Q569"/>
  <c r="Q565"/>
  <c r="I569"/>
  <c r="I565"/>
  <c r="Y564"/>
  <c r="Y560"/>
  <c r="Q564"/>
  <c r="Q560"/>
  <c r="I564"/>
  <c r="I560"/>
  <c r="Y559"/>
  <c r="Y555"/>
  <c r="Q559"/>
  <c r="Q555"/>
  <c r="I559"/>
  <c r="I555"/>
  <c r="Y554"/>
  <c r="Y550"/>
  <c r="Q554"/>
  <c r="Q550"/>
  <c r="I554"/>
  <c r="I550"/>
  <c r="Y549"/>
  <c r="Y545"/>
  <c r="Q549"/>
  <c r="Q545"/>
  <c r="I549"/>
  <c r="I545"/>
  <c r="Y544"/>
  <c r="Y540"/>
  <c r="Q544"/>
  <c r="Q540"/>
  <c r="I544"/>
  <c r="I540"/>
  <c r="Y539"/>
  <c r="Y535"/>
  <c r="Q539"/>
  <c r="Q535"/>
  <c r="I539"/>
  <c r="I535"/>
  <c r="Y534"/>
  <c r="Y530"/>
  <c r="Q534"/>
  <c r="Q530"/>
  <c r="I534"/>
  <c r="I530"/>
  <c r="Y529"/>
  <c r="Y525"/>
  <c r="Q529"/>
  <c r="Q525"/>
  <c r="I529"/>
  <c r="I525"/>
  <c r="Y524"/>
  <c r="Y520"/>
  <c r="Q524"/>
  <c r="Q520"/>
  <c r="I524"/>
  <c r="I520"/>
  <c r="Y519"/>
  <c r="Y515"/>
  <c r="Q519"/>
  <c r="Q515"/>
  <c r="J160" i="82"/>
  <c r="J156"/>
  <c r="Y145"/>
  <c r="Y141"/>
  <c r="W140"/>
  <c r="W136"/>
  <c r="Y135"/>
  <c r="Y131"/>
  <c r="E135"/>
  <c r="E131"/>
  <c r="H130"/>
  <c r="H126"/>
  <c r="P125"/>
  <c r="P121"/>
  <c r="X120"/>
  <c r="X116"/>
  <c r="H120"/>
  <c r="H116"/>
  <c r="P115"/>
  <c r="P111"/>
  <c r="X110"/>
  <c r="X106"/>
  <c r="H110"/>
  <c r="H106"/>
  <c r="P105"/>
  <c r="P101"/>
  <c r="X100"/>
  <c r="X96"/>
  <c r="H100"/>
  <c r="H96"/>
  <c r="P95"/>
  <c r="P91"/>
  <c r="X90"/>
  <c r="X86"/>
  <c r="H90"/>
  <c r="H86"/>
  <c r="P85"/>
  <c r="P81"/>
  <c r="X80"/>
  <c r="X76"/>
  <c r="H80"/>
  <c r="H76"/>
  <c r="P75"/>
  <c r="P71"/>
  <c r="X70"/>
  <c r="X66"/>
  <c r="H70"/>
  <c r="H66"/>
  <c r="P65"/>
  <c r="P61"/>
  <c r="X60"/>
  <c r="X56"/>
  <c r="H60"/>
  <c r="H56"/>
  <c r="P55"/>
  <c r="P51"/>
  <c r="X50"/>
  <c r="X46"/>
  <c r="H50"/>
  <c r="H46"/>
  <c r="P45"/>
  <c r="P41"/>
  <c r="X40"/>
  <c r="X36"/>
  <c r="H40"/>
  <c r="H36"/>
  <c r="P35"/>
  <c r="P31"/>
  <c r="X30"/>
  <c r="X26"/>
  <c r="H30"/>
  <c r="H26"/>
  <c r="P25"/>
  <c r="P21"/>
  <c r="X20"/>
  <c r="X16"/>
  <c r="H20"/>
  <c r="H16"/>
  <c r="P644" i="108"/>
  <c r="P640"/>
  <c r="X639"/>
  <c r="X635"/>
  <c r="H639"/>
  <c r="H635"/>
  <c r="P634"/>
  <c r="P630"/>
  <c r="X629"/>
  <c r="X625"/>
  <c r="H629"/>
  <c r="H625"/>
  <c r="P624"/>
  <c r="P620"/>
  <c r="X619"/>
  <c r="X615"/>
  <c r="P619"/>
  <c r="P615"/>
  <c r="H619"/>
  <c r="H615"/>
  <c r="X614"/>
  <c r="X610"/>
  <c r="P614"/>
  <c r="P610"/>
  <c r="H614"/>
  <c r="H610"/>
  <c r="X609"/>
  <c r="X605"/>
  <c r="P609"/>
  <c r="P605"/>
  <c r="H609"/>
  <c r="H605"/>
  <c r="X604"/>
  <c r="X600"/>
  <c r="P604"/>
  <c r="P600"/>
  <c r="H604"/>
  <c r="H600"/>
  <c r="X599"/>
  <c r="X595"/>
  <c r="P599"/>
  <c r="P595"/>
  <c r="H599"/>
  <c r="H595"/>
  <c r="X594"/>
  <c r="X590"/>
  <c r="P594"/>
  <c r="P590"/>
  <c r="H594"/>
  <c r="H590"/>
  <c r="X589"/>
  <c r="X585"/>
  <c r="P589"/>
  <c r="P585"/>
  <c r="H589"/>
  <c r="H585"/>
  <c r="X584"/>
  <c r="X580"/>
  <c r="P584"/>
  <c r="P580"/>
  <c r="H584"/>
  <c r="H580"/>
  <c r="X579"/>
  <c r="X575"/>
  <c r="P579"/>
  <c r="P575"/>
  <c r="H579"/>
  <c r="H575"/>
  <c r="X574"/>
  <c r="X570"/>
  <c r="P574"/>
  <c r="P570"/>
  <c r="H574"/>
  <c r="H570"/>
  <c r="X569"/>
  <c r="X565"/>
  <c r="P569"/>
  <c r="P565"/>
  <c r="H569"/>
  <c r="H565"/>
  <c r="X564"/>
  <c r="X560"/>
  <c r="P564"/>
  <c r="P560"/>
  <c r="H564"/>
  <c r="H560"/>
  <c r="X559"/>
  <c r="X555"/>
  <c r="P559"/>
  <c r="P555"/>
  <c r="H559"/>
  <c r="H555"/>
  <c r="X554"/>
  <c r="X550"/>
  <c r="P554"/>
  <c r="P550"/>
  <c r="H554"/>
  <c r="H550"/>
  <c r="X549"/>
  <c r="X545"/>
  <c r="P549"/>
  <c r="P545"/>
  <c r="H549"/>
  <c r="H545"/>
  <c r="X544"/>
  <c r="X540"/>
  <c r="P544"/>
  <c r="P540"/>
  <c r="H544"/>
  <c r="H540"/>
  <c r="X539"/>
  <c r="X535"/>
  <c r="P539"/>
  <c r="P535"/>
  <c r="H539"/>
  <c r="H535"/>
  <c r="X534"/>
  <c r="X530"/>
  <c r="P534"/>
  <c r="P530"/>
  <c r="H534"/>
  <c r="H530"/>
  <c r="X529"/>
  <c r="X525"/>
  <c r="P529"/>
  <c r="P525"/>
  <c r="H529"/>
  <c r="H525"/>
  <c r="X524"/>
  <c r="X520"/>
  <c r="P524"/>
  <c r="P520"/>
  <c r="H524"/>
  <c r="H520"/>
  <c r="X519"/>
  <c r="X515"/>
  <c r="P519"/>
  <c r="P515"/>
  <c r="H519"/>
  <c r="H515"/>
  <c r="X514"/>
  <c r="X510"/>
  <c r="P514"/>
  <c r="P510"/>
  <c r="H514"/>
  <c r="H510"/>
  <c r="X509"/>
  <c r="X505"/>
  <c r="P509"/>
  <c r="P505"/>
  <c r="H509"/>
  <c r="H505"/>
  <c r="X504"/>
  <c r="X500"/>
  <c r="P504"/>
  <c r="P500"/>
  <c r="H504"/>
  <c r="H500"/>
  <c r="X499"/>
  <c r="X495"/>
  <c r="P499"/>
  <c r="P495"/>
  <c r="V155" i="82"/>
  <c r="V151"/>
  <c r="U145"/>
  <c r="U141"/>
  <c r="R140"/>
  <c r="R136"/>
  <c r="V135"/>
  <c r="V131"/>
  <c r="X130"/>
  <c r="X126"/>
  <c r="E130"/>
  <c r="E126"/>
  <c r="M125"/>
  <c r="M121"/>
  <c r="U120"/>
  <c r="U116"/>
  <c r="E120"/>
  <c r="E116"/>
  <c r="M115"/>
  <c r="M111"/>
  <c r="U110"/>
  <c r="U106"/>
  <c r="E110"/>
  <c r="E106"/>
  <c r="M105"/>
  <c r="M101"/>
  <c r="U100"/>
  <c r="U96"/>
  <c r="E100"/>
  <c r="E96"/>
  <c r="M95"/>
  <c r="M91"/>
  <c r="U90"/>
  <c r="U86"/>
  <c r="E90"/>
  <c r="E86"/>
  <c r="M85"/>
  <c r="M81"/>
  <c r="U80"/>
  <c r="U76"/>
  <c r="E80"/>
  <c r="E76"/>
  <c r="M75"/>
  <c r="M71"/>
  <c r="U70"/>
  <c r="U66"/>
  <c r="E70"/>
  <c r="E66"/>
  <c r="M65"/>
  <c r="M61"/>
  <c r="U60"/>
  <c r="U56"/>
  <c r="E60"/>
  <c r="E56"/>
  <c r="M55"/>
  <c r="M51"/>
  <c r="U50"/>
  <c r="U46"/>
  <c r="E50"/>
  <c r="E46"/>
  <c r="M45"/>
  <c r="M41"/>
  <c r="U40"/>
  <c r="U36"/>
  <c r="E40"/>
  <c r="E36"/>
  <c r="M35"/>
  <c r="M31"/>
  <c r="U30"/>
  <c r="U26"/>
  <c r="E30"/>
  <c r="E26"/>
  <c r="M25"/>
  <c r="M21"/>
  <c r="U20"/>
  <c r="U16"/>
  <c r="E20"/>
  <c r="E16"/>
  <c r="M644" i="108"/>
  <c r="M640"/>
  <c r="U639"/>
  <c r="U635"/>
  <c r="E639"/>
  <c r="E635"/>
  <c r="M634"/>
  <c r="M630"/>
  <c r="U629"/>
  <c r="U625"/>
  <c r="E629"/>
  <c r="E625"/>
  <c r="M624"/>
  <c r="M620"/>
  <c r="W619"/>
  <c r="W615"/>
  <c r="O619"/>
  <c r="O615"/>
  <c r="G619"/>
  <c r="G615"/>
  <c r="W614"/>
  <c r="W610"/>
  <c r="O614"/>
  <c r="O610"/>
  <c r="G614"/>
  <c r="G610"/>
  <c r="W609"/>
  <c r="W605"/>
  <c r="O609"/>
  <c r="O605"/>
  <c r="G609"/>
  <c r="G605"/>
  <c r="W604"/>
  <c r="W600"/>
  <c r="O604"/>
  <c r="O600"/>
  <c r="G604"/>
  <c r="G600"/>
  <c r="W599"/>
  <c r="W595"/>
  <c r="O599"/>
  <c r="O595"/>
  <c r="G599"/>
  <c r="G595"/>
  <c r="W594"/>
  <c r="W590"/>
  <c r="O594"/>
  <c r="O590"/>
  <c r="G594"/>
  <c r="G590"/>
  <c r="W589"/>
  <c r="W585"/>
  <c r="O589"/>
  <c r="O585"/>
  <c r="G589"/>
  <c r="G585"/>
  <c r="W584"/>
  <c r="W580"/>
  <c r="O584"/>
  <c r="O580"/>
  <c r="G584"/>
  <c r="G580"/>
  <c r="W579"/>
  <c r="W575"/>
  <c r="O579"/>
  <c r="O575"/>
  <c r="G579"/>
  <c r="G575"/>
  <c r="W574"/>
  <c r="W570"/>
  <c r="O574"/>
  <c r="O570"/>
  <c r="G574"/>
  <c r="G570"/>
  <c r="W569"/>
  <c r="W565"/>
  <c r="O569"/>
  <c r="O565"/>
  <c r="G569"/>
  <c r="G565"/>
  <c r="W564"/>
  <c r="W560"/>
  <c r="O564"/>
  <c r="O560"/>
  <c r="G564"/>
  <c r="G560"/>
  <c r="W559"/>
  <c r="W555"/>
  <c r="O559"/>
  <c r="O555"/>
  <c r="G559"/>
  <c r="G555"/>
  <c r="W554"/>
  <c r="W550"/>
  <c r="O554"/>
  <c r="O550"/>
  <c r="G554"/>
  <c r="G550"/>
  <c r="W549"/>
  <c r="W545"/>
  <c r="O549"/>
  <c r="O545"/>
  <c r="G549"/>
  <c r="G545"/>
  <c r="W544"/>
  <c r="W540"/>
  <c r="O544"/>
  <c r="O540"/>
  <c r="G544"/>
  <c r="G540"/>
  <c r="W539"/>
  <c r="W535"/>
  <c r="O539"/>
  <c r="O535"/>
  <c r="G539"/>
  <c r="G535"/>
  <c r="W534"/>
  <c r="W530"/>
  <c r="O534"/>
  <c r="O530"/>
  <c r="G534"/>
  <c r="G530"/>
  <c r="W529"/>
  <c r="W525"/>
  <c r="O529"/>
  <c r="O525"/>
  <c r="G529"/>
  <c r="G525"/>
  <c r="W524"/>
  <c r="W520"/>
  <c r="O524"/>
  <c r="O520"/>
  <c r="G524"/>
  <c r="G520"/>
  <c r="W519"/>
  <c r="W515"/>
  <c r="O519"/>
  <c r="O515"/>
  <c r="G519"/>
  <c r="G515"/>
  <c r="W514"/>
  <c r="W510"/>
  <c r="O514"/>
  <c r="O510"/>
  <c r="G514"/>
  <c r="G510"/>
  <c r="W509"/>
  <c r="W505"/>
  <c r="O509"/>
  <c r="O505"/>
  <c r="G509"/>
  <c r="G505"/>
  <c r="W504"/>
  <c r="W500"/>
  <c r="O504"/>
  <c r="O500"/>
  <c r="G504"/>
  <c r="G500"/>
  <c r="W499"/>
  <c r="W495"/>
  <c r="O499"/>
  <c r="O495"/>
  <c r="G499"/>
  <c r="G495"/>
  <c r="W494"/>
  <c r="W490"/>
  <c r="O494"/>
  <c r="O490"/>
  <c r="G494"/>
  <c r="G490"/>
  <c r="W486"/>
  <c r="W482"/>
  <c r="O486"/>
  <c r="O482"/>
  <c r="G486"/>
  <c r="G482"/>
  <c r="W481"/>
  <c r="W477"/>
  <c r="O481"/>
  <c r="O477"/>
  <c r="G481"/>
  <c r="G477"/>
  <c r="W476"/>
  <c r="W472"/>
  <c r="O476"/>
  <c r="O472"/>
  <c r="G476"/>
  <c r="G472"/>
  <c r="W471"/>
  <c r="W467"/>
  <c r="O471"/>
  <c r="O467"/>
  <c r="G471"/>
  <c r="G467"/>
  <c r="W466"/>
  <c r="W462"/>
  <c r="O466"/>
  <c r="O462"/>
  <c r="G466"/>
  <c r="G462"/>
  <c r="W461"/>
  <c r="W457"/>
  <c r="O461"/>
  <c r="O457"/>
  <c r="G461"/>
  <c r="G457"/>
  <c r="W456"/>
  <c r="W452"/>
  <c r="O456"/>
  <c r="O452"/>
  <c r="G456"/>
  <c r="G452"/>
  <c r="W451"/>
  <c r="W447"/>
  <c r="O451"/>
  <c r="O447"/>
  <c r="G451"/>
  <c r="G447"/>
  <c r="W446"/>
  <c r="W442"/>
  <c r="O446"/>
  <c r="O442"/>
  <c r="G446"/>
  <c r="G442"/>
  <c r="W441"/>
  <c r="W437"/>
  <c r="O441"/>
  <c r="O437"/>
  <c r="G441"/>
  <c r="G437"/>
  <c r="W436"/>
  <c r="W432"/>
  <c r="O436"/>
  <c r="O432"/>
  <c r="G436"/>
  <c r="G432"/>
  <c r="W431"/>
  <c r="W427"/>
  <c r="O431"/>
  <c r="O427"/>
  <c r="G431"/>
  <c r="G427"/>
  <c r="W426"/>
  <c r="W422"/>
  <c r="O426"/>
  <c r="O422"/>
  <c r="G426"/>
  <c r="G422"/>
  <c r="W421"/>
  <c r="W417"/>
  <c r="O421"/>
  <c r="O417"/>
  <c r="G421"/>
  <c r="G417"/>
  <c r="W416"/>
  <c r="W412"/>
  <c r="O416"/>
  <c r="O412"/>
  <c r="G416"/>
  <c r="G412"/>
  <c r="W411"/>
  <c r="W407"/>
  <c r="O411"/>
  <c r="O407"/>
  <c r="G411"/>
  <c r="G407"/>
  <c r="W406"/>
  <c r="W402"/>
  <c r="O406"/>
  <c r="O402"/>
  <c r="G406"/>
  <c r="G402"/>
  <c r="W401"/>
  <c r="W397"/>
  <c r="O401"/>
  <c r="O397"/>
  <c r="G401"/>
  <c r="G397"/>
  <c r="W396"/>
  <c r="W392"/>
  <c r="O396"/>
  <c r="O392"/>
  <c r="G396"/>
  <c r="G392"/>
  <c r="W391"/>
  <c r="W387"/>
  <c r="O391"/>
  <c r="O387"/>
  <c r="G391"/>
  <c r="G387"/>
  <c r="W386"/>
  <c r="W382"/>
  <c r="O386"/>
  <c r="O382"/>
  <c r="G386"/>
  <c r="G382"/>
  <c r="W381"/>
  <c r="W377"/>
  <c r="O381"/>
  <c r="O377"/>
  <c r="G381"/>
  <c r="G377"/>
  <c r="W376"/>
  <c r="W372"/>
  <c r="O376"/>
  <c r="O372"/>
  <c r="G376"/>
  <c r="G372"/>
  <c r="W371"/>
  <c r="W367"/>
  <c r="O371"/>
  <c r="O367"/>
  <c r="G371"/>
  <c r="G367"/>
  <c r="W366"/>
  <c r="W362"/>
  <c r="O366"/>
  <c r="O362"/>
  <c r="G366"/>
  <c r="G362"/>
  <c r="W361"/>
  <c r="W357"/>
  <c r="O361"/>
  <c r="O357"/>
  <c r="G361"/>
  <c r="G357"/>
  <c r="W356"/>
  <c r="W352"/>
  <c r="O356"/>
  <c r="O352"/>
  <c r="G356"/>
  <c r="G352"/>
  <c r="W351"/>
  <c r="W347"/>
  <c r="O351"/>
  <c r="O347"/>
  <c r="G351"/>
  <c r="G347"/>
  <c r="W346"/>
  <c r="W342"/>
  <c r="O346"/>
  <c r="O342"/>
  <c r="G346"/>
  <c r="G342"/>
  <c r="W341"/>
  <c r="W337"/>
  <c r="O341"/>
  <c r="O337"/>
  <c r="G341"/>
  <c r="G337"/>
  <c r="W336"/>
  <c r="W332"/>
  <c r="O336"/>
  <c r="O332"/>
  <c r="G336"/>
  <c r="G332"/>
  <c r="W328"/>
  <c r="W324"/>
  <c r="O328"/>
  <c r="O324"/>
  <c r="G328"/>
  <c r="G324"/>
  <c r="W323"/>
  <c r="W319"/>
  <c r="O323"/>
  <c r="O319"/>
  <c r="G323"/>
  <c r="G319"/>
  <c r="W318"/>
  <c r="W314"/>
  <c r="O318"/>
  <c r="O314"/>
  <c r="G318"/>
  <c r="G314"/>
  <c r="W313"/>
  <c r="W309"/>
  <c r="O313"/>
  <c r="O309"/>
  <c r="G313"/>
  <c r="G309"/>
  <c r="W308"/>
  <c r="W304"/>
  <c r="O308"/>
  <c r="O304"/>
  <c r="G308"/>
  <c r="G304"/>
  <c r="W303"/>
  <c r="W299"/>
  <c r="O303"/>
  <c r="O299"/>
  <c r="G303"/>
  <c r="G299"/>
  <c r="W298"/>
  <c r="W294"/>
  <c r="O298"/>
  <c r="O294"/>
  <c r="G298"/>
  <c r="G294"/>
  <c r="W293"/>
  <c r="W289"/>
  <c r="O293"/>
  <c r="O289"/>
  <c r="G293"/>
  <c r="G289"/>
  <c r="W288"/>
  <c r="W284"/>
  <c r="O288"/>
  <c r="O284"/>
  <c r="G288"/>
  <c r="G284"/>
  <c r="W283"/>
  <c r="W279"/>
  <c r="O283"/>
  <c r="O279"/>
  <c r="G283"/>
  <c r="G279"/>
  <c r="W278"/>
  <c r="W274"/>
  <c r="O278"/>
  <c r="O274"/>
  <c r="G278"/>
  <c r="G274"/>
  <c r="W273"/>
  <c r="W269"/>
  <c r="O273"/>
  <c r="O269"/>
  <c r="G273"/>
  <c r="G269"/>
  <c r="W268"/>
  <c r="W264"/>
  <c r="O268"/>
  <c r="O264"/>
  <c r="G268"/>
  <c r="G264"/>
  <c r="W263"/>
  <c r="W259"/>
  <c r="O263"/>
  <c r="O259"/>
  <c r="G263"/>
  <c r="G259"/>
  <c r="W258"/>
  <c r="W254"/>
  <c r="O258"/>
  <c r="O254"/>
  <c r="G258"/>
  <c r="G254"/>
  <c r="W253"/>
  <c r="W249"/>
  <c r="O253"/>
  <c r="O249"/>
  <c r="G253"/>
  <c r="G249"/>
  <c r="W248"/>
  <c r="W244"/>
  <c r="O248"/>
  <c r="O244"/>
  <c r="G248"/>
  <c r="G244"/>
  <c r="W243"/>
  <c r="W239"/>
  <c r="O243"/>
  <c r="O239"/>
  <c r="G243"/>
  <c r="G239"/>
  <c r="O155" i="82"/>
  <c r="O151"/>
  <c r="R145"/>
  <c r="R141"/>
  <c r="Q140"/>
  <c r="Q136"/>
  <c r="U135"/>
  <c r="U131"/>
  <c r="W130"/>
  <c r="W126"/>
  <c r="D130"/>
  <c r="D126"/>
  <c r="L125"/>
  <c r="L121"/>
  <c r="T120"/>
  <c r="T116"/>
  <c r="D120"/>
  <c r="D116"/>
  <c r="L115"/>
  <c r="L111"/>
  <c r="T110"/>
  <c r="T106"/>
  <c r="D110"/>
  <c r="D106"/>
  <c r="L105"/>
  <c r="L101"/>
  <c r="T100"/>
  <c r="T96"/>
  <c r="D100"/>
  <c r="D96"/>
  <c r="L95"/>
  <c r="L91"/>
  <c r="T90"/>
  <c r="T86"/>
  <c r="D90"/>
  <c r="D86"/>
  <c r="L85"/>
  <c r="L81"/>
  <c r="T80"/>
  <c r="T76"/>
  <c r="D80"/>
  <c r="D76"/>
  <c r="L75"/>
  <c r="L71"/>
  <c r="T70"/>
  <c r="T66"/>
  <c r="D70"/>
  <c r="D66"/>
  <c r="L65"/>
  <c r="L61"/>
  <c r="T60"/>
  <c r="T56"/>
  <c r="D60"/>
  <c r="D56"/>
  <c r="L55"/>
  <c r="L51"/>
  <c r="T50"/>
  <c r="T46"/>
  <c r="D50"/>
  <c r="D46"/>
  <c r="L45"/>
  <c r="L41"/>
  <c r="T40"/>
  <c r="T36"/>
  <c r="D40"/>
  <c r="D36"/>
  <c r="L35"/>
  <c r="L31"/>
  <c r="T30"/>
  <c r="T26"/>
  <c r="D30"/>
  <c r="D26"/>
  <c r="L25"/>
  <c r="L21"/>
  <c r="T20"/>
  <c r="T16"/>
  <c r="D20"/>
  <c r="D16"/>
  <c r="L644" i="108"/>
  <c r="L640"/>
  <c r="T639"/>
  <c r="T635"/>
  <c r="D639"/>
  <c r="D635"/>
  <c r="L634"/>
  <c r="L630"/>
  <c r="T629"/>
  <c r="T625"/>
  <c r="D629"/>
  <c r="D625"/>
  <c r="L624"/>
  <c r="L620"/>
  <c r="V619"/>
  <c r="V615"/>
  <c r="N619"/>
  <c r="N615"/>
  <c r="F619"/>
  <c r="F615"/>
  <c r="V614"/>
  <c r="V610"/>
  <c r="N614"/>
  <c r="N610"/>
  <c r="F614"/>
  <c r="F610"/>
  <c r="V609"/>
  <c r="V605"/>
  <c r="N609"/>
  <c r="N605"/>
  <c r="F609"/>
  <c r="F605"/>
  <c r="V604"/>
  <c r="V600"/>
  <c r="N604"/>
  <c r="N600"/>
  <c r="F604"/>
  <c r="F600"/>
  <c r="V599"/>
  <c r="V595"/>
  <c r="N599"/>
  <c r="N595"/>
  <c r="F599"/>
  <c r="F595"/>
  <c r="V594"/>
  <c r="V590"/>
  <c r="N594"/>
  <c r="N590"/>
  <c r="F594"/>
  <c r="F590"/>
  <c r="V589"/>
  <c r="V585"/>
  <c r="N589"/>
  <c r="N585"/>
  <c r="F589"/>
  <c r="F585"/>
  <c r="V584"/>
  <c r="V580"/>
  <c r="N584"/>
  <c r="N580"/>
  <c r="F584"/>
  <c r="F580"/>
  <c r="V579"/>
  <c r="V575"/>
  <c r="N579"/>
  <c r="N575"/>
  <c r="F579"/>
  <c r="F575"/>
  <c r="V574"/>
  <c r="V570"/>
  <c r="N574"/>
  <c r="N570"/>
  <c r="F574"/>
  <c r="F570"/>
  <c r="V569"/>
  <c r="V565"/>
  <c r="N569"/>
  <c r="N565"/>
  <c r="F569"/>
  <c r="F565"/>
  <c r="V564"/>
  <c r="V560"/>
  <c r="N564"/>
  <c r="N560"/>
  <c r="F564"/>
  <c r="F560"/>
  <c r="V559"/>
  <c r="V555"/>
  <c r="N559"/>
  <c r="N555"/>
  <c r="F559"/>
  <c r="F555"/>
  <c r="V554"/>
  <c r="V550"/>
  <c r="N554"/>
  <c r="N550"/>
  <c r="F554"/>
  <c r="F550"/>
  <c r="V549"/>
  <c r="V545"/>
  <c r="N549"/>
  <c r="N545"/>
  <c r="F549"/>
  <c r="F545"/>
  <c r="V544"/>
  <c r="V540"/>
  <c r="N544"/>
  <c r="N540"/>
  <c r="F544"/>
  <c r="F540"/>
  <c r="V539"/>
  <c r="V535"/>
  <c r="N539"/>
  <c r="N535"/>
  <c r="F539"/>
  <c r="F535"/>
  <c r="V534"/>
  <c r="V530"/>
  <c r="N534"/>
  <c r="N530"/>
  <c r="F534"/>
  <c r="F530"/>
  <c r="V529"/>
  <c r="V525"/>
  <c r="N529"/>
  <c r="N525"/>
  <c r="F529"/>
  <c r="F525"/>
  <c r="V524"/>
  <c r="V520"/>
  <c r="N524"/>
  <c r="N520"/>
  <c r="F524"/>
  <c r="F520"/>
  <c r="V519"/>
  <c r="V515"/>
  <c r="N519"/>
  <c r="N515"/>
  <c r="F519"/>
  <c r="F515"/>
  <c r="V514"/>
  <c r="V510"/>
  <c r="N514"/>
  <c r="N510"/>
  <c r="F514"/>
  <c r="F510"/>
  <c r="V509"/>
  <c r="V505"/>
  <c r="N509"/>
  <c r="N505"/>
  <c r="F509"/>
  <c r="F505"/>
  <c r="V504"/>
  <c r="V500"/>
  <c r="N504"/>
  <c r="N500"/>
  <c r="F504"/>
  <c r="F500"/>
  <c r="V499"/>
  <c r="V495"/>
  <c r="N499"/>
  <c r="N495"/>
  <c r="F499"/>
  <c r="F495"/>
  <c r="V494"/>
  <c r="V490"/>
  <c r="N494"/>
  <c r="N490"/>
  <c r="F494"/>
  <c r="F490"/>
  <c r="V486"/>
  <c r="V482"/>
  <c r="N486"/>
  <c r="N482"/>
  <c r="F486"/>
  <c r="F482"/>
  <c r="V481"/>
  <c r="V477"/>
  <c r="N481"/>
  <c r="N477"/>
  <c r="F481"/>
  <c r="F477"/>
  <c r="V476"/>
  <c r="V472"/>
  <c r="N476"/>
  <c r="N472"/>
  <c r="F476"/>
  <c r="F472"/>
  <c r="V471"/>
  <c r="V467"/>
  <c r="N471"/>
  <c r="N467"/>
  <c r="F471"/>
  <c r="F467"/>
  <c r="V466"/>
  <c r="V462"/>
  <c r="N466"/>
  <c r="N462"/>
  <c r="F466"/>
  <c r="F462"/>
  <c r="V461"/>
  <c r="V457"/>
  <c r="N461"/>
  <c r="N457"/>
  <c r="F461"/>
  <c r="F457"/>
  <c r="V456"/>
  <c r="V452"/>
  <c r="N456"/>
  <c r="N452"/>
  <c r="F456"/>
  <c r="F452"/>
  <c r="V451"/>
  <c r="V447"/>
  <c r="N451"/>
  <c r="N447"/>
  <c r="F451"/>
  <c r="F447"/>
  <c r="V446"/>
  <c r="V442"/>
  <c r="N446"/>
  <c r="N442"/>
  <c r="F446"/>
  <c r="F442"/>
  <c r="V441"/>
  <c r="V437"/>
  <c r="N441"/>
  <c r="N437"/>
  <c r="F441"/>
  <c r="F437"/>
  <c r="V436"/>
  <c r="V432"/>
  <c r="N436"/>
  <c r="N432"/>
  <c r="F436"/>
  <c r="F432"/>
  <c r="V431"/>
  <c r="V427"/>
  <c r="N431"/>
  <c r="N427"/>
  <c r="F431"/>
  <c r="F427"/>
  <c r="V426"/>
  <c r="V422"/>
  <c r="N426"/>
  <c r="N422"/>
  <c r="F426"/>
  <c r="F422"/>
  <c r="V421"/>
  <c r="V417"/>
  <c r="N421"/>
  <c r="N417"/>
  <c r="F421"/>
  <c r="F417"/>
  <c r="V416"/>
  <c r="V412"/>
  <c r="N416"/>
  <c r="N412"/>
  <c r="F416"/>
  <c r="F412"/>
  <c r="V411"/>
  <c r="V407"/>
  <c r="N411"/>
  <c r="N407"/>
  <c r="F411"/>
  <c r="F407"/>
  <c r="V406"/>
  <c r="V402"/>
  <c r="N406"/>
  <c r="N402"/>
  <c r="F406"/>
  <c r="F402"/>
  <c r="V401"/>
  <c r="V397"/>
  <c r="N401"/>
  <c r="N397"/>
  <c r="F401"/>
  <c r="F397"/>
  <c r="V396"/>
  <c r="V392"/>
  <c r="N396"/>
  <c r="N392"/>
  <c r="F396"/>
  <c r="F392"/>
  <c r="V391"/>
  <c r="V387"/>
  <c r="N391"/>
  <c r="N387"/>
  <c r="F391"/>
  <c r="F387"/>
  <c r="V386"/>
  <c r="V382"/>
  <c r="N386"/>
  <c r="N382"/>
  <c r="F386"/>
  <c r="F382"/>
  <c r="V381"/>
  <c r="V377"/>
  <c r="N381"/>
  <c r="N377"/>
  <c r="F381"/>
  <c r="F377"/>
  <c r="V376"/>
  <c r="V372"/>
  <c r="N376"/>
  <c r="N372"/>
  <c r="F376"/>
  <c r="F372"/>
  <c r="V371"/>
  <c r="V367"/>
  <c r="N371"/>
  <c r="N367"/>
  <c r="F371"/>
  <c r="F367"/>
  <c r="V366"/>
  <c r="V362"/>
  <c r="N366"/>
  <c r="N362"/>
  <c r="F366"/>
  <c r="F362"/>
  <c r="V361"/>
  <c r="V357"/>
  <c r="N361"/>
  <c r="N357"/>
  <c r="F361"/>
  <c r="F357"/>
  <c r="V356"/>
  <c r="V352"/>
  <c r="N356"/>
  <c r="N352"/>
  <c r="F356"/>
  <c r="F352"/>
  <c r="V351"/>
  <c r="V347"/>
  <c r="N351"/>
  <c r="N347"/>
  <c r="F351"/>
  <c r="F347"/>
  <c r="V346"/>
  <c r="V342"/>
  <c r="N346"/>
  <c r="N342"/>
  <c r="F346"/>
  <c r="F342"/>
  <c r="V341"/>
  <c r="V337"/>
  <c r="N341"/>
  <c r="N337"/>
  <c r="F341"/>
  <c r="F337"/>
  <c r="V336"/>
  <c r="V332"/>
  <c r="N336"/>
  <c r="N332"/>
  <c r="F336"/>
  <c r="F332"/>
  <c r="V328"/>
  <c r="V324"/>
  <c r="N328"/>
  <c r="N324"/>
  <c r="F328"/>
  <c r="F324"/>
  <c r="V323"/>
  <c r="V319"/>
  <c r="N323"/>
  <c r="N319"/>
  <c r="F323"/>
  <c r="F319"/>
  <c r="V318"/>
  <c r="V314"/>
  <c r="N318"/>
  <c r="N314"/>
  <c r="F318"/>
  <c r="F314"/>
  <c r="V313"/>
  <c r="V309"/>
  <c r="N313"/>
  <c r="N309"/>
  <c r="F313"/>
  <c r="F309"/>
  <c r="V308"/>
  <c r="V304"/>
  <c r="N308"/>
  <c r="N304"/>
  <c r="F308"/>
  <c r="F304"/>
  <c r="V303"/>
  <c r="V299"/>
  <c r="N303"/>
  <c r="N299"/>
  <c r="F303"/>
  <c r="F299"/>
  <c r="V298"/>
  <c r="V294"/>
  <c r="N298"/>
  <c r="N294"/>
  <c r="F298"/>
  <c r="F294"/>
  <c r="V293"/>
  <c r="V289"/>
  <c r="N293"/>
  <c r="N289"/>
  <c r="F293"/>
  <c r="F289"/>
  <c r="V288"/>
  <c r="V284"/>
  <c r="N288"/>
  <c r="N284"/>
  <c r="F288"/>
  <c r="F284"/>
  <c r="V283"/>
  <c r="V279"/>
  <c r="N283"/>
  <c r="N279"/>
  <c r="F283"/>
  <c r="F279"/>
  <c r="V278"/>
  <c r="V274"/>
  <c r="N278"/>
  <c r="N274"/>
  <c r="F278"/>
  <c r="F274"/>
  <c r="V273"/>
  <c r="V269"/>
  <c r="N273"/>
  <c r="N269"/>
  <c r="F273"/>
  <c r="F269"/>
  <c r="V268"/>
  <c r="V264"/>
  <c r="N268"/>
  <c r="N264"/>
  <c r="F268"/>
  <c r="F264"/>
  <c r="V263"/>
  <c r="V259"/>
  <c r="N263"/>
  <c r="N259"/>
  <c r="F263"/>
  <c r="F259"/>
  <c r="V258"/>
  <c r="V254"/>
  <c r="N258"/>
  <c r="N254"/>
  <c r="F258"/>
  <c r="F254"/>
  <c r="V253"/>
  <c r="V249"/>
  <c r="N253"/>
  <c r="N249"/>
  <c r="F253"/>
  <c r="F249"/>
  <c r="V248"/>
  <c r="V244"/>
  <c r="N248"/>
  <c r="N244"/>
  <c r="F248"/>
  <c r="F244"/>
  <c r="V243"/>
  <c r="V239"/>
  <c r="N243"/>
  <c r="N239"/>
  <c r="F243"/>
  <c r="F239"/>
  <c r="M544"/>
  <c r="M540"/>
  <c r="U529"/>
  <c r="U525"/>
  <c r="I519"/>
  <c r="I515"/>
  <c r="Y509"/>
  <c r="Y505"/>
  <c r="Q504"/>
  <c r="Q500"/>
  <c r="L499"/>
  <c r="L495"/>
  <c r="T494"/>
  <c r="T490"/>
  <c r="D494"/>
  <c r="D490"/>
  <c r="L486"/>
  <c r="L482"/>
  <c r="T481"/>
  <c r="T477"/>
  <c r="D481"/>
  <c r="D477"/>
  <c r="L476"/>
  <c r="L472"/>
  <c r="T471"/>
  <c r="T467"/>
  <c r="D471"/>
  <c r="D467"/>
  <c r="L466"/>
  <c r="L462"/>
  <c r="T461"/>
  <c r="T457"/>
  <c r="D461"/>
  <c r="D457"/>
  <c r="L456"/>
  <c r="L452"/>
  <c r="T451"/>
  <c r="T447"/>
  <c r="D451"/>
  <c r="D447"/>
  <c r="L446"/>
  <c r="L442"/>
  <c r="T441"/>
  <c r="T437"/>
  <c r="D441"/>
  <c r="D437"/>
  <c r="L436"/>
  <c r="L432"/>
  <c r="T431"/>
  <c r="T427"/>
  <c r="D431"/>
  <c r="D427"/>
  <c r="L426"/>
  <c r="L422"/>
  <c r="T421"/>
  <c r="T417"/>
  <c r="D421"/>
  <c r="D417"/>
  <c r="L416"/>
  <c r="L412"/>
  <c r="T411"/>
  <c r="T407"/>
  <c r="D411"/>
  <c r="D407"/>
  <c r="L406"/>
  <c r="L402"/>
  <c r="T401"/>
  <c r="T397"/>
  <c r="D401"/>
  <c r="D397"/>
  <c r="L396"/>
  <c r="L392"/>
  <c r="T391"/>
  <c r="T387"/>
  <c r="D391"/>
  <c r="D387"/>
  <c r="L386"/>
  <c r="L382"/>
  <c r="T381"/>
  <c r="T377"/>
  <c r="D381"/>
  <c r="D377"/>
  <c r="L376"/>
  <c r="L372"/>
  <c r="T371"/>
  <c r="T367"/>
  <c r="D371"/>
  <c r="D367"/>
  <c r="L366"/>
  <c r="L362"/>
  <c r="T361"/>
  <c r="T357"/>
  <c r="D361"/>
  <c r="D357"/>
  <c r="L356"/>
  <c r="L352"/>
  <c r="T351"/>
  <c r="T347"/>
  <c r="D351"/>
  <c r="D347"/>
  <c r="L346"/>
  <c r="L342"/>
  <c r="T341"/>
  <c r="T337"/>
  <c r="D341"/>
  <c r="D337"/>
  <c r="L336"/>
  <c r="L332"/>
  <c r="T328"/>
  <c r="T324"/>
  <c r="D328"/>
  <c r="D324"/>
  <c r="L323"/>
  <c r="L319"/>
  <c r="T318"/>
  <c r="T314"/>
  <c r="D318"/>
  <c r="D314"/>
  <c r="L313"/>
  <c r="L309"/>
  <c r="T308"/>
  <c r="T304"/>
  <c r="D308"/>
  <c r="D304"/>
  <c r="L303"/>
  <c r="L299"/>
  <c r="T298"/>
  <c r="T294"/>
  <c r="D298"/>
  <c r="D294"/>
  <c r="L293"/>
  <c r="L289"/>
  <c r="T288"/>
  <c r="T284"/>
  <c r="D288"/>
  <c r="D284"/>
  <c r="L283"/>
  <c r="L279"/>
  <c r="T278"/>
  <c r="T274"/>
  <c r="D278"/>
  <c r="D274"/>
  <c r="L273"/>
  <c r="L269"/>
  <c r="T268"/>
  <c r="T264"/>
  <c r="D268"/>
  <c r="D264"/>
  <c r="L263"/>
  <c r="L259"/>
  <c r="T258"/>
  <c r="T254"/>
  <c r="D258"/>
  <c r="D254"/>
  <c r="L253"/>
  <c r="L249"/>
  <c r="T248"/>
  <c r="T244"/>
  <c r="D248"/>
  <c r="D244"/>
  <c r="L243"/>
  <c r="L239"/>
  <c r="V238"/>
  <c r="V234"/>
  <c r="N238"/>
  <c r="N234"/>
  <c r="F238"/>
  <c r="F234"/>
  <c r="V233"/>
  <c r="V229"/>
  <c r="N233"/>
  <c r="N229"/>
  <c r="F233"/>
  <c r="F229"/>
  <c r="V228"/>
  <c r="V224"/>
  <c r="N228"/>
  <c r="N224"/>
  <c r="F228"/>
  <c r="F224"/>
  <c r="V223"/>
  <c r="V219"/>
  <c r="N223"/>
  <c r="N219"/>
  <c r="F223"/>
  <c r="F219"/>
  <c r="V218"/>
  <c r="V214"/>
  <c r="N218"/>
  <c r="N214"/>
  <c r="F218"/>
  <c r="F214"/>
  <c r="V213"/>
  <c r="V209"/>
  <c r="N213"/>
  <c r="N209"/>
  <c r="F213"/>
  <c r="F209"/>
  <c r="V208"/>
  <c r="V204"/>
  <c r="N208"/>
  <c r="N204"/>
  <c r="F208"/>
  <c r="F204"/>
  <c r="V203"/>
  <c r="V199"/>
  <c r="N203"/>
  <c r="N199"/>
  <c r="F203"/>
  <c r="F199"/>
  <c r="V198"/>
  <c r="V194"/>
  <c r="N198"/>
  <c r="N194"/>
  <c r="F198"/>
  <c r="F194"/>
  <c r="V193"/>
  <c r="V189"/>
  <c r="N193"/>
  <c r="N189"/>
  <c r="F193"/>
  <c r="F189"/>
  <c r="V188"/>
  <c r="V184"/>
  <c r="N188"/>
  <c r="N184"/>
  <c r="F188"/>
  <c r="F184"/>
  <c r="V183"/>
  <c r="V179"/>
  <c r="N183"/>
  <c r="N179"/>
  <c r="F183"/>
  <c r="F179"/>
  <c r="V178"/>
  <c r="V174"/>
  <c r="N178"/>
  <c r="N174"/>
  <c r="F178"/>
  <c r="F174"/>
  <c r="V170"/>
  <c r="V166"/>
  <c r="N170"/>
  <c r="N166"/>
  <c r="F170"/>
  <c r="F166"/>
  <c r="V165"/>
  <c r="V161"/>
  <c r="N165"/>
  <c r="N161"/>
  <c r="F165"/>
  <c r="F161"/>
  <c r="V160"/>
  <c r="V156"/>
  <c r="N160"/>
  <c r="N156"/>
  <c r="F160"/>
  <c r="F156"/>
  <c r="V155"/>
  <c r="V151"/>
  <c r="N155"/>
  <c r="N151"/>
  <c r="F155"/>
  <c r="F151"/>
  <c r="V150"/>
  <c r="V146"/>
  <c r="N150"/>
  <c r="N146"/>
  <c r="F150"/>
  <c r="F146"/>
  <c r="V145"/>
  <c r="V141"/>
  <c r="N145"/>
  <c r="N141"/>
  <c r="F145"/>
  <c r="F141"/>
  <c r="V140"/>
  <c r="V136"/>
  <c r="N140"/>
  <c r="N136"/>
  <c r="F140"/>
  <c r="F136"/>
  <c r="V135"/>
  <c r="V131"/>
  <c r="N135"/>
  <c r="N131"/>
  <c r="F135"/>
  <c r="F131"/>
  <c r="V130"/>
  <c r="V126"/>
  <c r="N130"/>
  <c r="N126"/>
  <c r="F130"/>
  <c r="F126"/>
  <c r="V125"/>
  <c r="V121"/>
  <c r="N125"/>
  <c r="N121"/>
  <c r="F125"/>
  <c r="F121"/>
  <c r="V120"/>
  <c r="V116"/>
  <c r="N120"/>
  <c r="N116"/>
  <c r="F120"/>
  <c r="F116"/>
  <c r="V115"/>
  <c r="V111"/>
  <c r="N115"/>
  <c r="N111"/>
  <c r="F115"/>
  <c r="F111"/>
  <c r="V110"/>
  <c r="V106"/>
  <c r="N110"/>
  <c r="N106"/>
  <c r="F110"/>
  <c r="F106"/>
  <c r="V105"/>
  <c r="V101"/>
  <c r="N105"/>
  <c r="N101"/>
  <c r="F105"/>
  <c r="F101"/>
  <c r="V100"/>
  <c r="V96"/>
  <c r="N100"/>
  <c r="N96"/>
  <c r="F100"/>
  <c r="F96"/>
  <c r="V95"/>
  <c r="V91"/>
  <c r="N95"/>
  <c r="N91"/>
  <c r="F95"/>
  <c r="F91"/>
  <c r="V90"/>
  <c r="V86"/>
  <c r="N90"/>
  <c r="N86"/>
  <c r="U554"/>
  <c r="U550"/>
  <c r="E544"/>
  <c r="E540"/>
  <c r="M529"/>
  <c r="M525"/>
  <c r="E519"/>
  <c r="E515"/>
  <c r="U509"/>
  <c r="U505"/>
  <c r="M504"/>
  <c r="M500"/>
  <c r="I499"/>
  <c r="I495"/>
  <c r="Q494"/>
  <c r="Q490"/>
  <c r="Y486"/>
  <c r="Y482"/>
  <c r="I486"/>
  <c r="I482"/>
  <c r="Q481"/>
  <c r="Q477"/>
  <c r="Y476"/>
  <c r="Y472"/>
  <c r="I476"/>
  <c r="I472"/>
  <c r="Q471"/>
  <c r="Q467"/>
  <c r="Y466"/>
  <c r="Y462"/>
  <c r="I466"/>
  <c r="I462"/>
  <c r="Q461"/>
  <c r="Q457"/>
  <c r="Y456"/>
  <c r="Y452"/>
  <c r="I456"/>
  <c r="I452"/>
  <c r="Q451"/>
  <c r="Q447"/>
  <c r="Y446"/>
  <c r="Y442"/>
  <c r="I446"/>
  <c r="I442"/>
  <c r="Q441"/>
  <c r="Q437"/>
  <c r="Y436"/>
  <c r="Y432"/>
  <c r="I436"/>
  <c r="I432"/>
  <c r="Q431"/>
  <c r="Q427"/>
  <c r="Y426"/>
  <c r="Y422"/>
  <c r="I426"/>
  <c r="I422"/>
  <c r="Q421"/>
  <c r="Q417"/>
  <c r="Y416"/>
  <c r="Y412"/>
  <c r="I416"/>
  <c r="I412"/>
  <c r="Q411"/>
  <c r="Q407"/>
  <c r="Y406"/>
  <c r="Y402"/>
  <c r="I406"/>
  <c r="I402"/>
  <c r="Q401"/>
  <c r="Q397"/>
  <c r="Y396"/>
  <c r="Y392"/>
  <c r="I396"/>
  <c r="I392"/>
  <c r="Q391"/>
  <c r="Q387"/>
  <c r="Y386"/>
  <c r="Y382"/>
  <c r="I386"/>
  <c r="I382"/>
  <c r="Q381"/>
  <c r="Q377"/>
  <c r="Y376"/>
  <c r="Y372"/>
  <c r="I376"/>
  <c r="I372"/>
  <c r="Q371"/>
  <c r="Q367"/>
  <c r="Y366"/>
  <c r="Y362"/>
  <c r="I366"/>
  <c r="I362"/>
  <c r="Q361"/>
  <c r="Q357"/>
  <c r="Y356"/>
  <c r="Y352"/>
  <c r="I356"/>
  <c r="I352"/>
  <c r="Q351"/>
  <c r="Q347"/>
  <c r="Y346"/>
  <c r="Y342"/>
  <c r="I346"/>
  <c r="I342"/>
  <c r="Q341"/>
  <c r="Q337"/>
  <c r="Y336"/>
  <c r="Y332"/>
  <c r="I336"/>
  <c r="I332"/>
  <c r="Q328"/>
  <c r="Q324"/>
  <c r="Y323"/>
  <c r="Y319"/>
  <c r="I323"/>
  <c r="I319"/>
  <c r="Q318"/>
  <c r="Q314"/>
  <c r="Y313"/>
  <c r="Y309"/>
  <c r="I313"/>
  <c r="I309"/>
  <c r="Q308"/>
  <c r="Q304"/>
  <c r="Y303"/>
  <c r="Y299"/>
  <c r="I303"/>
  <c r="I299"/>
  <c r="Q298"/>
  <c r="Q294"/>
  <c r="Y293"/>
  <c r="Y289"/>
  <c r="I293"/>
  <c r="I289"/>
  <c r="Q288"/>
  <c r="Q284"/>
  <c r="Y283"/>
  <c r="Y279"/>
  <c r="I283"/>
  <c r="I279"/>
  <c r="Q278"/>
  <c r="Q274"/>
  <c r="Y273"/>
  <c r="Y269"/>
  <c r="I273"/>
  <c r="I269"/>
  <c r="Q268"/>
  <c r="Q264"/>
  <c r="Y263"/>
  <c r="Y259"/>
  <c r="I263"/>
  <c r="I259"/>
  <c r="Q258"/>
  <c r="Q254"/>
  <c r="Y253"/>
  <c r="Y249"/>
  <c r="I253"/>
  <c r="I249"/>
  <c r="Q248"/>
  <c r="Q244"/>
  <c r="Y243"/>
  <c r="Y239"/>
  <c r="I243"/>
  <c r="I239"/>
  <c r="U238"/>
  <c r="U234"/>
  <c r="M238"/>
  <c r="M234"/>
  <c r="E238"/>
  <c r="E234"/>
  <c r="U233"/>
  <c r="U229"/>
  <c r="M233"/>
  <c r="M229"/>
  <c r="E233"/>
  <c r="E229"/>
  <c r="U228"/>
  <c r="U224"/>
  <c r="M228"/>
  <c r="M224"/>
  <c r="E228"/>
  <c r="E224"/>
  <c r="U223"/>
  <c r="U219"/>
  <c r="M223"/>
  <c r="M219"/>
  <c r="E223"/>
  <c r="E219"/>
  <c r="U218"/>
  <c r="U214"/>
  <c r="M218"/>
  <c r="M214"/>
  <c r="E218"/>
  <c r="E214"/>
  <c r="U213"/>
  <c r="U209"/>
  <c r="M213"/>
  <c r="M209"/>
  <c r="E213"/>
  <c r="E209"/>
  <c r="U208"/>
  <c r="U204"/>
  <c r="M208"/>
  <c r="M204"/>
  <c r="E208"/>
  <c r="E204"/>
  <c r="U203"/>
  <c r="U199"/>
  <c r="M203"/>
  <c r="M199"/>
  <c r="E203"/>
  <c r="E199"/>
  <c r="U198"/>
  <c r="U194"/>
  <c r="M198"/>
  <c r="M194"/>
  <c r="E198"/>
  <c r="E194"/>
  <c r="U193"/>
  <c r="U189"/>
  <c r="M193"/>
  <c r="M189"/>
  <c r="E193"/>
  <c r="E189"/>
  <c r="U188"/>
  <c r="U184"/>
  <c r="M188"/>
  <c r="M184"/>
  <c r="E188"/>
  <c r="E184"/>
  <c r="U183"/>
  <c r="U179"/>
  <c r="M183"/>
  <c r="M179"/>
  <c r="E183"/>
  <c r="E179"/>
  <c r="U178"/>
  <c r="U174"/>
  <c r="M178"/>
  <c r="M174"/>
  <c r="E178"/>
  <c r="E174"/>
  <c r="U170"/>
  <c r="U166"/>
  <c r="M170"/>
  <c r="M166"/>
  <c r="E170"/>
  <c r="E166"/>
  <c r="U165"/>
  <c r="U161"/>
  <c r="M165"/>
  <c r="M161"/>
  <c r="E165"/>
  <c r="E161"/>
  <c r="U160"/>
  <c r="U156"/>
  <c r="M160"/>
  <c r="M156"/>
  <c r="E160"/>
  <c r="E156"/>
  <c r="U155"/>
  <c r="U151"/>
  <c r="M155"/>
  <c r="M151"/>
  <c r="E155"/>
  <c r="E151"/>
  <c r="U150"/>
  <c r="U146"/>
  <c r="M150"/>
  <c r="M146"/>
  <c r="E150"/>
  <c r="E146"/>
  <c r="U145"/>
  <c r="U141"/>
  <c r="M145"/>
  <c r="M141"/>
  <c r="E145"/>
  <c r="E141"/>
  <c r="U140"/>
  <c r="U136"/>
  <c r="M140"/>
  <c r="M136"/>
  <c r="E140"/>
  <c r="E136"/>
  <c r="U135"/>
  <c r="U131"/>
  <c r="M135"/>
  <c r="M131"/>
  <c r="E135"/>
  <c r="E131"/>
  <c r="U130"/>
  <c r="U126"/>
  <c r="M130"/>
  <c r="M126"/>
  <c r="E130"/>
  <c r="E126"/>
  <c r="U125"/>
  <c r="U121"/>
  <c r="M125"/>
  <c r="M121"/>
  <c r="E125"/>
  <c r="E121"/>
  <c r="U120"/>
  <c r="U116"/>
  <c r="M120"/>
  <c r="M116"/>
  <c r="E120"/>
  <c r="E116"/>
  <c r="U115"/>
  <c r="U111"/>
  <c r="M115"/>
  <c r="M111"/>
  <c r="E115"/>
  <c r="E111"/>
  <c r="U110"/>
  <c r="U106"/>
  <c r="M110"/>
  <c r="M106"/>
  <c r="E110"/>
  <c r="E106"/>
  <c r="U105"/>
  <c r="U101"/>
  <c r="M105"/>
  <c r="M101"/>
  <c r="E105"/>
  <c r="E101"/>
  <c r="U100"/>
  <c r="U96"/>
  <c r="M100"/>
  <c r="M96"/>
  <c r="E100"/>
  <c r="E96"/>
  <c r="U95"/>
  <c r="U91"/>
  <c r="M554"/>
  <c r="M550"/>
  <c r="U539"/>
  <c r="U535"/>
  <c r="E529"/>
  <c r="E525"/>
  <c r="Y514"/>
  <c r="Y510"/>
  <c r="Q509"/>
  <c r="Q505"/>
  <c r="I504"/>
  <c r="I500"/>
  <c r="H499"/>
  <c r="H495"/>
  <c r="P494"/>
  <c r="P490"/>
  <c r="X486"/>
  <c r="X482"/>
  <c r="H486"/>
  <c r="H482"/>
  <c r="P481"/>
  <c r="P477"/>
  <c r="X476"/>
  <c r="X472"/>
  <c r="H476"/>
  <c r="H472"/>
  <c r="P471"/>
  <c r="P467"/>
  <c r="X466"/>
  <c r="X462"/>
  <c r="H466"/>
  <c r="H462"/>
  <c r="P461"/>
  <c r="P457"/>
  <c r="X456"/>
  <c r="X452"/>
  <c r="H456"/>
  <c r="H452"/>
  <c r="P451"/>
  <c r="P447"/>
  <c r="X446"/>
  <c r="X442"/>
  <c r="H446"/>
  <c r="H442"/>
  <c r="P441"/>
  <c r="P437"/>
  <c r="X436"/>
  <c r="X432"/>
  <c r="H436"/>
  <c r="H432"/>
  <c r="P431"/>
  <c r="P427"/>
  <c r="X426"/>
  <c r="X422"/>
  <c r="H426"/>
  <c r="H422"/>
  <c r="P421"/>
  <c r="P417"/>
  <c r="X416"/>
  <c r="X412"/>
  <c r="H416"/>
  <c r="H412"/>
  <c r="P411"/>
  <c r="P407"/>
  <c r="X406"/>
  <c r="X402"/>
  <c r="H406"/>
  <c r="H402"/>
  <c r="P401"/>
  <c r="P397"/>
  <c r="X396"/>
  <c r="X392"/>
  <c r="H396"/>
  <c r="H392"/>
  <c r="P391"/>
  <c r="P387"/>
  <c r="X386"/>
  <c r="X382"/>
  <c r="H386"/>
  <c r="H382"/>
  <c r="P381"/>
  <c r="P377"/>
  <c r="X376"/>
  <c r="X372"/>
  <c r="H376"/>
  <c r="H372"/>
  <c r="P371"/>
  <c r="P367"/>
  <c r="X366"/>
  <c r="X362"/>
  <c r="H366"/>
  <c r="H362"/>
  <c r="P361"/>
  <c r="P357"/>
  <c r="X356"/>
  <c r="X352"/>
  <c r="H356"/>
  <c r="H352"/>
  <c r="P351"/>
  <c r="P347"/>
  <c r="X346"/>
  <c r="X342"/>
  <c r="H346"/>
  <c r="H342"/>
  <c r="P341"/>
  <c r="P337"/>
  <c r="X336"/>
  <c r="X332"/>
  <c r="H336"/>
  <c r="H332"/>
  <c r="P328"/>
  <c r="P324"/>
  <c r="X323"/>
  <c r="X319"/>
  <c r="H323"/>
  <c r="H319"/>
  <c r="P318"/>
  <c r="P314"/>
  <c r="X313"/>
  <c r="X309"/>
  <c r="H313"/>
  <c r="H309"/>
  <c r="P308"/>
  <c r="P304"/>
  <c r="X303"/>
  <c r="X299"/>
  <c r="H303"/>
  <c r="H299"/>
  <c r="P298"/>
  <c r="P294"/>
  <c r="X293"/>
  <c r="X289"/>
  <c r="H293"/>
  <c r="H289"/>
  <c r="P288"/>
  <c r="P284"/>
  <c r="X283"/>
  <c r="X279"/>
  <c r="H283"/>
  <c r="H279"/>
  <c r="P278"/>
  <c r="P274"/>
  <c r="X273"/>
  <c r="X269"/>
  <c r="H273"/>
  <c r="H269"/>
  <c r="P268"/>
  <c r="P264"/>
  <c r="X263"/>
  <c r="X259"/>
  <c r="H263"/>
  <c r="H259"/>
  <c r="P258"/>
  <c r="P254"/>
  <c r="X253"/>
  <c r="X249"/>
  <c r="H253"/>
  <c r="H249"/>
  <c r="P248"/>
  <c r="P244"/>
  <c r="X243"/>
  <c r="X239"/>
  <c r="H243"/>
  <c r="H239"/>
  <c r="T238"/>
  <c r="T234"/>
  <c r="L238"/>
  <c r="L234"/>
  <c r="D238"/>
  <c r="D234"/>
  <c r="T233"/>
  <c r="T229"/>
  <c r="L233"/>
  <c r="L229"/>
  <c r="D233"/>
  <c r="D229"/>
  <c r="T228"/>
  <c r="T224"/>
  <c r="L228"/>
  <c r="L224"/>
  <c r="D228"/>
  <c r="D224"/>
  <c r="T223"/>
  <c r="T219"/>
  <c r="L223"/>
  <c r="L219"/>
  <c r="D223"/>
  <c r="D219"/>
  <c r="T218"/>
  <c r="T214"/>
  <c r="L218"/>
  <c r="L214"/>
  <c r="D218"/>
  <c r="D214"/>
  <c r="T213"/>
  <c r="T209"/>
  <c r="L213"/>
  <c r="L209"/>
  <c r="D213"/>
  <c r="D209"/>
  <c r="T208"/>
  <c r="T204"/>
  <c r="L208"/>
  <c r="L204"/>
  <c r="D208"/>
  <c r="D204"/>
  <c r="T203"/>
  <c r="T199"/>
  <c r="L203"/>
  <c r="L199"/>
  <c r="D203"/>
  <c r="D199"/>
  <c r="T198"/>
  <c r="T194"/>
  <c r="L198"/>
  <c r="L194"/>
  <c r="D198"/>
  <c r="D194"/>
  <c r="T193"/>
  <c r="T189"/>
  <c r="L193"/>
  <c r="L189"/>
  <c r="D193"/>
  <c r="D189"/>
  <c r="T188"/>
  <c r="T184"/>
  <c r="L188"/>
  <c r="L184"/>
  <c r="D188"/>
  <c r="D184"/>
  <c r="T183"/>
  <c r="T179"/>
  <c r="L183"/>
  <c r="L179"/>
  <c r="D183"/>
  <c r="D179"/>
  <c r="T178"/>
  <c r="T174"/>
  <c r="L178"/>
  <c r="L174"/>
  <c r="D178"/>
  <c r="D174"/>
  <c r="T170"/>
  <c r="T166"/>
  <c r="L170"/>
  <c r="L166"/>
  <c r="D170"/>
  <c r="D166"/>
  <c r="T165"/>
  <c r="T161"/>
  <c r="L165"/>
  <c r="L161"/>
  <c r="D165"/>
  <c r="D161"/>
  <c r="T160"/>
  <c r="T156"/>
  <c r="L160"/>
  <c r="L156"/>
  <c r="D160"/>
  <c r="D156"/>
  <c r="T155"/>
  <c r="T151"/>
  <c r="L155"/>
  <c r="L151"/>
  <c r="D155"/>
  <c r="D151"/>
  <c r="T150"/>
  <c r="T146"/>
  <c r="L150"/>
  <c r="L146"/>
  <c r="D150"/>
  <c r="D146"/>
  <c r="T145"/>
  <c r="T141"/>
  <c r="L145"/>
  <c r="L141"/>
  <c r="D145"/>
  <c r="D141"/>
  <c r="T140"/>
  <c r="T136"/>
  <c r="L140"/>
  <c r="L136"/>
  <c r="D140"/>
  <c r="D136"/>
  <c r="T135"/>
  <c r="T131"/>
  <c r="L135"/>
  <c r="L131"/>
  <c r="D135"/>
  <c r="D131"/>
  <c r="T130"/>
  <c r="T126"/>
  <c r="L130"/>
  <c r="L126"/>
  <c r="D130"/>
  <c r="D126"/>
  <c r="T125"/>
  <c r="T121"/>
  <c r="L125"/>
  <c r="L121"/>
  <c r="D125"/>
  <c r="D121"/>
  <c r="T120"/>
  <c r="T116"/>
  <c r="L120"/>
  <c r="L116"/>
  <c r="D120"/>
  <c r="D116"/>
  <c r="T115"/>
  <c r="T111"/>
  <c r="L115"/>
  <c r="L111"/>
  <c r="D115"/>
  <c r="D111"/>
  <c r="T110"/>
  <c r="T106"/>
  <c r="L110"/>
  <c r="L106"/>
  <c r="D110"/>
  <c r="D106"/>
  <c r="T105"/>
  <c r="T101"/>
  <c r="L105"/>
  <c r="L101"/>
  <c r="D105"/>
  <c r="D101"/>
  <c r="T100"/>
  <c r="T96"/>
  <c r="L100"/>
  <c r="L96"/>
  <c r="D100"/>
  <c r="D96"/>
  <c r="T95"/>
  <c r="T91"/>
  <c r="L95"/>
  <c r="L91"/>
  <c r="D95"/>
  <c r="D91"/>
  <c r="T90"/>
  <c r="T86"/>
  <c r="L90"/>
  <c r="L86"/>
  <c r="D90"/>
  <c r="D86"/>
  <c r="T85"/>
  <c r="T81"/>
  <c r="L85"/>
  <c r="L81"/>
  <c r="D85"/>
  <c r="D81"/>
  <c r="T80"/>
  <c r="T76"/>
  <c r="L80"/>
  <c r="L76"/>
  <c r="D80"/>
  <c r="D76"/>
  <c r="T75"/>
  <c r="T71"/>
  <c r="L75"/>
  <c r="L71"/>
  <c r="D75"/>
  <c r="D71"/>
  <c r="T70"/>
  <c r="T66"/>
  <c r="L70"/>
  <c r="L66"/>
  <c r="D70"/>
  <c r="D66"/>
  <c r="T65"/>
  <c r="T61"/>
  <c r="L65"/>
  <c r="L61"/>
  <c r="D65"/>
  <c r="D61"/>
  <c r="T60"/>
  <c r="T56"/>
  <c r="L60"/>
  <c r="L56"/>
  <c r="D60"/>
  <c r="D56"/>
  <c r="T55"/>
  <c r="T51"/>
  <c r="L55"/>
  <c r="L51"/>
  <c r="D55"/>
  <c r="D51"/>
  <c r="T50"/>
  <c r="T46"/>
  <c r="L50"/>
  <c r="L46"/>
  <c r="D50"/>
  <c r="D46"/>
  <c r="T45"/>
  <c r="T41"/>
  <c r="E554"/>
  <c r="E550"/>
  <c r="M539"/>
  <c r="M535"/>
  <c r="U524"/>
  <c r="U520"/>
  <c r="U514"/>
  <c r="U510"/>
  <c r="M509"/>
  <c r="M505"/>
  <c r="E504"/>
  <c r="E500"/>
  <c r="E499"/>
  <c r="E495"/>
  <c r="M494"/>
  <c r="M490"/>
  <c r="U486"/>
  <c r="U482"/>
  <c r="E486"/>
  <c r="E482"/>
  <c r="M481"/>
  <c r="M477"/>
  <c r="U476"/>
  <c r="U472"/>
  <c r="E476"/>
  <c r="E472"/>
  <c r="M471"/>
  <c r="M467"/>
  <c r="U466"/>
  <c r="U462"/>
  <c r="E466"/>
  <c r="E462"/>
  <c r="M461"/>
  <c r="M457"/>
  <c r="U456"/>
  <c r="U452"/>
  <c r="E456"/>
  <c r="E452"/>
  <c r="M451"/>
  <c r="M447"/>
  <c r="U446"/>
  <c r="U442"/>
  <c r="E446"/>
  <c r="E442"/>
  <c r="M441"/>
  <c r="M437"/>
  <c r="U436"/>
  <c r="U432"/>
  <c r="E436"/>
  <c r="E432"/>
  <c r="M431"/>
  <c r="M427"/>
  <c r="U426"/>
  <c r="U422"/>
  <c r="E426"/>
  <c r="E422"/>
  <c r="M421"/>
  <c r="M417"/>
  <c r="U416"/>
  <c r="U412"/>
  <c r="E416"/>
  <c r="E412"/>
  <c r="M411"/>
  <c r="M407"/>
  <c r="U406"/>
  <c r="U402"/>
  <c r="E406"/>
  <c r="E402"/>
  <c r="M401"/>
  <c r="M397"/>
  <c r="U396"/>
  <c r="U392"/>
  <c r="E396"/>
  <c r="E392"/>
  <c r="M391"/>
  <c r="M387"/>
  <c r="U386"/>
  <c r="U382"/>
  <c r="E386"/>
  <c r="E382"/>
  <c r="M381"/>
  <c r="M377"/>
  <c r="U376"/>
  <c r="U372"/>
  <c r="E376"/>
  <c r="E372"/>
  <c r="M371"/>
  <c r="M367"/>
  <c r="U366"/>
  <c r="U362"/>
  <c r="E366"/>
  <c r="E362"/>
  <c r="M361"/>
  <c r="M357"/>
  <c r="U356"/>
  <c r="U352"/>
  <c r="E356"/>
  <c r="E352"/>
  <c r="M351"/>
  <c r="M347"/>
  <c r="U346"/>
  <c r="U342"/>
  <c r="E346"/>
  <c r="E342"/>
  <c r="M341"/>
  <c r="M337"/>
  <c r="U336"/>
  <c r="U332"/>
  <c r="E336"/>
  <c r="E332"/>
  <c r="M328"/>
  <c r="M324"/>
  <c r="U323"/>
  <c r="U319"/>
  <c r="E323"/>
  <c r="E319"/>
  <c r="M318"/>
  <c r="M314"/>
  <c r="U313"/>
  <c r="U309"/>
  <c r="E313"/>
  <c r="E309"/>
  <c r="M308"/>
  <c r="M304"/>
  <c r="U303"/>
  <c r="U299"/>
  <c r="E303"/>
  <c r="E299"/>
  <c r="M298"/>
  <c r="M294"/>
  <c r="U293"/>
  <c r="U289"/>
  <c r="E293"/>
  <c r="E289"/>
  <c r="M288"/>
  <c r="M284"/>
  <c r="U283"/>
  <c r="U279"/>
  <c r="E283"/>
  <c r="E279"/>
  <c r="M278"/>
  <c r="M274"/>
  <c r="U273"/>
  <c r="U269"/>
  <c r="E273"/>
  <c r="E269"/>
  <c r="M268"/>
  <c r="M264"/>
  <c r="U263"/>
  <c r="U259"/>
  <c r="E263"/>
  <c r="E259"/>
  <c r="M258"/>
  <c r="M254"/>
  <c r="U253"/>
  <c r="U249"/>
  <c r="E253"/>
  <c r="E249"/>
  <c r="M248"/>
  <c r="M244"/>
  <c r="U243"/>
  <c r="U239"/>
  <c r="E243"/>
  <c r="E239"/>
  <c r="S238"/>
  <c r="S234"/>
  <c r="K238"/>
  <c r="K234"/>
  <c r="C238"/>
  <c r="C234"/>
  <c r="S233"/>
  <c r="S229"/>
  <c r="K233"/>
  <c r="K229"/>
  <c r="C233"/>
  <c r="C229"/>
  <c r="S228"/>
  <c r="S224"/>
  <c r="K228"/>
  <c r="K224"/>
  <c r="C228"/>
  <c r="C224"/>
  <c r="S223"/>
  <c r="S219"/>
  <c r="K223"/>
  <c r="K219"/>
  <c r="C223"/>
  <c r="C219"/>
  <c r="S218"/>
  <c r="S214"/>
  <c r="K218"/>
  <c r="K214"/>
  <c r="C218"/>
  <c r="C214"/>
  <c r="S213"/>
  <c r="S209"/>
  <c r="K213"/>
  <c r="K209"/>
  <c r="C213"/>
  <c r="C209"/>
  <c r="S208"/>
  <c r="S204"/>
  <c r="K208"/>
  <c r="K204"/>
  <c r="C208"/>
  <c r="C204"/>
  <c r="S203"/>
  <c r="S199"/>
  <c r="K203"/>
  <c r="K199"/>
  <c r="C203"/>
  <c r="C199"/>
  <c r="S198"/>
  <c r="S194"/>
  <c r="K198"/>
  <c r="K194"/>
  <c r="C198"/>
  <c r="C194"/>
  <c r="S193"/>
  <c r="S189"/>
  <c r="K193"/>
  <c r="K189"/>
  <c r="C193"/>
  <c r="C189"/>
  <c r="S188"/>
  <c r="S184"/>
  <c r="K188"/>
  <c r="K184"/>
  <c r="C188"/>
  <c r="C184"/>
  <c r="S183"/>
  <c r="S179"/>
  <c r="K183"/>
  <c r="K179"/>
  <c r="C183"/>
  <c r="C179"/>
  <c r="S178"/>
  <c r="S174"/>
  <c r="K178"/>
  <c r="K174"/>
  <c r="C178"/>
  <c r="C174"/>
  <c r="S170"/>
  <c r="S166"/>
  <c r="K170"/>
  <c r="K166"/>
  <c r="C170"/>
  <c r="C166"/>
  <c r="S165"/>
  <c r="S161"/>
  <c r="K165"/>
  <c r="K161"/>
  <c r="C165"/>
  <c r="C161"/>
  <c r="S160"/>
  <c r="S156"/>
  <c r="K160"/>
  <c r="K156"/>
  <c r="C160"/>
  <c r="C156"/>
  <c r="S155"/>
  <c r="S151"/>
  <c r="K155"/>
  <c r="K151"/>
  <c r="C155"/>
  <c r="C151"/>
  <c r="S150"/>
  <c r="S146"/>
  <c r="K150"/>
  <c r="K146"/>
  <c r="C150"/>
  <c r="C146"/>
  <c r="S145"/>
  <c r="S141"/>
  <c r="K145"/>
  <c r="K141"/>
  <c r="C145"/>
  <c r="C141"/>
  <c r="S140"/>
  <c r="S136"/>
  <c r="K140"/>
  <c r="K136"/>
  <c r="C140"/>
  <c r="C136"/>
  <c r="S135"/>
  <c r="S131"/>
  <c r="K135"/>
  <c r="K131"/>
  <c r="C135"/>
  <c r="C131"/>
  <c r="S130"/>
  <c r="S126"/>
  <c r="K130"/>
  <c r="K126"/>
  <c r="C130"/>
  <c r="C126"/>
  <c r="S125"/>
  <c r="S121"/>
  <c r="K125"/>
  <c r="K121"/>
  <c r="C125"/>
  <c r="C121"/>
  <c r="S120"/>
  <c r="S116"/>
  <c r="K120"/>
  <c r="K116"/>
  <c r="C120"/>
  <c r="C116"/>
  <c r="S115"/>
  <c r="S111"/>
  <c r="K115"/>
  <c r="K111"/>
  <c r="C115"/>
  <c r="C111"/>
  <c r="S110"/>
  <c r="S106"/>
  <c r="K110"/>
  <c r="K106"/>
  <c r="C110"/>
  <c r="C106"/>
  <c r="S105"/>
  <c r="S101"/>
  <c r="K105"/>
  <c r="K101"/>
  <c r="C105"/>
  <c r="C101"/>
  <c r="S100"/>
  <c r="S96"/>
  <c r="K100"/>
  <c r="K96"/>
  <c r="C100"/>
  <c r="C96"/>
  <c r="U549"/>
  <c r="U545"/>
  <c r="E539"/>
  <c r="E535"/>
  <c r="M524"/>
  <c r="M520"/>
  <c r="Q514"/>
  <c r="Q510"/>
  <c r="I509"/>
  <c r="I505"/>
  <c r="Y499"/>
  <c r="Y495"/>
  <c r="D499"/>
  <c r="D495"/>
  <c r="L494"/>
  <c r="L490"/>
  <c r="T486"/>
  <c r="T482"/>
  <c r="D486"/>
  <c r="D482"/>
  <c r="L481"/>
  <c r="L477"/>
  <c r="T476"/>
  <c r="T472"/>
  <c r="D476"/>
  <c r="D472"/>
  <c r="L471"/>
  <c r="L467"/>
  <c r="T466"/>
  <c r="T462"/>
  <c r="D466"/>
  <c r="D462"/>
  <c r="L461"/>
  <c r="L457"/>
  <c r="T456"/>
  <c r="T452"/>
  <c r="D456"/>
  <c r="D452"/>
  <c r="L451"/>
  <c r="L447"/>
  <c r="T446"/>
  <c r="T442"/>
  <c r="D446"/>
  <c r="D442"/>
  <c r="L441"/>
  <c r="L437"/>
  <c r="T436"/>
  <c r="T432"/>
  <c r="D436"/>
  <c r="D432"/>
  <c r="L431"/>
  <c r="L427"/>
  <c r="T426"/>
  <c r="T422"/>
  <c r="D426"/>
  <c r="D422"/>
  <c r="L421"/>
  <c r="L417"/>
  <c r="T416"/>
  <c r="T412"/>
  <c r="D416"/>
  <c r="D412"/>
  <c r="L411"/>
  <c r="L407"/>
  <c r="T406"/>
  <c r="T402"/>
  <c r="D406"/>
  <c r="D402"/>
  <c r="L401"/>
  <c r="L397"/>
  <c r="T396"/>
  <c r="T392"/>
  <c r="D396"/>
  <c r="D392"/>
  <c r="L391"/>
  <c r="L387"/>
  <c r="T386"/>
  <c r="T382"/>
  <c r="D386"/>
  <c r="D382"/>
  <c r="L381"/>
  <c r="L377"/>
  <c r="T376"/>
  <c r="T372"/>
  <c r="D376"/>
  <c r="D372"/>
  <c r="L371"/>
  <c r="L367"/>
  <c r="T366"/>
  <c r="T362"/>
  <c r="D366"/>
  <c r="D362"/>
  <c r="L361"/>
  <c r="L357"/>
  <c r="T356"/>
  <c r="T352"/>
  <c r="D356"/>
  <c r="D352"/>
  <c r="L351"/>
  <c r="L347"/>
  <c r="T346"/>
  <c r="T342"/>
  <c r="D346"/>
  <c r="D342"/>
  <c r="L341"/>
  <c r="L337"/>
  <c r="T336"/>
  <c r="T332"/>
  <c r="D336"/>
  <c r="D332"/>
  <c r="L328"/>
  <c r="L324"/>
  <c r="T323"/>
  <c r="T319"/>
  <c r="D323"/>
  <c r="D319"/>
  <c r="L318"/>
  <c r="L314"/>
  <c r="T313"/>
  <c r="T309"/>
  <c r="D313"/>
  <c r="D309"/>
  <c r="L308"/>
  <c r="L304"/>
  <c r="T303"/>
  <c r="T299"/>
  <c r="D303"/>
  <c r="D299"/>
  <c r="L298"/>
  <c r="L294"/>
  <c r="T293"/>
  <c r="T289"/>
  <c r="D293"/>
  <c r="D289"/>
  <c r="L288"/>
  <c r="L284"/>
  <c r="T283"/>
  <c r="T279"/>
  <c r="D283"/>
  <c r="D279"/>
  <c r="L278"/>
  <c r="L274"/>
  <c r="T273"/>
  <c r="T269"/>
  <c r="D273"/>
  <c r="D269"/>
  <c r="L268"/>
  <c r="L264"/>
  <c r="T263"/>
  <c r="T259"/>
  <c r="D263"/>
  <c r="D259"/>
  <c r="L258"/>
  <c r="L254"/>
  <c r="T253"/>
  <c r="T249"/>
  <c r="D253"/>
  <c r="D249"/>
  <c r="L248"/>
  <c r="L244"/>
  <c r="T243"/>
  <c r="T239"/>
  <c r="D243"/>
  <c r="D239"/>
  <c r="R238"/>
  <c r="R234"/>
  <c r="J238"/>
  <c r="J234"/>
  <c r="B238"/>
  <c r="B234"/>
  <c r="R233"/>
  <c r="R229"/>
  <c r="J233"/>
  <c r="J229"/>
  <c r="B233"/>
  <c r="B229"/>
  <c r="R228"/>
  <c r="R224"/>
  <c r="J228"/>
  <c r="J224"/>
  <c r="B228"/>
  <c r="B224"/>
  <c r="R223"/>
  <c r="R219"/>
  <c r="J223"/>
  <c r="J219"/>
  <c r="B223"/>
  <c r="B219"/>
  <c r="R218"/>
  <c r="R214"/>
  <c r="J218"/>
  <c r="J214"/>
  <c r="B218"/>
  <c r="B214"/>
  <c r="R213"/>
  <c r="R209"/>
  <c r="J213"/>
  <c r="J209"/>
  <c r="B213"/>
  <c r="B209"/>
  <c r="R208"/>
  <c r="R204"/>
  <c r="J208"/>
  <c r="J204"/>
  <c r="B208"/>
  <c r="B204"/>
  <c r="R203"/>
  <c r="R199"/>
  <c r="J203"/>
  <c r="J199"/>
  <c r="B203"/>
  <c r="B199"/>
  <c r="R198"/>
  <c r="R194"/>
  <c r="J198"/>
  <c r="J194"/>
  <c r="B198"/>
  <c r="B194"/>
  <c r="R193"/>
  <c r="R189"/>
  <c r="J193"/>
  <c r="J189"/>
  <c r="B193"/>
  <c r="B189"/>
  <c r="R188"/>
  <c r="R184"/>
  <c r="J188"/>
  <c r="J184"/>
  <c r="B188"/>
  <c r="B184"/>
  <c r="R183"/>
  <c r="R179"/>
  <c r="J183"/>
  <c r="J179"/>
  <c r="B183"/>
  <c r="B179"/>
  <c r="R178"/>
  <c r="R174"/>
  <c r="J178"/>
  <c r="J174"/>
  <c r="B178"/>
  <c r="B174"/>
  <c r="R170"/>
  <c r="R166"/>
  <c r="J170"/>
  <c r="J166"/>
  <c r="B170"/>
  <c r="B166"/>
  <c r="R165"/>
  <c r="R161"/>
  <c r="J165"/>
  <c r="J161"/>
  <c r="B165"/>
  <c r="B161"/>
  <c r="R160"/>
  <c r="R156"/>
  <c r="J160"/>
  <c r="J156"/>
  <c r="B160"/>
  <c r="B156"/>
  <c r="R155"/>
  <c r="R151"/>
  <c r="J155"/>
  <c r="J151"/>
  <c r="B155"/>
  <c r="B151"/>
  <c r="R150"/>
  <c r="R146"/>
  <c r="J150"/>
  <c r="J146"/>
  <c r="B150"/>
  <c r="B146"/>
  <c r="R145"/>
  <c r="R141"/>
  <c r="J145"/>
  <c r="J141"/>
  <c r="B145"/>
  <c r="B141"/>
  <c r="R140"/>
  <c r="R136"/>
  <c r="J140"/>
  <c r="J136"/>
  <c r="B140"/>
  <c r="B136"/>
  <c r="R135"/>
  <c r="R131"/>
  <c r="J135"/>
  <c r="J131"/>
  <c r="B135"/>
  <c r="B131"/>
  <c r="R130"/>
  <c r="R126"/>
  <c r="J130"/>
  <c r="J126"/>
  <c r="B130"/>
  <c r="B126"/>
  <c r="R125"/>
  <c r="R121"/>
  <c r="J125"/>
  <c r="J121"/>
  <c r="B125"/>
  <c r="B121"/>
  <c r="R120"/>
  <c r="R116"/>
  <c r="J120"/>
  <c r="J116"/>
  <c r="B120"/>
  <c r="B116"/>
  <c r="R115"/>
  <c r="R111"/>
  <c r="J115"/>
  <c r="J111"/>
  <c r="B115"/>
  <c r="B111"/>
  <c r="R110"/>
  <c r="R106"/>
  <c r="J110"/>
  <c r="J106"/>
  <c r="B110"/>
  <c r="B106"/>
  <c r="R105"/>
  <c r="R101"/>
  <c r="J105"/>
  <c r="J101"/>
  <c r="B105"/>
  <c r="B101"/>
  <c r="R100"/>
  <c r="R96"/>
  <c r="J100"/>
  <c r="J96"/>
  <c r="B100"/>
  <c r="B96"/>
  <c r="R95"/>
  <c r="R91"/>
  <c r="J95"/>
  <c r="J91"/>
  <c r="B95"/>
  <c r="B91"/>
  <c r="R90"/>
  <c r="R86"/>
  <c r="M549"/>
  <c r="M545"/>
  <c r="U534"/>
  <c r="U530"/>
  <c r="E524"/>
  <c r="E520"/>
  <c r="M514"/>
  <c r="M510"/>
  <c r="E509"/>
  <c r="E505"/>
  <c r="U499"/>
  <c r="U495"/>
  <c r="Y494"/>
  <c r="Y490"/>
  <c r="I494"/>
  <c r="I490"/>
  <c r="Q486"/>
  <c r="Q482"/>
  <c r="Y481"/>
  <c r="Y477"/>
  <c r="I481"/>
  <c r="I477"/>
  <c r="Q476"/>
  <c r="Q472"/>
  <c r="Y471"/>
  <c r="Y467"/>
  <c r="I471"/>
  <c r="I467"/>
  <c r="Q466"/>
  <c r="Q462"/>
  <c r="Y461"/>
  <c r="Y457"/>
  <c r="I461"/>
  <c r="I457"/>
  <c r="Q456"/>
  <c r="Q452"/>
  <c r="Y451"/>
  <c r="Y447"/>
  <c r="I451"/>
  <c r="I447"/>
  <c r="Q446"/>
  <c r="Q442"/>
  <c r="Y441"/>
  <c r="Y437"/>
  <c r="I441"/>
  <c r="I437"/>
  <c r="Q436"/>
  <c r="Q432"/>
  <c r="Y431"/>
  <c r="Y427"/>
  <c r="I431"/>
  <c r="I427"/>
  <c r="Q426"/>
  <c r="Q422"/>
  <c r="Y421"/>
  <c r="Y417"/>
  <c r="I421"/>
  <c r="I417"/>
  <c r="Q416"/>
  <c r="Q412"/>
  <c r="Y411"/>
  <c r="Y407"/>
  <c r="I411"/>
  <c r="I407"/>
  <c r="Q406"/>
  <c r="Q402"/>
  <c r="Y401"/>
  <c r="Y397"/>
  <c r="I401"/>
  <c r="I397"/>
  <c r="Q396"/>
  <c r="Q392"/>
  <c r="Y391"/>
  <c r="Y387"/>
  <c r="I391"/>
  <c r="I387"/>
  <c r="Q386"/>
  <c r="Q382"/>
  <c r="Y381"/>
  <c r="Y377"/>
  <c r="I381"/>
  <c r="I377"/>
  <c r="Q376"/>
  <c r="Q372"/>
  <c r="Y371"/>
  <c r="Y367"/>
  <c r="I371"/>
  <c r="I367"/>
  <c r="Q366"/>
  <c r="Q362"/>
  <c r="Y361"/>
  <c r="Y357"/>
  <c r="I361"/>
  <c r="I357"/>
  <c r="Q356"/>
  <c r="Q352"/>
  <c r="Y351"/>
  <c r="Y347"/>
  <c r="I351"/>
  <c r="I347"/>
  <c r="Q346"/>
  <c r="Q342"/>
  <c r="Y341"/>
  <c r="Y337"/>
  <c r="I341"/>
  <c r="I337"/>
  <c r="Q336"/>
  <c r="Q332"/>
  <c r="Y328"/>
  <c r="Y324"/>
  <c r="I328"/>
  <c r="I324"/>
  <c r="Q323"/>
  <c r="Q319"/>
  <c r="Y318"/>
  <c r="Y314"/>
  <c r="I318"/>
  <c r="I314"/>
  <c r="Q313"/>
  <c r="Q309"/>
  <c r="Y308"/>
  <c r="Y304"/>
  <c r="I308"/>
  <c r="I304"/>
  <c r="Q303"/>
  <c r="Q299"/>
  <c r="Y298"/>
  <c r="Y294"/>
  <c r="I298"/>
  <c r="I294"/>
  <c r="Q293"/>
  <c r="Q289"/>
  <c r="Y288"/>
  <c r="Y284"/>
  <c r="I288"/>
  <c r="I284"/>
  <c r="Q283"/>
  <c r="Q279"/>
  <c r="Y278"/>
  <c r="Y274"/>
  <c r="I278"/>
  <c r="I274"/>
  <c r="Q273"/>
  <c r="Q269"/>
  <c r="Y268"/>
  <c r="Y264"/>
  <c r="I268"/>
  <c r="I264"/>
  <c r="Q263"/>
  <c r="Q259"/>
  <c r="Y258"/>
  <c r="Y254"/>
  <c r="I258"/>
  <c r="I254"/>
  <c r="Q253"/>
  <c r="Q249"/>
  <c r="Y248"/>
  <c r="Y244"/>
  <c r="I248"/>
  <c r="I244"/>
  <c r="Q243"/>
  <c r="Q239"/>
  <c r="Y238"/>
  <c r="Y234"/>
  <c r="Q238"/>
  <c r="Q234"/>
  <c r="I238"/>
  <c r="I234"/>
  <c r="Y233"/>
  <c r="Y229"/>
  <c r="Q233"/>
  <c r="Q229"/>
  <c r="I233"/>
  <c r="I229"/>
  <c r="Y228"/>
  <c r="Y224"/>
  <c r="Q228"/>
  <c r="Q224"/>
  <c r="I228"/>
  <c r="I224"/>
  <c r="Y223"/>
  <c r="Y219"/>
  <c r="Q223"/>
  <c r="Q219"/>
  <c r="I223"/>
  <c r="I219"/>
  <c r="Y218"/>
  <c r="Y214"/>
  <c r="Q218"/>
  <c r="Q214"/>
  <c r="I218"/>
  <c r="I214"/>
  <c r="Y213"/>
  <c r="Y209"/>
  <c r="Q213"/>
  <c r="Q209"/>
  <c r="I213"/>
  <c r="I209"/>
  <c r="Y208"/>
  <c r="Y204"/>
  <c r="Q208"/>
  <c r="Q204"/>
  <c r="I208"/>
  <c r="I204"/>
  <c r="Y203"/>
  <c r="Y199"/>
  <c r="Q203"/>
  <c r="Q199"/>
  <c r="I203"/>
  <c r="I199"/>
  <c r="Y198"/>
  <c r="Y194"/>
  <c r="Q198"/>
  <c r="Q194"/>
  <c r="I198"/>
  <c r="I194"/>
  <c r="Y193"/>
  <c r="Y189"/>
  <c r="Q193"/>
  <c r="Q189"/>
  <c r="I193"/>
  <c r="I189"/>
  <c r="Y188"/>
  <c r="Y184"/>
  <c r="Q188"/>
  <c r="Q184"/>
  <c r="I188"/>
  <c r="I184"/>
  <c r="Y183"/>
  <c r="Y179"/>
  <c r="Q183"/>
  <c r="Q179"/>
  <c r="I183"/>
  <c r="I179"/>
  <c r="Y178"/>
  <c r="Y174"/>
  <c r="Q178"/>
  <c r="Q174"/>
  <c r="I178"/>
  <c r="I174"/>
  <c r="Y170"/>
  <c r="Y166"/>
  <c r="Q170"/>
  <c r="Q166"/>
  <c r="I170"/>
  <c r="I166"/>
  <c r="Y165"/>
  <c r="Y161"/>
  <c r="Q165"/>
  <c r="Q161"/>
  <c r="I165"/>
  <c r="I161"/>
  <c r="Y160"/>
  <c r="Y156"/>
  <c r="Q160"/>
  <c r="Q156"/>
  <c r="I160"/>
  <c r="I156"/>
  <c r="Y155"/>
  <c r="Y151"/>
  <c r="Q155"/>
  <c r="Q151"/>
  <c r="I155"/>
  <c r="I151"/>
  <c r="Y150"/>
  <c r="Y146"/>
  <c r="Q150"/>
  <c r="Q146"/>
  <c r="I150"/>
  <c r="I146"/>
  <c r="Y145"/>
  <c r="Y141"/>
  <c r="Q145"/>
  <c r="Q141"/>
  <c r="I145"/>
  <c r="I141"/>
  <c r="Y140"/>
  <c r="Y136"/>
  <c r="Q140"/>
  <c r="Q136"/>
  <c r="I140"/>
  <c r="I136"/>
  <c r="Y135"/>
  <c r="Y131"/>
  <c r="Q135"/>
  <c r="Q131"/>
  <c r="I135"/>
  <c r="I131"/>
  <c r="Y130"/>
  <c r="Y126"/>
  <c r="Q130"/>
  <c r="Q126"/>
  <c r="I130"/>
  <c r="I126"/>
  <c r="Y125"/>
  <c r="Y121"/>
  <c r="Q125"/>
  <c r="Q121"/>
  <c r="I125"/>
  <c r="I121"/>
  <c r="Y120"/>
  <c r="Y116"/>
  <c r="Q120"/>
  <c r="Q116"/>
  <c r="I120"/>
  <c r="I116"/>
  <c r="Y115"/>
  <c r="Y111"/>
  <c r="Q115"/>
  <c r="Q111"/>
  <c r="I115"/>
  <c r="I111"/>
  <c r="Y110"/>
  <c r="Y106"/>
  <c r="Q110"/>
  <c r="Q106"/>
  <c r="I110"/>
  <c r="I106"/>
  <c r="Y105"/>
  <c r="Y101"/>
  <c r="Q105"/>
  <c r="Q101"/>
  <c r="I105"/>
  <c r="I101"/>
  <c r="Y100"/>
  <c r="Y96"/>
  <c r="Q100"/>
  <c r="Q96"/>
  <c r="I100"/>
  <c r="I96"/>
  <c r="Y95"/>
  <c r="Y91"/>
  <c r="Q95"/>
  <c r="Q91"/>
  <c r="I95"/>
  <c r="I91"/>
  <c r="Y90"/>
  <c r="Y86"/>
  <c r="Q90"/>
  <c r="Q86"/>
  <c r="I90"/>
  <c r="I86"/>
  <c r="Y85"/>
  <c r="Y81"/>
  <c r="Q85"/>
  <c r="Q81"/>
  <c r="I85"/>
  <c r="I81"/>
  <c r="Y80"/>
  <c r="Y76"/>
  <c r="Q80"/>
  <c r="Q76"/>
  <c r="I80"/>
  <c r="I76"/>
  <c r="Y75"/>
  <c r="Y71"/>
  <c r="Q75"/>
  <c r="Q71"/>
  <c r="I75"/>
  <c r="I71"/>
  <c r="Y70"/>
  <c r="Y66"/>
  <c r="Q70"/>
  <c r="Q66"/>
  <c r="I70"/>
  <c r="I66"/>
  <c r="Y65"/>
  <c r="Y61"/>
  <c r="Q65"/>
  <c r="Q61"/>
  <c r="I65"/>
  <c r="I61"/>
  <c r="Y60"/>
  <c r="Y56"/>
  <c r="Q60"/>
  <c r="Q56"/>
  <c r="I60"/>
  <c r="I56"/>
  <c r="Y55"/>
  <c r="Y51"/>
  <c r="Q55"/>
  <c r="Q51"/>
  <c r="I55"/>
  <c r="I51"/>
  <c r="Y50"/>
  <c r="Y46"/>
  <c r="Q50"/>
  <c r="Q46"/>
  <c r="I50"/>
  <c r="I46"/>
  <c r="Y45"/>
  <c r="Y41"/>
  <c r="E549"/>
  <c r="E545"/>
  <c r="M534"/>
  <c r="M530"/>
  <c r="U519"/>
  <c r="U515"/>
  <c r="I514"/>
  <c r="I510"/>
  <c r="Y504"/>
  <c r="Y500"/>
  <c r="X494"/>
  <c r="X490"/>
  <c r="H481"/>
  <c r="H477"/>
  <c r="P466"/>
  <c r="P462"/>
  <c r="X451"/>
  <c r="X447"/>
  <c r="H441"/>
  <c r="H437"/>
  <c r="P426"/>
  <c r="P422"/>
  <c r="X411"/>
  <c r="X407"/>
  <c r="H401"/>
  <c r="H397"/>
  <c r="P386"/>
  <c r="P382"/>
  <c r="X371"/>
  <c r="X367"/>
  <c r="H361"/>
  <c r="H357"/>
  <c r="P346"/>
  <c r="P342"/>
  <c r="X328"/>
  <c r="X324"/>
  <c r="H318"/>
  <c r="H314"/>
  <c r="P303"/>
  <c r="P299"/>
  <c r="X288"/>
  <c r="X284"/>
  <c r="H278"/>
  <c r="H274"/>
  <c r="P263"/>
  <c r="P259"/>
  <c r="X248"/>
  <c r="X244"/>
  <c r="P238"/>
  <c r="P234"/>
  <c r="H233"/>
  <c r="H229"/>
  <c r="X223"/>
  <c r="X219"/>
  <c r="P218"/>
  <c r="P214"/>
  <c r="H213"/>
  <c r="H209"/>
  <c r="X203"/>
  <c r="X199"/>
  <c r="P198"/>
  <c r="P194"/>
  <c r="H193"/>
  <c r="H189"/>
  <c r="X183"/>
  <c r="X179"/>
  <c r="P178"/>
  <c r="P174"/>
  <c r="H170"/>
  <c r="H166"/>
  <c r="X160"/>
  <c r="X156"/>
  <c r="P155"/>
  <c r="P151"/>
  <c r="H150"/>
  <c r="H146"/>
  <c r="X140"/>
  <c r="X136"/>
  <c r="P135"/>
  <c r="P131"/>
  <c r="H130"/>
  <c r="H126"/>
  <c r="X120"/>
  <c r="X116"/>
  <c r="P115"/>
  <c r="P111"/>
  <c r="H110"/>
  <c r="H106"/>
  <c r="X100"/>
  <c r="X96"/>
  <c r="S95"/>
  <c r="S91"/>
  <c r="C95"/>
  <c r="C91"/>
  <c r="K90"/>
  <c r="K86"/>
  <c r="X85"/>
  <c r="X81"/>
  <c r="N85"/>
  <c r="N81"/>
  <c r="C85"/>
  <c r="C81"/>
  <c r="P80"/>
  <c r="P76"/>
  <c r="F80"/>
  <c r="F76"/>
  <c r="S75"/>
  <c r="S71"/>
  <c r="H75"/>
  <c r="H71"/>
  <c r="V70"/>
  <c r="V66"/>
  <c r="K70"/>
  <c r="K66"/>
  <c r="X65"/>
  <c r="X61"/>
  <c r="N65"/>
  <c r="N61"/>
  <c r="C65"/>
  <c r="C61"/>
  <c r="P60"/>
  <c r="P56"/>
  <c r="F60"/>
  <c r="F56"/>
  <c r="S55"/>
  <c r="S51"/>
  <c r="H55"/>
  <c r="H51"/>
  <c r="V50"/>
  <c r="V46"/>
  <c r="K50"/>
  <c r="K46"/>
  <c r="X45"/>
  <c r="X41"/>
  <c r="O45"/>
  <c r="O41"/>
  <c r="G45"/>
  <c r="G41"/>
  <c r="W40"/>
  <c r="W36"/>
  <c r="O40"/>
  <c r="O36"/>
  <c r="G40"/>
  <c r="G36"/>
  <c r="W35"/>
  <c r="W31"/>
  <c r="O35"/>
  <c r="O31"/>
  <c r="G35"/>
  <c r="G31"/>
  <c r="W30"/>
  <c r="W26"/>
  <c r="O30"/>
  <c r="O26"/>
  <c r="G30"/>
  <c r="G26"/>
  <c r="W25"/>
  <c r="W21"/>
  <c r="O25"/>
  <c r="O21"/>
  <c r="G25"/>
  <c r="G21"/>
  <c r="W20"/>
  <c r="W16"/>
  <c r="O20"/>
  <c r="O16"/>
  <c r="G20"/>
  <c r="G16"/>
  <c r="W969" i="109"/>
  <c r="W965"/>
  <c r="O969"/>
  <c r="O965"/>
  <c r="G969"/>
  <c r="G965"/>
  <c r="W964"/>
  <c r="W960"/>
  <c r="O964"/>
  <c r="O960"/>
  <c r="G964"/>
  <c r="G960"/>
  <c r="W959"/>
  <c r="W955"/>
  <c r="O959"/>
  <c r="O955"/>
  <c r="G959"/>
  <c r="G955"/>
  <c r="W954"/>
  <c r="W950"/>
  <c r="O954"/>
  <c r="O950"/>
  <c r="G954"/>
  <c r="G950"/>
  <c r="W949"/>
  <c r="W945"/>
  <c r="O949"/>
  <c r="O945"/>
  <c r="G949"/>
  <c r="G945"/>
  <c r="W944"/>
  <c r="W940"/>
  <c r="O944"/>
  <c r="O940"/>
  <c r="G944"/>
  <c r="G940"/>
  <c r="W939"/>
  <c r="W935"/>
  <c r="O939"/>
  <c r="O935"/>
  <c r="G939"/>
  <c r="G935"/>
  <c r="W934"/>
  <c r="W930"/>
  <c r="O934"/>
  <c r="O930"/>
  <c r="G934"/>
  <c r="G930"/>
  <c r="W929"/>
  <c r="W925"/>
  <c r="O929"/>
  <c r="O925"/>
  <c r="G929"/>
  <c r="G925"/>
  <c r="W924"/>
  <c r="W920"/>
  <c r="O924"/>
  <c r="O920"/>
  <c r="G924"/>
  <c r="G920"/>
  <c r="W919"/>
  <c r="W915"/>
  <c r="O919"/>
  <c r="O915"/>
  <c r="G919"/>
  <c r="G915"/>
  <c r="W914"/>
  <c r="W910"/>
  <c r="O914"/>
  <c r="O910"/>
  <c r="G914"/>
  <c r="G910"/>
  <c r="W909"/>
  <c r="W905"/>
  <c r="O909"/>
  <c r="O905"/>
  <c r="G909"/>
  <c r="G905"/>
  <c r="W904"/>
  <c r="W900"/>
  <c r="O904"/>
  <c r="O900"/>
  <c r="G904"/>
  <c r="G900"/>
  <c r="W899"/>
  <c r="W895"/>
  <c r="O899"/>
  <c r="O895"/>
  <c r="G899"/>
  <c r="G895"/>
  <c r="W894"/>
  <c r="W890"/>
  <c r="O894"/>
  <c r="O890"/>
  <c r="G894"/>
  <c r="G890"/>
  <c r="W889"/>
  <c r="W885"/>
  <c r="O889"/>
  <c r="O885"/>
  <c r="G889"/>
  <c r="G885"/>
  <c r="W884"/>
  <c r="W880"/>
  <c r="O884"/>
  <c r="O880"/>
  <c r="G884"/>
  <c r="G880"/>
  <c r="W879"/>
  <c r="W875"/>
  <c r="O879"/>
  <c r="O875"/>
  <c r="G879"/>
  <c r="G875"/>
  <c r="W874"/>
  <c r="W870"/>
  <c r="O874"/>
  <c r="O870"/>
  <c r="G874"/>
  <c r="G870"/>
  <c r="W869"/>
  <c r="W865"/>
  <c r="O869"/>
  <c r="O865"/>
  <c r="G869"/>
  <c r="G865"/>
  <c r="W864"/>
  <c r="W860"/>
  <c r="O864"/>
  <c r="O860"/>
  <c r="G864"/>
  <c r="G860"/>
  <c r="W859"/>
  <c r="W855"/>
  <c r="O859"/>
  <c r="O855"/>
  <c r="G859"/>
  <c r="G855"/>
  <c r="W854"/>
  <c r="W850"/>
  <c r="O854"/>
  <c r="O850"/>
  <c r="G854"/>
  <c r="G850"/>
  <c r="W849"/>
  <c r="W845"/>
  <c r="O849"/>
  <c r="O845"/>
  <c r="G849"/>
  <c r="G845"/>
  <c r="W844"/>
  <c r="W840"/>
  <c r="O844"/>
  <c r="O840"/>
  <c r="G844"/>
  <c r="G840"/>
  <c r="W839"/>
  <c r="W835"/>
  <c r="O839"/>
  <c r="O835"/>
  <c r="G839"/>
  <c r="G835"/>
  <c r="W834"/>
  <c r="W830"/>
  <c r="O834"/>
  <c r="O830"/>
  <c r="G834"/>
  <c r="G830"/>
  <c r="W829"/>
  <c r="W825"/>
  <c r="O829"/>
  <c r="O825"/>
  <c r="G829"/>
  <c r="G825"/>
  <c r="W824"/>
  <c r="W820"/>
  <c r="O824"/>
  <c r="O820"/>
  <c r="G824"/>
  <c r="G820"/>
  <c r="W819"/>
  <c r="W815"/>
  <c r="U544" i="108"/>
  <c r="U540"/>
  <c r="U494"/>
  <c r="U490"/>
  <c r="E481"/>
  <c r="E477"/>
  <c r="M466"/>
  <c r="M462"/>
  <c r="U451"/>
  <c r="U447"/>
  <c r="E441"/>
  <c r="E437"/>
  <c r="M426"/>
  <c r="M422"/>
  <c r="U411"/>
  <c r="U407"/>
  <c r="E401"/>
  <c r="E397"/>
  <c r="M386"/>
  <c r="M382"/>
  <c r="U371"/>
  <c r="U367"/>
  <c r="E361"/>
  <c r="E357"/>
  <c r="M346"/>
  <c r="M342"/>
  <c r="U328"/>
  <c r="U324"/>
  <c r="E318"/>
  <c r="E314"/>
  <c r="M303"/>
  <c r="M299"/>
  <c r="U288"/>
  <c r="U284"/>
  <c r="E278"/>
  <c r="E274"/>
  <c r="M263"/>
  <c r="M259"/>
  <c r="U248"/>
  <c r="U244"/>
  <c r="O238"/>
  <c r="O234"/>
  <c r="G233"/>
  <c r="G229"/>
  <c r="W223"/>
  <c r="W219"/>
  <c r="O218"/>
  <c r="O214"/>
  <c r="G213"/>
  <c r="G209"/>
  <c r="W203"/>
  <c r="W199"/>
  <c r="O198"/>
  <c r="O194"/>
  <c r="G193"/>
  <c r="G189"/>
  <c r="W183"/>
  <c r="W179"/>
  <c r="O178"/>
  <c r="O174"/>
  <c r="G170"/>
  <c r="G166"/>
  <c r="W160"/>
  <c r="W156"/>
  <c r="O155"/>
  <c r="O151"/>
  <c r="G150"/>
  <c r="G146"/>
  <c r="W140"/>
  <c r="W136"/>
  <c r="O135"/>
  <c r="O131"/>
  <c r="G130"/>
  <c r="G126"/>
  <c r="W120"/>
  <c r="W116"/>
  <c r="O115"/>
  <c r="O111"/>
  <c r="G110"/>
  <c r="G106"/>
  <c r="W100"/>
  <c r="W96"/>
  <c r="P95"/>
  <c r="P91"/>
  <c r="X90"/>
  <c r="X86"/>
  <c r="J90"/>
  <c r="J86"/>
  <c r="W85"/>
  <c r="W81"/>
  <c r="M85"/>
  <c r="M81"/>
  <c r="B85"/>
  <c r="B81"/>
  <c r="O80"/>
  <c r="O76"/>
  <c r="E80"/>
  <c r="E76"/>
  <c r="R75"/>
  <c r="R71"/>
  <c r="G75"/>
  <c r="G71"/>
  <c r="U70"/>
  <c r="U66"/>
  <c r="J70"/>
  <c r="J66"/>
  <c r="W65"/>
  <c r="W61"/>
  <c r="M65"/>
  <c r="M61"/>
  <c r="B65"/>
  <c r="B61"/>
  <c r="O60"/>
  <c r="O56"/>
  <c r="E60"/>
  <c r="E56"/>
  <c r="R55"/>
  <c r="R51"/>
  <c r="G55"/>
  <c r="G51"/>
  <c r="U50"/>
  <c r="U46"/>
  <c r="J50"/>
  <c r="J46"/>
  <c r="W45"/>
  <c r="W41"/>
  <c r="N45"/>
  <c r="N41"/>
  <c r="F45"/>
  <c r="F41"/>
  <c r="V40"/>
  <c r="V36"/>
  <c r="N40"/>
  <c r="N36"/>
  <c r="F40"/>
  <c r="F36"/>
  <c r="V35"/>
  <c r="V31"/>
  <c r="N35"/>
  <c r="N31"/>
  <c r="F35"/>
  <c r="F31"/>
  <c r="V30"/>
  <c r="V26"/>
  <c r="N30"/>
  <c r="N26"/>
  <c r="F30"/>
  <c r="F26"/>
  <c r="V25"/>
  <c r="V21"/>
  <c r="N25"/>
  <c r="N21"/>
  <c r="F25"/>
  <c r="F21"/>
  <c r="V20"/>
  <c r="V16"/>
  <c r="N20"/>
  <c r="N16"/>
  <c r="F20"/>
  <c r="F16"/>
  <c r="V969" i="109"/>
  <c r="V965"/>
  <c r="N969"/>
  <c r="N965"/>
  <c r="F969"/>
  <c r="F965"/>
  <c r="V964"/>
  <c r="V960"/>
  <c r="N964"/>
  <c r="N960"/>
  <c r="F964"/>
  <c r="F960"/>
  <c r="V959"/>
  <c r="V955"/>
  <c r="N959"/>
  <c r="N955"/>
  <c r="F959"/>
  <c r="F955"/>
  <c r="V954"/>
  <c r="V950"/>
  <c r="N954"/>
  <c r="N950"/>
  <c r="F954"/>
  <c r="F950"/>
  <c r="V949"/>
  <c r="V945"/>
  <c r="N949"/>
  <c r="N945"/>
  <c r="F949"/>
  <c r="F945"/>
  <c r="V944"/>
  <c r="V940"/>
  <c r="N944"/>
  <c r="N940"/>
  <c r="F944"/>
  <c r="F940"/>
  <c r="V939"/>
  <c r="V935"/>
  <c r="N939"/>
  <c r="N935"/>
  <c r="F939"/>
  <c r="F935"/>
  <c r="V934"/>
  <c r="V930"/>
  <c r="N934"/>
  <c r="N930"/>
  <c r="F934"/>
  <c r="F930"/>
  <c r="V929"/>
  <c r="V925"/>
  <c r="N929"/>
  <c r="N925"/>
  <c r="F929"/>
  <c r="F925"/>
  <c r="V924"/>
  <c r="V920"/>
  <c r="N924"/>
  <c r="N920"/>
  <c r="F924"/>
  <c r="F920"/>
  <c r="V919"/>
  <c r="V915"/>
  <c r="N919"/>
  <c r="N915"/>
  <c r="F919"/>
  <c r="F915"/>
  <c r="V914"/>
  <c r="V910"/>
  <c r="N914"/>
  <c r="N910"/>
  <c r="F914"/>
  <c r="F910"/>
  <c r="V909"/>
  <c r="V905"/>
  <c r="N909"/>
  <c r="N905"/>
  <c r="F909"/>
  <c r="F905"/>
  <c r="V904"/>
  <c r="V900"/>
  <c r="N904"/>
  <c r="N900"/>
  <c r="F904"/>
  <c r="F900"/>
  <c r="V899"/>
  <c r="V895"/>
  <c r="N899"/>
  <c r="N895"/>
  <c r="F899"/>
  <c r="F895"/>
  <c r="V894"/>
  <c r="V890"/>
  <c r="N894"/>
  <c r="N890"/>
  <c r="F894"/>
  <c r="F890"/>
  <c r="V889"/>
  <c r="V885"/>
  <c r="N889"/>
  <c r="N885"/>
  <c r="F889"/>
  <c r="F885"/>
  <c r="V884"/>
  <c r="V880"/>
  <c r="N884"/>
  <c r="N880"/>
  <c r="F884"/>
  <c r="F880"/>
  <c r="V879"/>
  <c r="V875"/>
  <c r="N879"/>
  <c r="N875"/>
  <c r="F879"/>
  <c r="F875"/>
  <c r="V874"/>
  <c r="V870"/>
  <c r="N874"/>
  <c r="N870"/>
  <c r="F874"/>
  <c r="F870"/>
  <c r="V869"/>
  <c r="V865"/>
  <c r="N869"/>
  <c r="N865"/>
  <c r="F869"/>
  <c r="F865"/>
  <c r="V864"/>
  <c r="V860"/>
  <c r="N864"/>
  <c r="N860"/>
  <c r="F864"/>
  <c r="F860"/>
  <c r="V859"/>
  <c r="V855"/>
  <c r="N859"/>
  <c r="N855"/>
  <c r="F859"/>
  <c r="F855"/>
  <c r="V854"/>
  <c r="V850"/>
  <c r="N854"/>
  <c r="N850"/>
  <c r="F854"/>
  <c r="F850"/>
  <c r="V849"/>
  <c r="V845"/>
  <c r="N849"/>
  <c r="N845"/>
  <c r="F849"/>
  <c r="F845"/>
  <c r="V844"/>
  <c r="V840"/>
  <c r="N844"/>
  <c r="N840"/>
  <c r="F844"/>
  <c r="F840"/>
  <c r="V839"/>
  <c r="V835"/>
  <c r="N839"/>
  <c r="N835"/>
  <c r="F839"/>
  <c r="F835"/>
  <c r="V834"/>
  <c r="V830"/>
  <c r="N834"/>
  <c r="N830"/>
  <c r="F834"/>
  <c r="F830"/>
  <c r="V829"/>
  <c r="V825"/>
  <c r="N829"/>
  <c r="N825"/>
  <c r="F829"/>
  <c r="F825"/>
  <c r="V824"/>
  <c r="V820"/>
  <c r="N824"/>
  <c r="N820"/>
  <c r="F824"/>
  <c r="F820"/>
  <c r="E534" i="108"/>
  <c r="E530"/>
  <c r="H494"/>
  <c r="H490"/>
  <c r="P476"/>
  <c r="P472"/>
  <c r="X461"/>
  <c r="X457"/>
  <c r="H451"/>
  <c r="H447"/>
  <c r="P436"/>
  <c r="P432"/>
  <c r="X421"/>
  <c r="X417"/>
  <c r="H411"/>
  <c r="H407"/>
  <c r="P396"/>
  <c r="P392"/>
  <c r="X381"/>
  <c r="X377"/>
  <c r="H371"/>
  <c r="H367"/>
  <c r="P356"/>
  <c r="P352"/>
  <c r="X341"/>
  <c r="X337"/>
  <c r="H328"/>
  <c r="H324"/>
  <c r="P313"/>
  <c r="P309"/>
  <c r="X298"/>
  <c r="X294"/>
  <c r="H288"/>
  <c r="H284"/>
  <c r="P273"/>
  <c r="P269"/>
  <c r="X258"/>
  <c r="X254"/>
  <c r="H248"/>
  <c r="H244"/>
  <c r="H238"/>
  <c r="H234"/>
  <c r="X228"/>
  <c r="X224"/>
  <c r="P223"/>
  <c r="P219"/>
  <c r="H218"/>
  <c r="H214"/>
  <c r="X208"/>
  <c r="X204"/>
  <c r="P203"/>
  <c r="P199"/>
  <c r="H198"/>
  <c r="H194"/>
  <c r="X188"/>
  <c r="X184"/>
  <c r="P183"/>
  <c r="P179"/>
  <c r="H178"/>
  <c r="H174"/>
  <c r="X165"/>
  <c r="X161"/>
  <c r="P160"/>
  <c r="P156"/>
  <c r="H155"/>
  <c r="H151"/>
  <c r="X145"/>
  <c r="X141"/>
  <c r="P140"/>
  <c r="P136"/>
  <c r="H135"/>
  <c r="H131"/>
  <c r="X125"/>
  <c r="X121"/>
  <c r="P120"/>
  <c r="P116"/>
  <c r="H115"/>
  <c r="H111"/>
  <c r="X105"/>
  <c r="X101"/>
  <c r="P100"/>
  <c r="P96"/>
  <c r="O95"/>
  <c r="O91"/>
  <c r="W90"/>
  <c r="W86"/>
  <c r="H90"/>
  <c r="H86"/>
  <c r="V85"/>
  <c r="V81"/>
  <c r="K85"/>
  <c r="K81"/>
  <c r="X80"/>
  <c r="X76"/>
  <c r="N80"/>
  <c r="N76"/>
  <c r="C80"/>
  <c r="C76"/>
  <c r="P75"/>
  <c r="P71"/>
  <c r="F75"/>
  <c r="F71"/>
  <c r="S70"/>
  <c r="S66"/>
  <c r="H70"/>
  <c r="H66"/>
  <c r="V65"/>
  <c r="V61"/>
  <c r="K65"/>
  <c r="K61"/>
  <c r="X60"/>
  <c r="X56"/>
  <c r="N60"/>
  <c r="N56"/>
  <c r="C60"/>
  <c r="C56"/>
  <c r="P55"/>
  <c r="P51"/>
  <c r="F55"/>
  <c r="F51"/>
  <c r="S50"/>
  <c r="S46"/>
  <c r="H50"/>
  <c r="H46"/>
  <c r="V45"/>
  <c r="V41"/>
  <c r="M45"/>
  <c r="M41"/>
  <c r="E45"/>
  <c r="E41"/>
  <c r="U40"/>
  <c r="U36"/>
  <c r="M40"/>
  <c r="M36"/>
  <c r="E40"/>
  <c r="E36"/>
  <c r="U35"/>
  <c r="U31"/>
  <c r="M35"/>
  <c r="M31"/>
  <c r="E35"/>
  <c r="E31"/>
  <c r="U30"/>
  <c r="U26"/>
  <c r="M30"/>
  <c r="M26"/>
  <c r="E30"/>
  <c r="E26"/>
  <c r="U25"/>
  <c r="U21"/>
  <c r="M25"/>
  <c r="M21"/>
  <c r="E25"/>
  <c r="E21"/>
  <c r="U20"/>
  <c r="U16"/>
  <c r="M20"/>
  <c r="M16"/>
  <c r="E20"/>
  <c r="E16"/>
  <c r="U969" i="109"/>
  <c r="U965"/>
  <c r="M969"/>
  <c r="M965"/>
  <c r="E969"/>
  <c r="E965"/>
  <c r="U964"/>
  <c r="U960"/>
  <c r="M964"/>
  <c r="M960"/>
  <c r="E964"/>
  <c r="E960"/>
  <c r="U959"/>
  <c r="U955"/>
  <c r="M959"/>
  <c r="M955"/>
  <c r="E959"/>
  <c r="E955"/>
  <c r="U954"/>
  <c r="U950"/>
  <c r="M954"/>
  <c r="M950"/>
  <c r="E954"/>
  <c r="E950"/>
  <c r="U949"/>
  <c r="U945"/>
  <c r="M949"/>
  <c r="M945"/>
  <c r="E949"/>
  <c r="E945"/>
  <c r="U944"/>
  <c r="U940"/>
  <c r="M944"/>
  <c r="M940"/>
  <c r="E944"/>
  <c r="E940"/>
  <c r="U939"/>
  <c r="U935"/>
  <c r="M939"/>
  <c r="M935"/>
  <c r="E939"/>
  <c r="E935"/>
  <c r="U934"/>
  <c r="U930"/>
  <c r="M934"/>
  <c r="M930"/>
  <c r="E934"/>
  <c r="E930"/>
  <c r="U929"/>
  <c r="U925"/>
  <c r="M929"/>
  <c r="M925"/>
  <c r="E929"/>
  <c r="E925"/>
  <c r="U924"/>
  <c r="U920"/>
  <c r="M924"/>
  <c r="M920"/>
  <c r="E924"/>
  <c r="E920"/>
  <c r="U919"/>
  <c r="U915"/>
  <c r="M919"/>
  <c r="M915"/>
  <c r="E919"/>
  <c r="E915"/>
  <c r="U914"/>
  <c r="U910"/>
  <c r="M914"/>
  <c r="M910"/>
  <c r="E914"/>
  <c r="E910"/>
  <c r="U909"/>
  <c r="U905"/>
  <c r="M909"/>
  <c r="M905"/>
  <c r="E909"/>
  <c r="E905"/>
  <c r="U904"/>
  <c r="U900"/>
  <c r="M904"/>
  <c r="M900"/>
  <c r="E904"/>
  <c r="E900"/>
  <c r="U899"/>
  <c r="U895"/>
  <c r="M899"/>
  <c r="M895"/>
  <c r="E899"/>
  <c r="E895"/>
  <c r="U894"/>
  <c r="U890"/>
  <c r="M894"/>
  <c r="M890"/>
  <c r="E894"/>
  <c r="E890"/>
  <c r="U889"/>
  <c r="U885"/>
  <c r="M889"/>
  <c r="M885"/>
  <c r="E889"/>
  <c r="E885"/>
  <c r="U884"/>
  <c r="U880"/>
  <c r="M884"/>
  <c r="M880"/>
  <c r="E884"/>
  <c r="E880"/>
  <c r="U879"/>
  <c r="U875"/>
  <c r="M879"/>
  <c r="M875"/>
  <c r="E879"/>
  <c r="E875"/>
  <c r="U874"/>
  <c r="U870"/>
  <c r="M874"/>
  <c r="M870"/>
  <c r="E874"/>
  <c r="E870"/>
  <c r="U869"/>
  <c r="U865"/>
  <c r="M869"/>
  <c r="M865"/>
  <c r="E869"/>
  <c r="E865"/>
  <c r="U864"/>
  <c r="U860"/>
  <c r="M864"/>
  <c r="M860"/>
  <c r="E864"/>
  <c r="E860"/>
  <c r="U859"/>
  <c r="U855"/>
  <c r="M859"/>
  <c r="M855"/>
  <c r="E859"/>
  <c r="E855"/>
  <c r="U854"/>
  <c r="U850"/>
  <c r="M854"/>
  <c r="M850"/>
  <c r="E854"/>
  <c r="E850"/>
  <c r="U849"/>
  <c r="U845"/>
  <c r="M849"/>
  <c r="M845"/>
  <c r="E849"/>
  <c r="E845"/>
  <c r="U844"/>
  <c r="U840"/>
  <c r="M844"/>
  <c r="M840"/>
  <c r="E844"/>
  <c r="E840"/>
  <c r="U839"/>
  <c r="U835"/>
  <c r="M839"/>
  <c r="M835"/>
  <c r="E839"/>
  <c r="E835"/>
  <c r="U834"/>
  <c r="U830"/>
  <c r="M834"/>
  <c r="M830"/>
  <c r="E834"/>
  <c r="E830"/>
  <c r="U829"/>
  <c r="U825"/>
  <c r="M829"/>
  <c r="M825"/>
  <c r="E829"/>
  <c r="E825"/>
  <c r="U824"/>
  <c r="U820"/>
  <c r="M824"/>
  <c r="M820"/>
  <c r="E824"/>
  <c r="E820"/>
  <c r="U819"/>
  <c r="U815"/>
  <c r="M819"/>
  <c r="M815"/>
  <c r="E819"/>
  <c r="E815"/>
  <c r="U808"/>
  <c r="U804"/>
  <c r="M808"/>
  <c r="M804"/>
  <c r="E808"/>
  <c r="E804"/>
  <c r="U803"/>
  <c r="U799"/>
  <c r="M803"/>
  <c r="M799"/>
  <c r="E803"/>
  <c r="E799"/>
  <c r="U798"/>
  <c r="U794"/>
  <c r="M798"/>
  <c r="M794"/>
  <c r="E798"/>
  <c r="E794"/>
  <c r="U793"/>
  <c r="U789"/>
  <c r="M793"/>
  <c r="M789"/>
  <c r="E793"/>
  <c r="E789"/>
  <c r="U788"/>
  <c r="U784"/>
  <c r="M788"/>
  <c r="M784"/>
  <c r="E788"/>
  <c r="E784"/>
  <c r="U783"/>
  <c r="U779"/>
  <c r="M783"/>
  <c r="M779"/>
  <c r="E783"/>
  <c r="E779"/>
  <c r="U778"/>
  <c r="U774"/>
  <c r="M778"/>
  <c r="M774"/>
  <c r="E778"/>
  <c r="E774"/>
  <c r="U773"/>
  <c r="U769"/>
  <c r="M773"/>
  <c r="M769"/>
  <c r="E773"/>
  <c r="E769"/>
  <c r="U768"/>
  <c r="U764"/>
  <c r="M768"/>
  <c r="M764"/>
  <c r="E768"/>
  <c r="E764"/>
  <c r="U763"/>
  <c r="U759"/>
  <c r="M763"/>
  <c r="M759"/>
  <c r="E763"/>
  <c r="E759"/>
  <c r="U758"/>
  <c r="U754"/>
  <c r="M758"/>
  <c r="M754"/>
  <c r="E758"/>
  <c r="E754"/>
  <c r="U753"/>
  <c r="U749"/>
  <c r="M753"/>
  <c r="M749"/>
  <c r="E753"/>
  <c r="E749"/>
  <c r="U748"/>
  <c r="U744"/>
  <c r="M748"/>
  <c r="M744"/>
  <c r="E748"/>
  <c r="E744"/>
  <c r="U743"/>
  <c r="U739"/>
  <c r="M743"/>
  <c r="M739"/>
  <c r="E743"/>
  <c r="E739"/>
  <c r="M519" i="108"/>
  <c r="M515"/>
  <c r="E494"/>
  <c r="E490"/>
  <c r="M476"/>
  <c r="M472"/>
  <c r="U461"/>
  <c r="U457"/>
  <c r="E451"/>
  <c r="E447"/>
  <c r="M436"/>
  <c r="M432"/>
  <c r="U421"/>
  <c r="U417"/>
  <c r="E411"/>
  <c r="E407"/>
  <c r="M396"/>
  <c r="M392"/>
  <c r="U381"/>
  <c r="U377"/>
  <c r="E371"/>
  <c r="E367"/>
  <c r="M356"/>
  <c r="M352"/>
  <c r="U341"/>
  <c r="U337"/>
  <c r="E328"/>
  <c r="E324"/>
  <c r="M313"/>
  <c r="M309"/>
  <c r="U298"/>
  <c r="U294"/>
  <c r="E288"/>
  <c r="E284"/>
  <c r="M273"/>
  <c r="M269"/>
  <c r="U258"/>
  <c r="U254"/>
  <c r="E248"/>
  <c r="E244"/>
  <c r="G238"/>
  <c r="G234"/>
  <c r="W228"/>
  <c r="W224"/>
  <c r="O223"/>
  <c r="O219"/>
  <c r="G218"/>
  <c r="G214"/>
  <c r="W208"/>
  <c r="W204"/>
  <c r="O203"/>
  <c r="O199"/>
  <c r="G198"/>
  <c r="G194"/>
  <c r="W188"/>
  <c r="W184"/>
  <c r="O183"/>
  <c r="O179"/>
  <c r="G178"/>
  <c r="G174"/>
  <c r="W165"/>
  <c r="W161"/>
  <c r="O160"/>
  <c r="O156"/>
  <c r="G155"/>
  <c r="G151"/>
  <c r="W145"/>
  <c r="W141"/>
  <c r="O140"/>
  <c r="O136"/>
  <c r="G135"/>
  <c r="G131"/>
  <c r="W125"/>
  <c r="W121"/>
  <c r="O120"/>
  <c r="O116"/>
  <c r="G115"/>
  <c r="G111"/>
  <c r="W105"/>
  <c r="W101"/>
  <c r="O100"/>
  <c r="O96"/>
  <c r="M95"/>
  <c r="M91"/>
  <c r="U90"/>
  <c r="U86"/>
  <c r="G90"/>
  <c r="G86"/>
  <c r="U85"/>
  <c r="U81"/>
  <c r="J85"/>
  <c r="J81"/>
  <c r="W80"/>
  <c r="W76"/>
  <c r="M80"/>
  <c r="M76"/>
  <c r="B80"/>
  <c r="B76"/>
  <c r="O75"/>
  <c r="O71"/>
  <c r="E75"/>
  <c r="E71"/>
  <c r="R70"/>
  <c r="R66"/>
  <c r="G70"/>
  <c r="G66"/>
  <c r="U65"/>
  <c r="U61"/>
  <c r="J65"/>
  <c r="J61"/>
  <c r="W60"/>
  <c r="W56"/>
  <c r="M60"/>
  <c r="M56"/>
  <c r="B60"/>
  <c r="B56"/>
  <c r="O55"/>
  <c r="O51"/>
  <c r="E55"/>
  <c r="E51"/>
  <c r="R50"/>
  <c r="R46"/>
  <c r="G50"/>
  <c r="G46"/>
  <c r="U45"/>
  <c r="U41"/>
  <c r="L45"/>
  <c r="L41"/>
  <c r="D45"/>
  <c r="D41"/>
  <c r="T40"/>
  <c r="T36"/>
  <c r="L40"/>
  <c r="L36"/>
  <c r="D40"/>
  <c r="D36"/>
  <c r="T35"/>
  <c r="T31"/>
  <c r="L35"/>
  <c r="L31"/>
  <c r="D35"/>
  <c r="D31"/>
  <c r="T30"/>
  <c r="T26"/>
  <c r="L30"/>
  <c r="L26"/>
  <c r="D30"/>
  <c r="D26"/>
  <c r="T25"/>
  <c r="T21"/>
  <c r="L25"/>
  <c r="L21"/>
  <c r="D25"/>
  <c r="D21"/>
  <c r="T20"/>
  <c r="T16"/>
  <c r="L20"/>
  <c r="L16"/>
  <c r="D20"/>
  <c r="D16"/>
  <c r="T969" i="109"/>
  <c r="T965"/>
  <c r="L969"/>
  <c r="L965"/>
  <c r="D969"/>
  <c r="D965"/>
  <c r="T964"/>
  <c r="T960"/>
  <c r="L964"/>
  <c r="L960"/>
  <c r="D964"/>
  <c r="D960"/>
  <c r="T959"/>
  <c r="T955"/>
  <c r="L959"/>
  <c r="L955"/>
  <c r="D959"/>
  <c r="D955"/>
  <c r="T954"/>
  <c r="T950"/>
  <c r="L954"/>
  <c r="L950"/>
  <c r="D954"/>
  <c r="D950"/>
  <c r="T949"/>
  <c r="T945"/>
  <c r="L949"/>
  <c r="L945"/>
  <c r="D949"/>
  <c r="D945"/>
  <c r="T944"/>
  <c r="T940"/>
  <c r="L944"/>
  <c r="L940"/>
  <c r="D944"/>
  <c r="D940"/>
  <c r="T939"/>
  <c r="T935"/>
  <c r="L939"/>
  <c r="L935"/>
  <c r="D939"/>
  <c r="D935"/>
  <c r="T934"/>
  <c r="T930"/>
  <c r="L934"/>
  <c r="L930"/>
  <c r="D934"/>
  <c r="D930"/>
  <c r="T929"/>
  <c r="T925"/>
  <c r="L929"/>
  <c r="L925"/>
  <c r="D929"/>
  <c r="D925"/>
  <c r="T924"/>
  <c r="T920"/>
  <c r="L924"/>
  <c r="L920"/>
  <c r="D924"/>
  <c r="D920"/>
  <c r="T919"/>
  <c r="T915"/>
  <c r="L919"/>
  <c r="L915"/>
  <c r="D919"/>
  <c r="D915"/>
  <c r="T914"/>
  <c r="T910"/>
  <c r="L914"/>
  <c r="L910"/>
  <c r="D914"/>
  <c r="D910"/>
  <c r="T909"/>
  <c r="T905"/>
  <c r="L909"/>
  <c r="L905"/>
  <c r="D909"/>
  <c r="D905"/>
  <c r="T904"/>
  <c r="T900"/>
  <c r="L904"/>
  <c r="L900"/>
  <c r="D904"/>
  <c r="D900"/>
  <c r="T899"/>
  <c r="T895"/>
  <c r="L899"/>
  <c r="L895"/>
  <c r="D899"/>
  <c r="D895"/>
  <c r="T894"/>
  <c r="T890"/>
  <c r="L894"/>
  <c r="L890"/>
  <c r="D894"/>
  <c r="D890"/>
  <c r="T889"/>
  <c r="T885"/>
  <c r="L889"/>
  <c r="L885"/>
  <c r="D889"/>
  <c r="D885"/>
  <c r="T884"/>
  <c r="T880"/>
  <c r="L884"/>
  <c r="L880"/>
  <c r="D884"/>
  <c r="D880"/>
  <c r="T879"/>
  <c r="T875"/>
  <c r="L879"/>
  <c r="L875"/>
  <c r="D879"/>
  <c r="D875"/>
  <c r="T874"/>
  <c r="T870"/>
  <c r="L874"/>
  <c r="L870"/>
  <c r="D874"/>
  <c r="D870"/>
  <c r="T869"/>
  <c r="T865"/>
  <c r="L869"/>
  <c r="L865"/>
  <c r="D869"/>
  <c r="D865"/>
  <c r="T864"/>
  <c r="T860"/>
  <c r="L864"/>
  <c r="L860"/>
  <c r="D864"/>
  <c r="D860"/>
  <c r="T859"/>
  <c r="T855"/>
  <c r="L859"/>
  <c r="L855"/>
  <c r="D859"/>
  <c r="D855"/>
  <c r="T854"/>
  <c r="T850"/>
  <c r="L854"/>
  <c r="L850"/>
  <c r="D854"/>
  <c r="D850"/>
  <c r="T849"/>
  <c r="T845"/>
  <c r="L849"/>
  <c r="L845"/>
  <c r="D849"/>
  <c r="D845"/>
  <c r="T844"/>
  <c r="T840"/>
  <c r="L844"/>
  <c r="L840"/>
  <c r="D844"/>
  <c r="D840"/>
  <c r="T839"/>
  <c r="T835"/>
  <c r="L839"/>
  <c r="L835"/>
  <c r="D839"/>
  <c r="D835"/>
  <c r="T834"/>
  <c r="T830"/>
  <c r="L834"/>
  <c r="L830"/>
  <c r="D834"/>
  <c r="D830"/>
  <c r="T829"/>
  <c r="T825"/>
  <c r="L829"/>
  <c r="L825"/>
  <c r="D829"/>
  <c r="D825"/>
  <c r="T824"/>
  <c r="T820"/>
  <c r="L824"/>
  <c r="L820"/>
  <c r="D824"/>
  <c r="D820"/>
  <c r="T819"/>
  <c r="T815"/>
  <c r="L819"/>
  <c r="L815"/>
  <c r="D819"/>
  <c r="D815"/>
  <c r="T808"/>
  <c r="T804"/>
  <c r="L808"/>
  <c r="L804"/>
  <c r="D808"/>
  <c r="D804"/>
  <c r="T803"/>
  <c r="T799"/>
  <c r="L803"/>
  <c r="L799"/>
  <c r="D803"/>
  <c r="D799"/>
  <c r="T798"/>
  <c r="T794"/>
  <c r="L798"/>
  <c r="L794"/>
  <c r="D798"/>
  <c r="D794"/>
  <c r="T793"/>
  <c r="T789"/>
  <c r="L793"/>
  <c r="L789"/>
  <c r="D793"/>
  <c r="D789"/>
  <c r="T788"/>
  <c r="T784"/>
  <c r="L788"/>
  <c r="L784"/>
  <c r="D788"/>
  <c r="D784"/>
  <c r="T783"/>
  <c r="T779"/>
  <c r="L783"/>
  <c r="L779"/>
  <c r="D783"/>
  <c r="D779"/>
  <c r="T778"/>
  <c r="T774"/>
  <c r="L778"/>
  <c r="L774"/>
  <c r="D778"/>
  <c r="D774"/>
  <c r="T773"/>
  <c r="T769"/>
  <c r="L773"/>
  <c r="L769"/>
  <c r="D773"/>
  <c r="D769"/>
  <c r="T768"/>
  <c r="T764"/>
  <c r="L768"/>
  <c r="L764"/>
  <c r="D768"/>
  <c r="D764"/>
  <c r="T763"/>
  <c r="T759"/>
  <c r="L763"/>
  <c r="L759"/>
  <c r="D763"/>
  <c r="D759"/>
  <c r="T758"/>
  <c r="T754"/>
  <c r="L758"/>
  <c r="L754"/>
  <c r="D758"/>
  <c r="D754"/>
  <c r="T753"/>
  <c r="T749"/>
  <c r="L753"/>
  <c r="L749"/>
  <c r="D753"/>
  <c r="D749"/>
  <c r="T748"/>
  <c r="T744"/>
  <c r="L748"/>
  <c r="L744"/>
  <c r="D748"/>
  <c r="D744"/>
  <c r="E514" i="108"/>
  <c r="E510"/>
  <c r="P486"/>
  <c r="P482"/>
  <c r="X471"/>
  <c r="X467"/>
  <c r="H461"/>
  <c r="H457"/>
  <c r="P446"/>
  <c r="P442"/>
  <c r="X431"/>
  <c r="X427"/>
  <c r="H421"/>
  <c r="H417"/>
  <c r="P406"/>
  <c r="P402"/>
  <c r="X391"/>
  <c r="X387"/>
  <c r="H381"/>
  <c r="H377"/>
  <c r="P366"/>
  <c r="P362"/>
  <c r="X351"/>
  <c r="X347"/>
  <c r="H341"/>
  <c r="H337"/>
  <c r="P323"/>
  <c r="P319"/>
  <c r="X308"/>
  <c r="X304"/>
  <c r="H298"/>
  <c r="H294"/>
  <c r="P283"/>
  <c r="P279"/>
  <c r="X268"/>
  <c r="X264"/>
  <c r="H258"/>
  <c r="H254"/>
  <c r="P243"/>
  <c r="P239"/>
  <c r="X233"/>
  <c r="X229"/>
  <c r="P228"/>
  <c r="P224"/>
  <c r="H223"/>
  <c r="H219"/>
  <c r="X213"/>
  <c r="X209"/>
  <c r="P208"/>
  <c r="P204"/>
  <c r="H203"/>
  <c r="H199"/>
  <c r="X193"/>
  <c r="X189"/>
  <c r="P188"/>
  <c r="P184"/>
  <c r="H183"/>
  <c r="H179"/>
  <c r="X170"/>
  <c r="X166"/>
  <c r="P165"/>
  <c r="P161"/>
  <c r="H160"/>
  <c r="H156"/>
  <c r="X150"/>
  <c r="X146"/>
  <c r="P145"/>
  <c r="P141"/>
  <c r="H140"/>
  <c r="H136"/>
  <c r="X130"/>
  <c r="X126"/>
  <c r="P125"/>
  <c r="P121"/>
  <c r="H120"/>
  <c r="H116"/>
  <c r="X110"/>
  <c r="X106"/>
  <c r="P105"/>
  <c r="P101"/>
  <c r="H100"/>
  <c r="H96"/>
  <c r="K95"/>
  <c r="K91"/>
  <c r="S90"/>
  <c r="S86"/>
  <c r="F90"/>
  <c r="F86"/>
  <c r="S85"/>
  <c r="S81"/>
  <c r="H85"/>
  <c r="H81"/>
  <c r="V80"/>
  <c r="V76"/>
  <c r="K80"/>
  <c r="K76"/>
  <c r="X75"/>
  <c r="X71"/>
  <c r="N75"/>
  <c r="N71"/>
  <c r="C75"/>
  <c r="C71"/>
  <c r="P70"/>
  <c r="P66"/>
  <c r="F70"/>
  <c r="F66"/>
  <c r="S65"/>
  <c r="S61"/>
  <c r="H65"/>
  <c r="H61"/>
  <c r="V60"/>
  <c r="V56"/>
  <c r="K60"/>
  <c r="K56"/>
  <c r="X55"/>
  <c r="X51"/>
  <c r="N55"/>
  <c r="N51"/>
  <c r="C55"/>
  <c r="C51"/>
  <c r="P50"/>
  <c r="P46"/>
  <c r="F50"/>
  <c r="F46"/>
  <c r="S45"/>
  <c r="S41"/>
  <c r="K45"/>
  <c r="K41"/>
  <c r="C45"/>
  <c r="C41"/>
  <c r="S40"/>
  <c r="S36"/>
  <c r="K40"/>
  <c r="K36"/>
  <c r="C40"/>
  <c r="C36"/>
  <c r="S35"/>
  <c r="S31"/>
  <c r="K35"/>
  <c r="K31"/>
  <c r="C35"/>
  <c r="C31"/>
  <c r="S30"/>
  <c r="S26"/>
  <c r="K30"/>
  <c r="K26"/>
  <c r="C30"/>
  <c r="C26"/>
  <c r="S25"/>
  <c r="S21"/>
  <c r="K25"/>
  <c r="K21"/>
  <c r="C25"/>
  <c r="C21"/>
  <c r="S20"/>
  <c r="S16"/>
  <c r="K20"/>
  <c r="K16"/>
  <c r="C20"/>
  <c r="C16"/>
  <c r="S969" i="109"/>
  <c r="S965"/>
  <c r="K969"/>
  <c r="K965"/>
  <c r="C969"/>
  <c r="C965"/>
  <c r="S964"/>
  <c r="S960"/>
  <c r="K964"/>
  <c r="K960"/>
  <c r="C964"/>
  <c r="C960"/>
  <c r="S959"/>
  <c r="S955"/>
  <c r="K959"/>
  <c r="K955"/>
  <c r="C959"/>
  <c r="C955"/>
  <c r="S954"/>
  <c r="S950"/>
  <c r="K954"/>
  <c r="K950"/>
  <c r="C954"/>
  <c r="C950"/>
  <c r="S949"/>
  <c r="S945"/>
  <c r="K949"/>
  <c r="K945"/>
  <c r="C949"/>
  <c r="C945"/>
  <c r="S944"/>
  <c r="S940"/>
  <c r="K944"/>
  <c r="K940"/>
  <c r="C944"/>
  <c r="C940"/>
  <c r="S939"/>
  <c r="S935"/>
  <c r="K939"/>
  <c r="K935"/>
  <c r="C939"/>
  <c r="C935"/>
  <c r="S934"/>
  <c r="S930"/>
  <c r="K934"/>
  <c r="K930"/>
  <c r="C934"/>
  <c r="C930"/>
  <c r="S929"/>
  <c r="S925"/>
  <c r="K929"/>
  <c r="K925"/>
  <c r="C929"/>
  <c r="C925"/>
  <c r="S924"/>
  <c r="S920"/>
  <c r="K924"/>
  <c r="K920"/>
  <c r="C924"/>
  <c r="C920"/>
  <c r="S919"/>
  <c r="S915"/>
  <c r="K919"/>
  <c r="K915"/>
  <c r="C919"/>
  <c r="C915"/>
  <c r="S914"/>
  <c r="S910"/>
  <c r="K914"/>
  <c r="K910"/>
  <c r="C914"/>
  <c r="C910"/>
  <c r="S909"/>
  <c r="S905"/>
  <c r="K909"/>
  <c r="K905"/>
  <c r="C909"/>
  <c r="C905"/>
  <c r="S904"/>
  <c r="S900"/>
  <c r="K904"/>
  <c r="K900"/>
  <c r="C904"/>
  <c r="C900"/>
  <c r="S899"/>
  <c r="S895"/>
  <c r="K899"/>
  <c r="K895"/>
  <c r="C899"/>
  <c r="C895"/>
  <c r="S894"/>
  <c r="S890"/>
  <c r="K894"/>
  <c r="K890"/>
  <c r="C894"/>
  <c r="C890"/>
  <c r="S889"/>
  <c r="S885"/>
  <c r="K889"/>
  <c r="K885"/>
  <c r="C889"/>
  <c r="C885"/>
  <c r="S884"/>
  <c r="S880"/>
  <c r="K884"/>
  <c r="K880"/>
  <c r="C884"/>
  <c r="C880"/>
  <c r="S879"/>
  <c r="S875"/>
  <c r="K879"/>
  <c r="K875"/>
  <c r="C879"/>
  <c r="C875"/>
  <c r="S874"/>
  <c r="S870"/>
  <c r="K874"/>
  <c r="K870"/>
  <c r="C874"/>
  <c r="C870"/>
  <c r="S869"/>
  <c r="S865"/>
  <c r="K869"/>
  <c r="K865"/>
  <c r="C869"/>
  <c r="C865"/>
  <c r="S864"/>
  <c r="S860"/>
  <c r="K864"/>
  <c r="K860"/>
  <c r="C864"/>
  <c r="C860"/>
  <c r="S859"/>
  <c r="S855"/>
  <c r="K859"/>
  <c r="K855"/>
  <c r="C859"/>
  <c r="C855"/>
  <c r="S854"/>
  <c r="S850"/>
  <c r="K854"/>
  <c r="K850"/>
  <c r="C854"/>
  <c r="C850"/>
  <c r="S849"/>
  <c r="S845"/>
  <c r="K849"/>
  <c r="K845"/>
  <c r="C849"/>
  <c r="C845"/>
  <c r="S844"/>
  <c r="S840"/>
  <c r="K844"/>
  <c r="K840"/>
  <c r="C844"/>
  <c r="C840"/>
  <c r="S839"/>
  <c r="S835"/>
  <c r="K839"/>
  <c r="K835"/>
  <c r="C839"/>
  <c r="C835"/>
  <c r="S834"/>
  <c r="S830"/>
  <c r="K834"/>
  <c r="K830"/>
  <c r="C834"/>
  <c r="C830"/>
  <c r="S829"/>
  <c r="S825"/>
  <c r="K829"/>
  <c r="K825"/>
  <c r="C829"/>
  <c r="C825"/>
  <c r="S824"/>
  <c r="S820"/>
  <c r="K824"/>
  <c r="K820"/>
  <c r="C824"/>
  <c r="C820"/>
  <c r="S819"/>
  <c r="S815"/>
  <c r="K819"/>
  <c r="K815"/>
  <c r="C819"/>
  <c r="C815"/>
  <c r="S808"/>
  <c r="S804"/>
  <c r="K808"/>
  <c r="K804"/>
  <c r="C808"/>
  <c r="C804"/>
  <c r="S803"/>
  <c r="S799"/>
  <c r="K803"/>
  <c r="K799"/>
  <c r="C803"/>
  <c r="C799"/>
  <c r="S798"/>
  <c r="S794"/>
  <c r="K798"/>
  <c r="K794"/>
  <c r="C798"/>
  <c r="C794"/>
  <c r="S793"/>
  <c r="S789"/>
  <c r="K793"/>
  <c r="K789"/>
  <c r="C793"/>
  <c r="C789"/>
  <c r="S788"/>
  <c r="S784"/>
  <c r="K788"/>
  <c r="K784"/>
  <c r="C788"/>
  <c r="C784"/>
  <c r="S783"/>
  <c r="S779"/>
  <c r="K783"/>
  <c r="K779"/>
  <c r="C783"/>
  <c r="C779"/>
  <c r="S778"/>
  <c r="S774"/>
  <c r="K778"/>
  <c r="K774"/>
  <c r="C778"/>
  <c r="C774"/>
  <c r="S773"/>
  <c r="S769"/>
  <c r="K773"/>
  <c r="K769"/>
  <c r="C773"/>
  <c r="C769"/>
  <c r="S768"/>
  <c r="S764"/>
  <c r="K768"/>
  <c r="K764"/>
  <c r="C768"/>
  <c r="C764"/>
  <c r="S763"/>
  <c r="S759"/>
  <c r="K763"/>
  <c r="K759"/>
  <c r="C763"/>
  <c r="C759"/>
  <c r="S758"/>
  <c r="S754"/>
  <c r="K758"/>
  <c r="K754"/>
  <c r="C758"/>
  <c r="C754"/>
  <c r="S753"/>
  <c r="S749"/>
  <c r="K753"/>
  <c r="K749"/>
  <c r="C753"/>
  <c r="C749"/>
  <c r="S748"/>
  <c r="S744"/>
  <c r="K748"/>
  <c r="K744"/>
  <c r="C748"/>
  <c r="C744"/>
  <c r="S743"/>
  <c r="S739"/>
  <c r="K743"/>
  <c r="K739"/>
  <c r="U504" i="108"/>
  <c r="U500"/>
  <c r="M486"/>
  <c r="M482"/>
  <c r="U471"/>
  <c r="U467"/>
  <c r="E461"/>
  <c r="E457"/>
  <c r="M446"/>
  <c r="M442"/>
  <c r="U431"/>
  <c r="U427"/>
  <c r="E421"/>
  <c r="E417"/>
  <c r="M406"/>
  <c r="M402"/>
  <c r="U391"/>
  <c r="U387"/>
  <c r="E381"/>
  <c r="E377"/>
  <c r="M366"/>
  <c r="M362"/>
  <c r="U351"/>
  <c r="U347"/>
  <c r="E341"/>
  <c r="E337"/>
  <c r="M323"/>
  <c r="M319"/>
  <c r="U308"/>
  <c r="U304"/>
  <c r="E298"/>
  <c r="E294"/>
  <c r="M283"/>
  <c r="M279"/>
  <c r="U268"/>
  <c r="U264"/>
  <c r="E258"/>
  <c r="E254"/>
  <c r="M243"/>
  <c r="M239"/>
  <c r="W233"/>
  <c r="W229"/>
  <c r="O228"/>
  <c r="O224"/>
  <c r="G223"/>
  <c r="G219"/>
  <c r="W213"/>
  <c r="W209"/>
  <c r="O208"/>
  <c r="O204"/>
  <c r="G203"/>
  <c r="G199"/>
  <c r="W193"/>
  <c r="W189"/>
  <c r="O188"/>
  <c r="O184"/>
  <c r="G183"/>
  <c r="G179"/>
  <c r="W170"/>
  <c r="W166"/>
  <c r="O165"/>
  <c r="O161"/>
  <c r="G160"/>
  <c r="G156"/>
  <c r="W150"/>
  <c r="W146"/>
  <c r="O145"/>
  <c r="O141"/>
  <c r="G140"/>
  <c r="G136"/>
  <c r="W130"/>
  <c r="W126"/>
  <c r="O125"/>
  <c r="O121"/>
  <c r="G120"/>
  <c r="G116"/>
  <c r="W110"/>
  <c r="W106"/>
  <c r="O105"/>
  <c r="O101"/>
  <c r="G100"/>
  <c r="G96"/>
  <c r="H95"/>
  <c r="H91"/>
  <c r="P90"/>
  <c r="P86"/>
  <c r="E90"/>
  <c r="E86"/>
  <c r="R85"/>
  <c r="R81"/>
  <c r="G85"/>
  <c r="G81"/>
  <c r="U80"/>
  <c r="U76"/>
  <c r="J80"/>
  <c r="J76"/>
  <c r="W75"/>
  <c r="W71"/>
  <c r="M75"/>
  <c r="M71"/>
  <c r="B75"/>
  <c r="B71"/>
  <c r="O70"/>
  <c r="O66"/>
  <c r="E70"/>
  <c r="E66"/>
  <c r="R65"/>
  <c r="R61"/>
  <c r="G65"/>
  <c r="G61"/>
  <c r="U60"/>
  <c r="U56"/>
  <c r="J60"/>
  <c r="J56"/>
  <c r="W55"/>
  <c r="W51"/>
  <c r="M55"/>
  <c r="M51"/>
  <c r="B55"/>
  <c r="B51"/>
  <c r="O50"/>
  <c r="O46"/>
  <c r="E50"/>
  <c r="E46"/>
  <c r="R45"/>
  <c r="R41"/>
  <c r="J45"/>
  <c r="J41"/>
  <c r="B45"/>
  <c r="B41"/>
  <c r="R40"/>
  <c r="R36"/>
  <c r="J40"/>
  <c r="J36"/>
  <c r="B40"/>
  <c r="B36"/>
  <c r="R35"/>
  <c r="R31"/>
  <c r="J35"/>
  <c r="J31"/>
  <c r="B35"/>
  <c r="B31"/>
  <c r="R30"/>
  <c r="R26"/>
  <c r="J30"/>
  <c r="J26"/>
  <c r="B30"/>
  <c r="B26"/>
  <c r="R25"/>
  <c r="R21"/>
  <c r="J25"/>
  <c r="J21"/>
  <c r="B25"/>
  <c r="B21"/>
  <c r="R20"/>
  <c r="R16"/>
  <c r="J20"/>
  <c r="J16"/>
  <c r="B20"/>
  <c r="B16"/>
  <c r="R969" i="109"/>
  <c r="R965"/>
  <c r="J969"/>
  <c r="J965"/>
  <c r="B969"/>
  <c r="B965"/>
  <c r="R964"/>
  <c r="R960"/>
  <c r="J964"/>
  <c r="J960"/>
  <c r="B964"/>
  <c r="B960"/>
  <c r="R959"/>
  <c r="R955"/>
  <c r="J959"/>
  <c r="J955"/>
  <c r="B959"/>
  <c r="B955"/>
  <c r="R954"/>
  <c r="R950"/>
  <c r="J954"/>
  <c r="J950"/>
  <c r="B954"/>
  <c r="B950"/>
  <c r="R949"/>
  <c r="R945"/>
  <c r="J949"/>
  <c r="J945"/>
  <c r="B949"/>
  <c r="B945"/>
  <c r="R944"/>
  <c r="R940"/>
  <c r="J944"/>
  <c r="J940"/>
  <c r="B944"/>
  <c r="B940"/>
  <c r="R939"/>
  <c r="R935"/>
  <c r="J939"/>
  <c r="J935"/>
  <c r="B939"/>
  <c r="B935"/>
  <c r="R934"/>
  <c r="R930"/>
  <c r="J934"/>
  <c r="J930"/>
  <c r="B934"/>
  <c r="B930"/>
  <c r="R929"/>
  <c r="R925"/>
  <c r="J929"/>
  <c r="J925"/>
  <c r="B929"/>
  <c r="B925"/>
  <c r="R924"/>
  <c r="R920"/>
  <c r="J924"/>
  <c r="J920"/>
  <c r="B924"/>
  <c r="B920"/>
  <c r="R919"/>
  <c r="R915"/>
  <c r="J919"/>
  <c r="J915"/>
  <c r="B919"/>
  <c r="B915"/>
  <c r="R914"/>
  <c r="R910"/>
  <c r="J914"/>
  <c r="J910"/>
  <c r="B914"/>
  <c r="B910"/>
  <c r="R909"/>
  <c r="R905"/>
  <c r="J909"/>
  <c r="J905"/>
  <c r="B909"/>
  <c r="B905"/>
  <c r="R904"/>
  <c r="R900"/>
  <c r="J904"/>
  <c r="J900"/>
  <c r="B904"/>
  <c r="B900"/>
  <c r="R899"/>
  <c r="R895"/>
  <c r="J899"/>
  <c r="J895"/>
  <c r="B899"/>
  <c r="B895"/>
  <c r="R894"/>
  <c r="R890"/>
  <c r="J894"/>
  <c r="J890"/>
  <c r="B894"/>
  <c r="B890"/>
  <c r="R889"/>
  <c r="R885"/>
  <c r="J889"/>
  <c r="J885"/>
  <c r="B889"/>
  <c r="B885"/>
  <c r="R884"/>
  <c r="R880"/>
  <c r="J884"/>
  <c r="J880"/>
  <c r="B884"/>
  <c r="B880"/>
  <c r="R879"/>
  <c r="R875"/>
  <c r="J879"/>
  <c r="J875"/>
  <c r="B879"/>
  <c r="B875"/>
  <c r="R874"/>
  <c r="R870"/>
  <c r="J874"/>
  <c r="J870"/>
  <c r="B874"/>
  <c r="B870"/>
  <c r="R869"/>
  <c r="R865"/>
  <c r="J869"/>
  <c r="J865"/>
  <c r="B869"/>
  <c r="B865"/>
  <c r="R864"/>
  <c r="R860"/>
  <c r="J864"/>
  <c r="J860"/>
  <c r="B864"/>
  <c r="B860"/>
  <c r="R859"/>
  <c r="R855"/>
  <c r="J859"/>
  <c r="J855"/>
  <c r="B859"/>
  <c r="B855"/>
  <c r="R854"/>
  <c r="R850"/>
  <c r="J854"/>
  <c r="J850"/>
  <c r="B854"/>
  <c r="B850"/>
  <c r="R849"/>
  <c r="R845"/>
  <c r="J849"/>
  <c r="J845"/>
  <c r="B849"/>
  <c r="B845"/>
  <c r="R844"/>
  <c r="R840"/>
  <c r="J844"/>
  <c r="J840"/>
  <c r="B844"/>
  <c r="B840"/>
  <c r="R839"/>
  <c r="R835"/>
  <c r="J839"/>
  <c r="J835"/>
  <c r="B839"/>
  <c r="B835"/>
  <c r="R834"/>
  <c r="R830"/>
  <c r="J834"/>
  <c r="J830"/>
  <c r="B834"/>
  <c r="B830"/>
  <c r="R829"/>
  <c r="R825"/>
  <c r="J829"/>
  <c r="J825"/>
  <c r="B829"/>
  <c r="B825"/>
  <c r="R824"/>
  <c r="R820"/>
  <c r="J824"/>
  <c r="J820"/>
  <c r="B824"/>
  <c r="B820"/>
  <c r="R819"/>
  <c r="R815"/>
  <c r="J819"/>
  <c r="J815"/>
  <c r="B819"/>
  <c r="B815"/>
  <c r="R808"/>
  <c r="R804"/>
  <c r="J808"/>
  <c r="J804"/>
  <c r="B808"/>
  <c r="B804"/>
  <c r="R803"/>
  <c r="R799"/>
  <c r="J803"/>
  <c r="J799"/>
  <c r="B803"/>
  <c r="B799"/>
  <c r="R798"/>
  <c r="R794"/>
  <c r="J798"/>
  <c r="J794"/>
  <c r="B798"/>
  <c r="B794"/>
  <c r="R793"/>
  <c r="R789"/>
  <c r="J793"/>
  <c r="J789"/>
  <c r="B793"/>
  <c r="B789"/>
  <c r="R788"/>
  <c r="R784"/>
  <c r="J788"/>
  <c r="J784"/>
  <c r="B788"/>
  <c r="B784"/>
  <c r="R783"/>
  <c r="R779"/>
  <c r="J783"/>
  <c r="J779"/>
  <c r="B783"/>
  <c r="B779"/>
  <c r="R778"/>
  <c r="R774"/>
  <c r="J778"/>
  <c r="J774"/>
  <c r="B778"/>
  <c r="B774"/>
  <c r="R773"/>
  <c r="R769"/>
  <c r="J773"/>
  <c r="J769"/>
  <c r="B773"/>
  <c r="B769"/>
  <c r="R768"/>
  <c r="R764"/>
  <c r="J768"/>
  <c r="J764"/>
  <c r="B768"/>
  <c r="B764"/>
  <c r="R763"/>
  <c r="R759"/>
  <c r="J763"/>
  <c r="J759"/>
  <c r="B763"/>
  <c r="B759"/>
  <c r="R758"/>
  <c r="R754"/>
  <c r="J758"/>
  <c r="J754"/>
  <c r="B758"/>
  <c r="B754"/>
  <c r="R753"/>
  <c r="R749"/>
  <c r="J753"/>
  <c r="J749"/>
  <c r="B753"/>
  <c r="B749"/>
  <c r="R748"/>
  <c r="R744"/>
  <c r="J748"/>
  <c r="J744"/>
  <c r="B748"/>
  <c r="B744"/>
  <c r="R743"/>
  <c r="R739"/>
  <c r="J743"/>
  <c r="J739"/>
  <c r="M499" i="108"/>
  <c r="M495"/>
  <c r="U481"/>
  <c r="U477"/>
  <c r="E471"/>
  <c r="E467"/>
  <c r="M456"/>
  <c r="M452"/>
  <c r="U441"/>
  <c r="U437"/>
  <c r="E431"/>
  <c r="E427"/>
  <c r="M416"/>
  <c r="M412"/>
  <c r="U401"/>
  <c r="U397"/>
  <c r="E391"/>
  <c r="E387"/>
  <c r="M376"/>
  <c r="M372"/>
  <c r="U361"/>
  <c r="U357"/>
  <c r="E351"/>
  <c r="E347"/>
  <c r="M336"/>
  <c r="M332"/>
  <c r="U318"/>
  <c r="U314"/>
  <c r="E308"/>
  <c r="E304"/>
  <c r="M293"/>
  <c r="M289"/>
  <c r="U278"/>
  <c r="U274"/>
  <c r="E268"/>
  <c r="E264"/>
  <c r="M253"/>
  <c r="M249"/>
  <c r="W238"/>
  <c r="W234"/>
  <c r="O233"/>
  <c r="O229"/>
  <c r="G228"/>
  <c r="G224"/>
  <c r="W218"/>
  <c r="W214"/>
  <c r="O213"/>
  <c r="O209"/>
  <c r="G208"/>
  <c r="G204"/>
  <c r="W198"/>
  <c r="W194"/>
  <c r="O193"/>
  <c r="O189"/>
  <c r="G188"/>
  <c r="G184"/>
  <c r="W178"/>
  <c r="W174"/>
  <c r="O170"/>
  <c r="O166"/>
  <c r="G165"/>
  <c r="G161"/>
  <c r="W155"/>
  <c r="W151"/>
  <c r="O150"/>
  <c r="O146"/>
  <c r="G145"/>
  <c r="G141"/>
  <c r="W135"/>
  <c r="W131"/>
  <c r="O130"/>
  <c r="O126"/>
  <c r="G125"/>
  <c r="G121"/>
  <c r="W115"/>
  <c r="W111"/>
  <c r="O110"/>
  <c r="O106"/>
  <c r="G105"/>
  <c r="G101"/>
  <c r="W95"/>
  <c r="W91"/>
  <c r="E95"/>
  <c r="E91"/>
  <c r="M90"/>
  <c r="M86"/>
  <c r="B90"/>
  <c r="B86"/>
  <c r="O85"/>
  <c r="O81"/>
  <c r="E85"/>
  <c r="E81"/>
  <c r="R80"/>
  <c r="R76"/>
  <c r="G80"/>
  <c r="G76"/>
  <c r="U75"/>
  <c r="U71"/>
  <c r="J75"/>
  <c r="J71"/>
  <c r="W70"/>
  <c r="W66"/>
  <c r="M70"/>
  <c r="M66"/>
  <c r="B70"/>
  <c r="B66"/>
  <c r="O65"/>
  <c r="O61"/>
  <c r="E65"/>
  <c r="E61"/>
  <c r="R60"/>
  <c r="R56"/>
  <c r="G60"/>
  <c r="G56"/>
  <c r="U55"/>
  <c r="U51"/>
  <c r="J55"/>
  <c r="J51"/>
  <c r="W50"/>
  <c r="W46"/>
  <c r="M50"/>
  <c r="M46"/>
  <c r="B50"/>
  <c r="B46"/>
  <c r="P45"/>
  <c r="P41"/>
  <c r="H45"/>
  <c r="H41"/>
  <c r="X40"/>
  <c r="X36"/>
  <c r="P40"/>
  <c r="P36"/>
  <c r="H40"/>
  <c r="H36"/>
  <c r="X35"/>
  <c r="X31"/>
  <c r="P35"/>
  <c r="P31"/>
  <c r="H35"/>
  <c r="H31"/>
  <c r="X30"/>
  <c r="X26"/>
  <c r="P30"/>
  <c r="P26"/>
  <c r="H30"/>
  <c r="H26"/>
  <c r="X25"/>
  <c r="X21"/>
  <c r="P25"/>
  <c r="P21"/>
  <c r="H25"/>
  <c r="H21"/>
  <c r="X20"/>
  <c r="X16"/>
  <c r="P20"/>
  <c r="P16"/>
  <c r="H20"/>
  <c r="H16"/>
  <c r="X969" i="109"/>
  <c r="X965"/>
  <c r="P969"/>
  <c r="P965"/>
  <c r="H969"/>
  <c r="H965"/>
  <c r="X964"/>
  <c r="X960"/>
  <c r="P964"/>
  <c r="P960"/>
  <c r="H964"/>
  <c r="H960"/>
  <c r="X959"/>
  <c r="X955"/>
  <c r="P959"/>
  <c r="P955"/>
  <c r="H959"/>
  <c r="H955"/>
  <c r="X954"/>
  <c r="X950"/>
  <c r="P954"/>
  <c r="P950"/>
  <c r="H954"/>
  <c r="H950"/>
  <c r="X949"/>
  <c r="X945"/>
  <c r="P949"/>
  <c r="P945"/>
  <c r="H949"/>
  <c r="H945"/>
  <c r="X944"/>
  <c r="X940"/>
  <c r="P944"/>
  <c r="P940"/>
  <c r="H944"/>
  <c r="H940"/>
  <c r="X939"/>
  <c r="X935"/>
  <c r="P939"/>
  <c r="P935"/>
  <c r="H939"/>
  <c r="H935"/>
  <c r="X934"/>
  <c r="X930"/>
  <c r="P934"/>
  <c r="P930"/>
  <c r="H934"/>
  <c r="H930"/>
  <c r="X929"/>
  <c r="X925"/>
  <c r="P929"/>
  <c r="P925"/>
  <c r="H929"/>
  <c r="H925"/>
  <c r="X924"/>
  <c r="X920"/>
  <c r="P924"/>
  <c r="P920"/>
  <c r="H924"/>
  <c r="H920"/>
  <c r="X919"/>
  <c r="X915"/>
  <c r="P919"/>
  <c r="P915"/>
  <c r="H919"/>
  <c r="H915"/>
  <c r="X914"/>
  <c r="X910"/>
  <c r="P914"/>
  <c r="P910"/>
  <c r="H914"/>
  <c r="H910"/>
  <c r="X909"/>
  <c r="X905"/>
  <c r="P909"/>
  <c r="P905"/>
  <c r="H909"/>
  <c r="H905"/>
  <c r="X904"/>
  <c r="X900"/>
  <c r="P904"/>
  <c r="P900"/>
  <c r="H904"/>
  <c r="H900"/>
  <c r="X899"/>
  <c r="X895"/>
  <c r="P899"/>
  <c r="P895"/>
  <c r="H899"/>
  <c r="H895"/>
  <c r="X894"/>
  <c r="X890"/>
  <c r="P894"/>
  <c r="P890"/>
  <c r="H894"/>
  <c r="H890"/>
  <c r="X889"/>
  <c r="X885"/>
  <c r="P889"/>
  <c r="P885"/>
  <c r="H889"/>
  <c r="H885"/>
  <c r="X884"/>
  <c r="X880"/>
  <c r="P884"/>
  <c r="P880"/>
  <c r="H884"/>
  <c r="H880"/>
  <c r="X879"/>
  <c r="X875"/>
  <c r="P879"/>
  <c r="P875"/>
  <c r="H879"/>
  <c r="H875"/>
  <c r="X874"/>
  <c r="X870"/>
  <c r="P874"/>
  <c r="P870"/>
  <c r="H874"/>
  <c r="H870"/>
  <c r="X869"/>
  <c r="X865"/>
  <c r="P869"/>
  <c r="P865"/>
  <c r="H869"/>
  <c r="H865"/>
  <c r="X864"/>
  <c r="X860"/>
  <c r="P864"/>
  <c r="P860"/>
  <c r="H864"/>
  <c r="H860"/>
  <c r="X859"/>
  <c r="X855"/>
  <c r="P859"/>
  <c r="P855"/>
  <c r="H859"/>
  <c r="H855"/>
  <c r="X854"/>
  <c r="X850"/>
  <c r="P854"/>
  <c r="P850"/>
  <c r="H854"/>
  <c r="H850"/>
  <c r="X849"/>
  <c r="X845"/>
  <c r="P849"/>
  <c r="P845"/>
  <c r="H849"/>
  <c r="H845"/>
  <c r="X844"/>
  <c r="X840"/>
  <c r="P844"/>
  <c r="P840"/>
  <c r="H844"/>
  <c r="H840"/>
  <c r="X839"/>
  <c r="X835"/>
  <c r="P839"/>
  <c r="P835"/>
  <c r="H839"/>
  <c r="H835"/>
  <c r="X834"/>
  <c r="X830"/>
  <c r="P834"/>
  <c r="P830"/>
  <c r="H834"/>
  <c r="H830"/>
  <c r="X829"/>
  <c r="X825"/>
  <c r="P829"/>
  <c r="P825"/>
  <c r="H829"/>
  <c r="H825"/>
  <c r="X824"/>
  <c r="X820"/>
  <c r="P824"/>
  <c r="P820"/>
  <c r="H824"/>
  <c r="H820"/>
  <c r="X819"/>
  <c r="X815"/>
  <c r="P819"/>
  <c r="P815"/>
  <c r="H819"/>
  <c r="H815"/>
  <c r="X808"/>
  <c r="X804"/>
  <c r="P808"/>
  <c r="P804"/>
  <c r="H808"/>
  <c r="H804"/>
  <c r="X803"/>
  <c r="X799"/>
  <c r="P803"/>
  <c r="P799"/>
  <c r="H803"/>
  <c r="H799"/>
  <c r="X798"/>
  <c r="X794"/>
  <c r="P798"/>
  <c r="P794"/>
  <c r="H798"/>
  <c r="H794"/>
  <c r="X793"/>
  <c r="X789"/>
  <c r="P793"/>
  <c r="P789"/>
  <c r="H793"/>
  <c r="H789"/>
  <c r="X788"/>
  <c r="X784"/>
  <c r="P788"/>
  <c r="P784"/>
  <c r="H788"/>
  <c r="H784"/>
  <c r="X783"/>
  <c r="X779"/>
  <c r="P783"/>
  <c r="P779"/>
  <c r="H783"/>
  <c r="H779"/>
  <c r="X778"/>
  <c r="X774"/>
  <c r="P778"/>
  <c r="P774"/>
  <c r="H778"/>
  <c r="H774"/>
  <c r="X773"/>
  <c r="X769"/>
  <c r="P773"/>
  <c r="P769"/>
  <c r="H773"/>
  <c r="H769"/>
  <c r="X768"/>
  <c r="X764"/>
  <c r="P768"/>
  <c r="P764"/>
  <c r="H768"/>
  <c r="H764"/>
  <c r="X763"/>
  <c r="X759"/>
  <c r="P763"/>
  <c r="P759"/>
  <c r="H763"/>
  <c r="H759"/>
  <c r="X758"/>
  <c r="X754"/>
  <c r="P758"/>
  <c r="P754"/>
  <c r="H758"/>
  <c r="H754"/>
  <c r="X753"/>
  <c r="X749"/>
  <c r="P753"/>
  <c r="P749"/>
  <c r="H753"/>
  <c r="H749"/>
  <c r="X748"/>
  <c r="X744"/>
  <c r="P748"/>
  <c r="P744"/>
  <c r="H748"/>
  <c r="H744"/>
  <c r="X743"/>
  <c r="X739"/>
  <c r="P743"/>
  <c r="P739"/>
  <c r="H743"/>
  <c r="H739"/>
  <c r="X401" i="108"/>
  <c r="X397"/>
  <c r="P293"/>
  <c r="P289"/>
  <c r="P213"/>
  <c r="P209"/>
  <c r="X155"/>
  <c r="X151"/>
  <c r="H105"/>
  <c r="H101"/>
  <c r="H80"/>
  <c r="H76"/>
  <c r="S60"/>
  <c r="S56"/>
  <c r="I45"/>
  <c r="I41"/>
  <c r="Q30"/>
  <c r="Q26"/>
  <c r="Y969" i="109"/>
  <c r="Y965"/>
  <c r="I959"/>
  <c r="I955"/>
  <c r="Q944"/>
  <c r="Q940"/>
  <c r="Y929"/>
  <c r="Y925"/>
  <c r="I919"/>
  <c r="I915"/>
  <c r="Q904"/>
  <c r="Q900"/>
  <c r="Y889"/>
  <c r="Y885"/>
  <c r="I879"/>
  <c r="I875"/>
  <c r="Q864"/>
  <c r="Q860"/>
  <c r="Y849"/>
  <c r="Y845"/>
  <c r="I839"/>
  <c r="I835"/>
  <c r="Q824"/>
  <c r="Q820"/>
  <c r="G819"/>
  <c r="G815"/>
  <c r="I808"/>
  <c r="I804"/>
  <c r="N803"/>
  <c r="N799"/>
  <c r="O798"/>
  <c r="O794"/>
  <c r="Q793"/>
  <c r="Q789"/>
  <c r="V788"/>
  <c r="V784"/>
  <c r="W783"/>
  <c r="W779"/>
  <c r="Y778"/>
  <c r="Y774"/>
  <c r="F778"/>
  <c r="F774"/>
  <c r="G773"/>
  <c r="G769"/>
  <c r="I768"/>
  <c r="I764"/>
  <c r="N763"/>
  <c r="N759"/>
  <c r="O758"/>
  <c r="O754"/>
  <c r="Q753"/>
  <c r="Q749"/>
  <c r="V748"/>
  <c r="V744"/>
  <c r="W743"/>
  <c r="W739"/>
  <c r="G743"/>
  <c r="G739"/>
  <c r="V738"/>
  <c r="V734"/>
  <c r="N738"/>
  <c r="N734"/>
  <c r="F738"/>
  <c r="F734"/>
  <c r="V733"/>
  <c r="V729"/>
  <c r="N733"/>
  <c r="N729"/>
  <c r="F733"/>
  <c r="F729"/>
  <c r="V728"/>
  <c r="V724"/>
  <c r="N728"/>
  <c r="N724"/>
  <c r="F728"/>
  <c r="F724"/>
  <c r="V723"/>
  <c r="V719"/>
  <c r="N723"/>
  <c r="N719"/>
  <c r="F723"/>
  <c r="F719"/>
  <c r="V718"/>
  <c r="V714"/>
  <c r="N718"/>
  <c r="N714"/>
  <c r="F718"/>
  <c r="F714"/>
  <c r="V713"/>
  <c r="V709"/>
  <c r="N713"/>
  <c r="N709"/>
  <c r="F713"/>
  <c r="F709"/>
  <c r="V708"/>
  <c r="V704"/>
  <c r="N708"/>
  <c r="N704"/>
  <c r="F708"/>
  <c r="F704"/>
  <c r="V703"/>
  <c r="V699"/>
  <c r="N703"/>
  <c r="N699"/>
  <c r="F703"/>
  <c r="F699"/>
  <c r="V698"/>
  <c r="V694"/>
  <c r="N698"/>
  <c r="N694"/>
  <c r="F698"/>
  <c r="F694"/>
  <c r="V693"/>
  <c r="V689"/>
  <c r="N693"/>
  <c r="N689"/>
  <c r="F693"/>
  <c r="F689"/>
  <c r="V688"/>
  <c r="V684"/>
  <c r="N688"/>
  <c r="N684"/>
  <c r="F688"/>
  <c r="F684"/>
  <c r="V683"/>
  <c r="V679"/>
  <c r="N683"/>
  <c r="N679"/>
  <c r="F683"/>
  <c r="F679"/>
  <c r="V678"/>
  <c r="V674"/>
  <c r="N678"/>
  <c r="N674"/>
  <c r="F678"/>
  <c r="F674"/>
  <c r="V673"/>
  <c r="V669"/>
  <c r="N673"/>
  <c r="N669"/>
  <c r="F673"/>
  <c r="F669"/>
  <c r="V668"/>
  <c r="V664"/>
  <c r="N668"/>
  <c r="N664"/>
  <c r="F668"/>
  <c r="F664"/>
  <c r="V663"/>
  <c r="V659"/>
  <c r="N663"/>
  <c r="N659"/>
  <c r="F663"/>
  <c r="F659"/>
  <c r="V658"/>
  <c r="V654"/>
  <c r="N658"/>
  <c r="N654"/>
  <c r="F658"/>
  <c r="F654"/>
  <c r="V644"/>
  <c r="V640"/>
  <c r="N644"/>
  <c r="N640"/>
  <c r="F644"/>
  <c r="F640"/>
  <c r="V639"/>
  <c r="V635"/>
  <c r="N639"/>
  <c r="N635"/>
  <c r="F639"/>
  <c r="F635"/>
  <c r="V634"/>
  <c r="V630"/>
  <c r="N634"/>
  <c r="N630"/>
  <c r="F634"/>
  <c r="F630"/>
  <c r="V629"/>
  <c r="V625"/>
  <c r="N629"/>
  <c r="N625"/>
  <c r="F629"/>
  <c r="F625"/>
  <c r="V624"/>
  <c r="V620"/>
  <c r="N624"/>
  <c r="N620"/>
  <c r="F624"/>
  <c r="F620"/>
  <c r="V619"/>
  <c r="V615"/>
  <c r="N619"/>
  <c r="N615"/>
  <c r="F619"/>
  <c r="F615"/>
  <c r="V614"/>
  <c r="V610"/>
  <c r="N614"/>
  <c r="N610"/>
  <c r="F614"/>
  <c r="F610"/>
  <c r="V609"/>
  <c r="V605"/>
  <c r="N609"/>
  <c r="N605"/>
  <c r="F609"/>
  <c r="F605"/>
  <c r="V604"/>
  <c r="V600"/>
  <c r="N604"/>
  <c r="N600"/>
  <c r="F604"/>
  <c r="F600"/>
  <c r="V599"/>
  <c r="V595"/>
  <c r="N599"/>
  <c r="N595"/>
  <c r="F599"/>
  <c r="F595"/>
  <c r="V594"/>
  <c r="V590"/>
  <c r="N594"/>
  <c r="N590"/>
  <c r="F594"/>
  <c r="F590"/>
  <c r="V589"/>
  <c r="V585"/>
  <c r="N589"/>
  <c r="N585"/>
  <c r="F589"/>
  <c r="F585"/>
  <c r="V584"/>
  <c r="V580"/>
  <c r="N584"/>
  <c r="N580"/>
  <c r="F584"/>
  <c r="F580"/>
  <c r="V579"/>
  <c r="V575"/>
  <c r="N579"/>
  <c r="N575"/>
  <c r="F579"/>
  <c r="F575"/>
  <c r="V574"/>
  <c r="V570"/>
  <c r="N574"/>
  <c r="N570"/>
  <c r="F574"/>
  <c r="F570"/>
  <c r="V569"/>
  <c r="V565"/>
  <c r="N569"/>
  <c r="N565"/>
  <c r="F569"/>
  <c r="F565"/>
  <c r="V564"/>
  <c r="V560"/>
  <c r="N564"/>
  <c r="N560"/>
  <c r="F564"/>
  <c r="F560"/>
  <c r="V559"/>
  <c r="V555"/>
  <c r="N559"/>
  <c r="N555"/>
  <c r="F559"/>
  <c r="F555"/>
  <c r="V554"/>
  <c r="V550"/>
  <c r="N554"/>
  <c r="N550"/>
  <c r="F554"/>
  <c r="F550"/>
  <c r="V549"/>
  <c r="V545"/>
  <c r="N549"/>
  <c r="N545"/>
  <c r="F549"/>
  <c r="F545"/>
  <c r="V544"/>
  <c r="V540"/>
  <c r="N544"/>
  <c r="N540"/>
  <c r="F544"/>
  <c r="F540"/>
  <c r="V539"/>
  <c r="V535"/>
  <c r="N539"/>
  <c r="N535"/>
  <c r="F539"/>
  <c r="F535"/>
  <c r="V534"/>
  <c r="V530"/>
  <c r="N534"/>
  <c r="N530"/>
  <c r="F534"/>
  <c r="F530"/>
  <c r="V529"/>
  <c r="V525"/>
  <c r="N529"/>
  <c r="N525"/>
  <c r="F529"/>
  <c r="F525"/>
  <c r="V524"/>
  <c r="V520"/>
  <c r="N524"/>
  <c r="N520"/>
  <c r="F524"/>
  <c r="F520"/>
  <c r="V519"/>
  <c r="V515"/>
  <c r="N519"/>
  <c r="N515"/>
  <c r="F519"/>
  <c r="F515"/>
  <c r="V514"/>
  <c r="V510"/>
  <c r="N514"/>
  <c r="N510"/>
  <c r="F514"/>
  <c r="F510"/>
  <c r="V509"/>
  <c r="V505"/>
  <c r="N509"/>
  <c r="N505"/>
  <c r="F509"/>
  <c r="F505"/>
  <c r="V504"/>
  <c r="V500"/>
  <c r="N504"/>
  <c r="N500"/>
  <c r="F504"/>
  <c r="F500"/>
  <c r="V499"/>
  <c r="V495"/>
  <c r="N499"/>
  <c r="N495"/>
  <c r="F499"/>
  <c r="F495"/>
  <c r="V494"/>
  <c r="V490"/>
  <c r="N494"/>
  <c r="N490"/>
  <c r="F494"/>
  <c r="F490"/>
  <c r="V486"/>
  <c r="V482"/>
  <c r="N486"/>
  <c r="N482"/>
  <c r="F486"/>
  <c r="F482"/>
  <c r="V481"/>
  <c r="V477"/>
  <c r="N481"/>
  <c r="N477"/>
  <c r="F481"/>
  <c r="F477"/>
  <c r="V476"/>
  <c r="V472"/>
  <c r="N476"/>
  <c r="N472"/>
  <c r="F476"/>
  <c r="F472"/>
  <c r="V471"/>
  <c r="V467"/>
  <c r="N471"/>
  <c r="N467"/>
  <c r="F471"/>
  <c r="F467"/>
  <c r="V466"/>
  <c r="V462"/>
  <c r="N466"/>
  <c r="N462"/>
  <c r="F466"/>
  <c r="F462"/>
  <c r="V461"/>
  <c r="V457"/>
  <c r="N461"/>
  <c r="N457"/>
  <c r="F461"/>
  <c r="F457"/>
  <c r="V456"/>
  <c r="V452"/>
  <c r="N456"/>
  <c r="N452"/>
  <c r="F456"/>
  <c r="F452"/>
  <c r="V451"/>
  <c r="V447"/>
  <c r="N451"/>
  <c r="N447"/>
  <c r="F451"/>
  <c r="F447"/>
  <c r="V446"/>
  <c r="V442"/>
  <c r="N446"/>
  <c r="N442"/>
  <c r="F446"/>
  <c r="F442"/>
  <c r="V441"/>
  <c r="V437"/>
  <c r="N441"/>
  <c r="N437"/>
  <c r="F441"/>
  <c r="F437"/>
  <c r="V436"/>
  <c r="V432"/>
  <c r="N436"/>
  <c r="N432"/>
  <c r="F436"/>
  <c r="F432"/>
  <c r="V431"/>
  <c r="V427"/>
  <c r="N431"/>
  <c r="N427"/>
  <c r="F431"/>
  <c r="F427"/>
  <c r="V426"/>
  <c r="V422"/>
  <c r="N426"/>
  <c r="N422"/>
  <c r="F426"/>
  <c r="F422"/>
  <c r="V421"/>
  <c r="V417"/>
  <c r="N421"/>
  <c r="N417"/>
  <c r="F421"/>
  <c r="F417"/>
  <c r="V416"/>
  <c r="V412"/>
  <c r="N416"/>
  <c r="N412"/>
  <c r="F416"/>
  <c r="F412"/>
  <c r="V411"/>
  <c r="V407"/>
  <c r="N411"/>
  <c r="N407"/>
  <c r="F411"/>
  <c r="F407"/>
  <c r="V406"/>
  <c r="V402"/>
  <c r="N406"/>
  <c r="N402"/>
  <c r="F406"/>
  <c r="F402"/>
  <c r="V401"/>
  <c r="V397"/>
  <c r="N401"/>
  <c r="N397"/>
  <c r="F401"/>
  <c r="F397"/>
  <c r="V396"/>
  <c r="V392"/>
  <c r="N396"/>
  <c r="N392"/>
  <c r="F396"/>
  <c r="F392"/>
  <c r="V391"/>
  <c r="V387"/>
  <c r="N391"/>
  <c r="N387"/>
  <c r="F391"/>
  <c r="F387"/>
  <c r="V386"/>
  <c r="V382"/>
  <c r="N386"/>
  <c r="N382"/>
  <c r="F386"/>
  <c r="F382"/>
  <c r="V381"/>
  <c r="V377"/>
  <c r="N381"/>
  <c r="N377"/>
  <c r="F381"/>
  <c r="F377"/>
  <c r="V376"/>
  <c r="V372"/>
  <c r="N376"/>
  <c r="N372"/>
  <c r="F376"/>
  <c r="F372"/>
  <c r="V371"/>
  <c r="V367"/>
  <c r="N371"/>
  <c r="N367"/>
  <c r="F371"/>
  <c r="F367"/>
  <c r="V366"/>
  <c r="V362"/>
  <c r="N366"/>
  <c r="N362"/>
  <c r="F366"/>
  <c r="F362"/>
  <c r="V361"/>
  <c r="V357"/>
  <c r="N361"/>
  <c r="N357"/>
  <c r="F361"/>
  <c r="F357"/>
  <c r="V356"/>
  <c r="V352"/>
  <c r="N356"/>
  <c r="N352"/>
  <c r="F356"/>
  <c r="F352"/>
  <c r="V351"/>
  <c r="V347"/>
  <c r="N351"/>
  <c r="N347"/>
  <c r="F351"/>
  <c r="F347"/>
  <c r="V346"/>
  <c r="V342"/>
  <c r="N346"/>
  <c r="N342"/>
  <c r="F346"/>
  <c r="F342"/>
  <c r="V341"/>
  <c r="V337"/>
  <c r="N341"/>
  <c r="N337"/>
  <c r="F341"/>
  <c r="F337"/>
  <c r="V336"/>
  <c r="V332"/>
  <c r="N336"/>
  <c r="N332"/>
  <c r="F336"/>
  <c r="F332"/>
  <c r="V328"/>
  <c r="V324"/>
  <c r="N328"/>
  <c r="N324"/>
  <c r="F328"/>
  <c r="F324"/>
  <c r="V323"/>
  <c r="V319"/>
  <c r="N323"/>
  <c r="N319"/>
  <c r="F323"/>
  <c r="F319"/>
  <c r="V318"/>
  <c r="V314"/>
  <c r="N318"/>
  <c r="N314"/>
  <c r="F318"/>
  <c r="F314"/>
  <c r="V313"/>
  <c r="V309"/>
  <c r="N313"/>
  <c r="N309"/>
  <c r="F313"/>
  <c r="F309"/>
  <c r="V308"/>
  <c r="V304"/>
  <c r="N308"/>
  <c r="N304"/>
  <c r="F308"/>
  <c r="F304"/>
  <c r="V303"/>
  <c r="V299"/>
  <c r="N303"/>
  <c r="N299"/>
  <c r="F303"/>
  <c r="F299"/>
  <c r="V298"/>
  <c r="V294"/>
  <c r="N298"/>
  <c r="N294"/>
  <c r="F298"/>
  <c r="F294"/>
  <c r="V293"/>
  <c r="V289"/>
  <c r="N293"/>
  <c r="N289"/>
  <c r="F293"/>
  <c r="F289"/>
  <c r="V288"/>
  <c r="V284"/>
  <c r="N288"/>
  <c r="N284"/>
  <c r="F288"/>
  <c r="F284"/>
  <c r="V283"/>
  <c r="V279"/>
  <c r="N283"/>
  <c r="N279"/>
  <c r="F283"/>
  <c r="F279"/>
  <c r="V278"/>
  <c r="V274"/>
  <c r="N278"/>
  <c r="N274"/>
  <c r="F278"/>
  <c r="F274"/>
  <c r="V273"/>
  <c r="V269"/>
  <c r="N273"/>
  <c r="N269"/>
  <c r="F273"/>
  <c r="F269"/>
  <c r="V268"/>
  <c r="V264"/>
  <c r="N268"/>
  <c r="N264"/>
  <c r="F268"/>
  <c r="F264"/>
  <c r="V263"/>
  <c r="V259"/>
  <c r="N263"/>
  <c r="N259"/>
  <c r="F263"/>
  <c r="F259"/>
  <c r="V258"/>
  <c r="V254"/>
  <c r="N258"/>
  <c r="N254"/>
  <c r="F258"/>
  <c r="F254"/>
  <c r="V253"/>
  <c r="V249"/>
  <c r="N253"/>
  <c r="N249"/>
  <c r="F253"/>
  <c r="F249"/>
  <c r="V248"/>
  <c r="V244"/>
  <c r="N248"/>
  <c r="N244"/>
  <c r="F248"/>
  <c r="F244"/>
  <c r="V243"/>
  <c r="V239"/>
  <c r="N243"/>
  <c r="N239"/>
  <c r="F243"/>
  <c r="F239"/>
  <c r="V238"/>
  <c r="V234"/>
  <c r="N238"/>
  <c r="N234"/>
  <c r="F238"/>
  <c r="F234"/>
  <c r="Q499" i="108"/>
  <c r="Q495"/>
  <c r="H391"/>
  <c r="H387"/>
  <c r="X278"/>
  <c r="X274"/>
  <c r="H208"/>
  <c r="H204"/>
  <c r="P150"/>
  <c r="P146"/>
  <c r="X95"/>
  <c r="X91"/>
  <c r="V75"/>
  <c r="V71"/>
  <c r="H60"/>
  <c r="H56"/>
  <c r="Y40"/>
  <c r="Y36"/>
  <c r="I30"/>
  <c r="I26"/>
  <c r="Q969" i="109"/>
  <c r="Q965"/>
  <c r="Y954"/>
  <c r="Y950"/>
  <c r="I944"/>
  <c r="I940"/>
  <c r="Q929"/>
  <c r="Q925"/>
  <c r="Y914"/>
  <c r="Y910"/>
  <c r="I904"/>
  <c r="I900"/>
  <c r="Q889"/>
  <c r="Q885"/>
  <c r="Y874"/>
  <c r="Y870"/>
  <c r="I864"/>
  <c r="I860"/>
  <c r="Q849"/>
  <c r="Q845"/>
  <c r="Y834"/>
  <c r="Y830"/>
  <c r="I824"/>
  <c r="I820"/>
  <c r="F819"/>
  <c r="F815"/>
  <c r="G808"/>
  <c r="G804"/>
  <c r="I803"/>
  <c r="I799"/>
  <c r="N798"/>
  <c r="N794"/>
  <c r="O793"/>
  <c r="O789"/>
  <c r="Q788"/>
  <c r="Q784"/>
  <c r="V783"/>
  <c r="V779"/>
  <c r="W778"/>
  <c r="W774"/>
  <c r="Y773"/>
  <c r="Y769"/>
  <c r="F773"/>
  <c r="F769"/>
  <c r="G768"/>
  <c r="G764"/>
  <c r="I763"/>
  <c r="I759"/>
  <c r="N758"/>
  <c r="N754"/>
  <c r="O753"/>
  <c r="O749"/>
  <c r="Q748"/>
  <c r="Q744"/>
  <c r="V743"/>
  <c r="V739"/>
  <c r="F743"/>
  <c r="F739"/>
  <c r="U738"/>
  <c r="U734"/>
  <c r="M738"/>
  <c r="M734"/>
  <c r="E738"/>
  <c r="E734"/>
  <c r="U733"/>
  <c r="U729"/>
  <c r="M733"/>
  <c r="M729"/>
  <c r="E733"/>
  <c r="E729"/>
  <c r="U728"/>
  <c r="U724"/>
  <c r="M728"/>
  <c r="M724"/>
  <c r="E728"/>
  <c r="E724"/>
  <c r="U723"/>
  <c r="U719"/>
  <c r="M723"/>
  <c r="M719"/>
  <c r="E723"/>
  <c r="E719"/>
  <c r="U718"/>
  <c r="U714"/>
  <c r="M718"/>
  <c r="M714"/>
  <c r="E718"/>
  <c r="E714"/>
  <c r="U713"/>
  <c r="U709"/>
  <c r="M713"/>
  <c r="M709"/>
  <c r="E713"/>
  <c r="E709"/>
  <c r="U708"/>
  <c r="U704"/>
  <c r="M708"/>
  <c r="M704"/>
  <c r="E708"/>
  <c r="E704"/>
  <c r="U703"/>
  <c r="U699"/>
  <c r="M703"/>
  <c r="M699"/>
  <c r="E703"/>
  <c r="E699"/>
  <c r="U698"/>
  <c r="U694"/>
  <c r="M698"/>
  <c r="M694"/>
  <c r="E698"/>
  <c r="E694"/>
  <c r="U693"/>
  <c r="U689"/>
  <c r="M693"/>
  <c r="M689"/>
  <c r="E693"/>
  <c r="E689"/>
  <c r="U688"/>
  <c r="U684"/>
  <c r="M688"/>
  <c r="M684"/>
  <c r="E688"/>
  <c r="E684"/>
  <c r="U683"/>
  <c r="U679"/>
  <c r="M683"/>
  <c r="M679"/>
  <c r="E683"/>
  <c r="E679"/>
  <c r="U678"/>
  <c r="U674"/>
  <c r="M678"/>
  <c r="M674"/>
  <c r="E678"/>
  <c r="E674"/>
  <c r="U673"/>
  <c r="U669"/>
  <c r="M673"/>
  <c r="M669"/>
  <c r="E673"/>
  <c r="E669"/>
  <c r="U668"/>
  <c r="U664"/>
  <c r="M668"/>
  <c r="M664"/>
  <c r="E668"/>
  <c r="E664"/>
  <c r="U663"/>
  <c r="U659"/>
  <c r="M663"/>
  <c r="M659"/>
  <c r="E663"/>
  <c r="E659"/>
  <c r="U658"/>
  <c r="U654"/>
  <c r="M658"/>
  <c r="E658"/>
  <c r="E654" s="1"/>
  <c r="U644"/>
  <c r="U640" s="1"/>
  <c r="M644"/>
  <c r="M640" s="1"/>
  <c r="E644"/>
  <c r="E640" s="1"/>
  <c r="U639"/>
  <c r="U635" s="1"/>
  <c r="M639"/>
  <c r="M635" s="1"/>
  <c r="E639"/>
  <c r="E635" s="1"/>
  <c r="U634"/>
  <c r="U630" s="1"/>
  <c r="M634"/>
  <c r="M630" s="1"/>
  <c r="E634"/>
  <c r="E630" s="1"/>
  <c r="U629"/>
  <c r="U625" s="1"/>
  <c r="M629"/>
  <c r="M625" s="1"/>
  <c r="E629"/>
  <c r="E625" s="1"/>
  <c r="U624"/>
  <c r="U620" s="1"/>
  <c r="M624"/>
  <c r="M620" s="1"/>
  <c r="E624"/>
  <c r="E620" s="1"/>
  <c r="U619"/>
  <c r="U615" s="1"/>
  <c r="M619"/>
  <c r="M615" s="1"/>
  <c r="E619"/>
  <c r="E615" s="1"/>
  <c r="U614"/>
  <c r="U610" s="1"/>
  <c r="M614"/>
  <c r="M610" s="1"/>
  <c r="E614"/>
  <c r="E610" s="1"/>
  <c r="U609"/>
  <c r="U605" s="1"/>
  <c r="M609"/>
  <c r="M605" s="1"/>
  <c r="E609"/>
  <c r="E605" s="1"/>
  <c r="U604"/>
  <c r="U600" s="1"/>
  <c r="M604"/>
  <c r="M600" s="1"/>
  <c r="E604"/>
  <c r="E600" s="1"/>
  <c r="U599"/>
  <c r="U595" s="1"/>
  <c r="M599"/>
  <c r="M595" s="1"/>
  <c r="E599"/>
  <c r="E595" s="1"/>
  <c r="U594"/>
  <c r="U590" s="1"/>
  <c r="M594"/>
  <c r="M590" s="1"/>
  <c r="E594"/>
  <c r="E590" s="1"/>
  <c r="U589"/>
  <c r="U585" s="1"/>
  <c r="M589"/>
  <c r="M585" s="1"/>
  <c r="E589"/>
  <c r="E585" s="1"/>
  <c r="U584"/>
  <c r="U580" s="1"/>
  <c r="M584"/>
  <c r="M580" s="1"/>
  <c r="E584"/>
  <c r="E580" s="1"/>
  <c r="U579"/>
  <c r="U575" s="1"/>
  <c r="M579"/>
  <c r="M575" s="1"/>
  <c r="E579"/>
  <c r="E575" s="1"/>
  <c r="U574"/>
  <c r="U570" s="1"/>
  <c r="M574"/>
  <c r="M570" s="1"/>
  <c r="E574"/>
  <c r="E570" s="1"/>
  <c r="U569"/>
  <c r="U565" s="1"/>
  <c r="M569"/>
  <c r="M565" s="1"/>
  <c r="E569"/>
  <c r="E565" s="1"/>
  <c r="U564"/>
  <c r="U560" s="1"/>
  <c r="M564"/>
  <c r="M560" s="1"/>
  <c r="E564"/>
  <c r="E560" s="1"/>
  <c r="U559"/>
  <c r="U555" s="1"/>
  <c r="M559"/>
  <c r="M555" s="1"/>
  <c r="E559"/>
  <c r="E555" s="1"/>
  <c r="U554"/>
  <c r="U550" s="1"/>
  <c r="M554"/>
  <c r="M550" s="1"/>
  <c r="E554"/>
  <c r="E550" s="1"/>
  <c r="U549"/>
  <c r="U545" s="1"/>
  <c r="M549"/>
  <c r="M545" s="1"/>
  <c r="E549"/>
  <c r="E545" s="1"/>
  <c r="U544"/>
  <c r="U540" s="1"/>
  <c r="M544"/>
  <c r="M540" s="1"/>
  <c r="E544"/>
  <c r="E540" s="1"/>
  <c r="U539"/>
  <c r="U535" s="1"/>
  <c r="M539"/>
  <c r="M535" s="1"/>
  <c r="E539"/>
  <c r="E535" s="1"/>
  <c r="U534"/>
  <c r="U530" s="1"/>
  <c r="M534"/>
  <c r="M530" s="1"/>
  <c r="E534"/>
  <c r="E530" s="1"/>
  <c r="U529"/>
  <c r="U525" s="1"/>
  <c r="M529"/>
  <c r="M525" s="1"/>
  <c r="E529"/>
  <c r="E525" s="1"/>
  <c r="U524"/>
  <c r="U520" s="1"/>
  <c r="M524"/>
  <c r="M520" s="1"/>
  <c r="E524"/>
  <c r="E520" s="1"/>
  <c r="U519"/>
  <c r="U515" s="1"/>
  <c r="M519"/>
  <c r="M515" s="1"/>
  <c r="E519"/>
  <c r="E515" s="1"/>
  <c r="U514"/>
  <c r="U510" s="1"/>
  <c r="M514"/>
  <c r="M510" s="1"/>
  <c r="E514"/>
  <c r="E510" s="1"/>
  <c r="U509"/>
  <c r="U505" s="1"/>
  <c r="M509"/>
  <c r="M505" s="1"/>
  <c r="E509"/>
  <c r="E505" s="1"/>
  <c r="U504"/>
  <c r="U500" s="1"/>
  <c r="M504"/>
  <c r="M500" s="1"/>
  <c r="E504"/>
  <c r="E500" s="1"/>
  <c r="U499"/>
  <c r="U495" s="1"/>
  <c r="M499"/>
  <c r="M495" s="1"/>
  <c r="E499"/>
  <c r="E495" s="1"/>
  <c r="U494"/>
  <c r="U490" s="1"/>
  <c r="M494"/>
  <c r="M490" s="1"/>
  <c r="E494"/>
  <c r="E490" s="1"/>
  <c r="U486"/>
  <c r="U482" s="1"/>
  <c r="M486"/>
  <c r="M482" s="1"/>
  <c r="E486"/>
  <c r="E482" s="1"/>
  <c r="U481"/>
  <c r="U477" s="1"/>
  <c r="M481"/>
  <c r="M477" s="1"/>
  <c r="E481"/>
  <c r="E477" s="1"/>
  <c r="U476"/>
  <c r="U472" s="1"/>
  <c r="M476"/>
  <c r="M472" s="1"/>
  <c r="E476"/>
  <c r="E472" s="1"/>
  <c r="U471"/>
  <c r="U467" s="1"/>
  <c r="M471"/>
  <c r="M467" s="1"/>
  <c r="E471"/>
  <c r="E467" s="1"/>
  <c r="U466"/>
  <c r="U462" s="1"/>
  <c r="M466"/>
  <c r="M462" s="1"/>
  <c r="E466"/>
  <c r="E462" s="1"/>
  <c r="U461"/>
  <c r="U457" s="1"/>
  <c r="M461"/>
  <c r="M457" s="1"/>
  <c r="E461"/>
  <c r="E457" s="1"/>
  <c r="U456"/>
  <c r="U452" s="1"/>
  <c r="M456"/>
  <c r="M452" s="1"/>
  <c r="E456"/>
  <c r="E452" s="1"/>
  <c r="U451"/>
  <c r="U447" s="1"/>
  <c r="M451"/>
  <c r="M447" s="1"/>
  <c r="E451"/>
  <c r="E447" s="1"/>
  <c r="U446"/>
  <c r="U442" s="1"/>
  <c r="M446"/>
  <c r="M442" s="1"/>
  <c r="E446"/>
  <c r="E442" s="1"/>
  <c r="U441"/>
  <c r="U437" s="1"/>
  <c r="M441"/>
  <c r="M437" s="1"/>
  <c r="E441"/>
  <c r="E437" s="1"/>
  <c r="U436"/>
  <c r="U432" s="1"/>
  <c r="M436"/>
  <c r="M432" s="1"/>
  <c r="E436"/>
  <c r="E432" s="1"/>
  <c r="U431"/>
  <c r="U427" s="1"/>
  <c r="M431"/>
  <c r="M427" s="1"/>
  <c r="E431"/>
  <c r="E427" s="1"/>
  <c r="U426"/>
  <c r="U422" s="1"/>
  <c r="M426"/>
  <c r="M422" s="1"/>
  <c r="E426"/>
  <c r="E422" s="1"/>
  <c r="U421"/>
  <c r="U417" s="1"/>
  <c r="M421"/>
  <c r="M417" s="1"/>
  <c r="E421"/>
  <c r="E417" s="1"/>
  <c r="U416"/>
  <c r="U412" s="1"/>
  <c r="M416"/>
  <c r="M412" s="1"/>
  <c r="E416"/>
  <c r="E412" s="1"/>
  <c r="U411"/>
  <c r="U407" s="1"/>
  <c r="M411"/>
  <c r="M407" s="1"/>
  <c r="E411"/>
  <c r="E407" s="1"/>
  <c r="U406"/>
  <c r="U402" s="1"/>
  <c r="M406"/>
  <c r="M402" s="1"/>
  <c r="E406"/>
  <c r="E402" s="1"/>
  <c r="U401"/>
  <c r="U397" s="1"/>
  <c r="M401"/>
  <c r="M397" s="1"/>
  <c r="E401"/>
  <c r="E397" s="1"/>
  <c r="U396"/>
  <c r="U392" s="1"/>
  <c r="M396"/>
  <c r="M392" s="1"/>
  <c r="E396"/>
  <c r="E392" s="1"/>
  <c r="U391"/>
  <c r="U387" s="1"/>
  <c r="M391"/>
  <c r="M387" s="1"/>
  <c r="E391"/>
  <c r="E387" s="1"/>
  <c r="U386"/>
  <c r="U382" s="1"/>
  <c r="M386"/>
  <c r="M382" s="1"/>
  <c r="E386"/>
  <c r="E382" s="1"/>
  <c r="U381"/>
  <c r="U377" s="1"/>
  <c r="M381"/>
  <c r="M377" s="1"/>
  <c r="E381"/>
  <c r="E377" s="1"/>
  <c r="U376"/>
  <c r="U372" s="1"/>
  <c r="M376"/>
  <c r="M372" s="1"/>
  <c r="E376"/>
  <c r="E372" s="1"/>
  <c r="U371"/>
  <c r="U367" s="1"/>
  <c r="M371"/>
  <c r="M367" s="1"/>
  <c r="E371"/>
  <c r="E367" s="1"/>
  <c r="U366"/>
  <c r="U362" s="1"/>
  <c r="M366"/>
  <c r="M362" s="1"/>
  <c r="E366"/>
  <c r="E362" s="1"/>
  <c r="U361"/>
  <c r="U357" s="1"/>
  <c r="M361"/>
  <c r="M357" s="1"/>
  <c r="E361"/>
  <c r="E357" s="1"/>
  <c r="U356"/>
  <c r="U352" s="1"/>
  <c r="M356"/>
  <c r="M352" s="1"/>
  <c r="E356"/>
  <c r="E352" s="1"/>
  <c r="U351"/>
  <c r="U347" s="1"/>
  <c r="M351"/>
  <c r="M347" s="1"/>
  <c r="E351"/>
  <c r="E347" s="1"/>
  <c r="U346"/>
  <c r="U342" s="1"/>
  <c r="M346"/>
  <c r="M342" s="1"/>
  <c r="E346"/>
  <c r="E342" s="1"/>
  <c r="U341"/>
  <c r="U337" s="1"/>
  <c r="M341"/>
  <c r="M337" s="1"/>
  <c r="E341"/>
  <c r="E337" s="1"/>
  <c r="U336"/>
  <c r="U332" s="1"/>
  <c r="M336"/>
  <c r="M332" s="1"/>
  <c r="E336"/>
  <c r="E332" s="1"/>
  <c r="U328"/>
  <c r="U324" s="1"/>
  <c r="M328"/>
  <c r="M324" s="1"/>
  <c r="E328"/>
  <c r="E324" s="1"/>
  <c r="U323"/>
  <c r="U319" s="1"/>
  <c r="M323"/>
  <c r="M319" s="1"/>
  <c r="E323"/>
  <c r="E319" s="1"/>
  <c r="U318"/>
  <c r="U314" s="1"/>
  <c r="M318"/>
  <c r="M314" s="1"/>
  <c r="E318"/>
  <c r="E314" s="1"/>
  <c r="U313"/>
  <c r="U309" s="1"/>
  <c r="M313"/>
  <c r="M309" s="1"/>
  <c r="E313"/>
  <c r="E309" s="1"/>
  <c r="U308"/>
  <c r="U304" s="1"/>
  <c r="M308"/>
  <c r="M304" s="1"/>
  <c r="E308"/>
  <c r="E304" s="1"/>
  <c r="U303"/>
  <c r="U299" s="1"/>
  <c r="M303"/>
  <c r="M299" s="1"/>
  <c r="E303"/>
  <c r="E299" s="1"/>
  <c r="U298"/>
  <c r="U294" s="1"/>
  <c r="M298"/>
  <c r="M294" s="1"/>
  <c r="E298"/>
  <c r="E294" s="1"/>
  <c r="U293"/>
  <c r="U289" s="1"/>
  <c r="M293"/>
  <c r="M289" s="1"/>
  <c r="E293"/>
  <c r="E289" s="1"/>
  <c r="U288"/>
  <c r="U284" s="1"/>
  <c r="M288"/>
  <c r="M284" s="1"/>
  <c r="E288"/>
  <c r="E284" s="1"/>
  <c r="U283"/>
  <c r="U279" s="1"/>
  <c r="M283"/>
  <c r="M279" s="1"/>
  <c r="E283"/>
  <c r="E279" s="1"/>
  <c r="U278"/>
  <c r="U274" s="1"/>
  <c r="M278"/>
  <c r="M274" s="1"/>
  <c r="E278"/>
  <c r="E274" s="1"/>
  <c r="U273"/>
  <c r="U269" s="1"/>
  <c r="M273"/>
  <c r="M269" s="1"/>
  <c r="E273"/>
  <c r="E269" s="1"/>
  <c r="U268"/>
  <c r="U264" s="1"/>
  <c r="M268"/>
  <c r="M264" s="1"/>
  <c r="E268"/>
  <c r="E264" s="1"/>
  <c r="U263"/>
  <c r="U259" s="1"/>
  <c r="M263"/>
  <c r="M259" s="1"/>
  <c r="E263"/>
  <c r="E259" s="1"/>
  <c r="U258"/>
  <c r="U254" s="1"/>
  <c r="M258"/>
  <c r="M254" s="1"/>
  <c r="E258"/>
  <c r="E254" s="1"/>
  <c r="U253"/>
  <c r="U249" s="1"/>
  <c r="M253"/>
  <c r="M249" s="1"/>
  <c r="E253"/>
  <c r="E249" s="1"/>
  <c r="U248"/>
  <c r="U244" s="1"/>
  <c r="M248"/>
  <c r="M244" s="1"/>
  <c r="E248"/>
  <c r="E244" s="1"/>
  <c r="U243"/>
  <c r="U239" s="1"/>
  <c r="M243"/>
  <c r="M239" s="1"/>
  <c r="E243"/>
  <c r="E239" s="1"/>
  <c r="U238"/>
  <c r="U234" s="1"/>
  <c r="M238"/>
  <c r="M234" s="1"/>
  <c r="X481" i="108"/>
  <c r="X477" s="1"/>
  <c r="P376"/>
  <c r="P372" s="1"/>
  <c r="H268"/>
  <c r="H264" s="1"/>
  <c r="X198"/>
  <c r="X194" s="1"/>
  <c r="H145"/>
  <c r="H141" s="1"/>
  <c r="G95"/>
  <c r="G91" s="1"/>
  <c r="K75"/>
  <c r="K71" s="1"/>
  <c r="V55"/>
  <c r="V51" s="1"/>
  <c r="Q40"/>
  <c r="Q36" s="1"/>
  <c r="Y25"/>
  <c r="Y21" s="1"/>
  <c r="I969" i="109"/>
  <c r="I965" s="1"/>
  <c r="Q954"/>
  <c r="Q950" s="1"/>
  <c r="Y939"/>
  <c r="Y935" s="1"/>
  <c r="I929"/>
  <c r="I925" s="1"/>
  <c r="Q914"/>
  <c r="Q910" s="1"/>
  <c r="Y899"/>
  <c r="Y895" s="1"/>
  <c r="I889"/>
  <c r="I885" s="1"/>
  <c r="Q874"/>
  <c r="Q870" s="1"/>
  <c r="Y859"/>
  <c r="Y855" s="1"/>
  <c r="I849"/>
  <c r="I845" s="1"/>
  <c r="Q834"/>
  <c r="Q830" s="1"/>
  <c r="Y819"/>
  <c r="Y815" s="1"/>
  <c r="Y808"/>
  <c r="Y804" s="1"/>
  <c r="F808"/>
  <c r="F804" s="1"/>
  <c r="G803"/>
  <c r="G799" s="1"/>
  <c r="I798"/>
  <c r="I794" s="1"/>
  <c r="N793"/>
  <c r="N789" s="1"/>
  <c r="O788"/>
  <c r="O784" s="1"/>
  <c r="Q783"/>
  <c r="Q779" s="1"/>
  <c r="V778"/>
  <c r="V774" s="1"/>
  <c r="W773"/>
  <c r="W769" s="1"/>
  <c r="Y768"/>
  <c r="Y764" s="1"/>
  <c r="F768"/>
  <c r="F764" s="1"/>
  <c r="G763"/>
  <c r="G759" s="1"/>
  <c r="I758"/>
  <c r="I754" s="1"/>
  <c r="N753"/>
  <c r="N749" s="1"/>
  <c r="O748"/>
  <c r="O744" s="1"/>
  <c r="T743"/>
  <c r="T739" s="1"/>
  <c r="D743"/>
  <c r="D739" s="1"/>
  <c r="T738"/>
  <c r="T734" s="1"/>
  <c r="L738"/>
  <c r="L734" s="1"/>
  <c r="D738"/>
  <c r="D734" s="1"/>
  <c r="T733"/>
  <c r="T729" s="1"/>
  <c r="L733"/>
  <c r="L729" s="1"/>
  <c r="D733"/>
  <c r="D729" s="1"/>
  <c r="T728"/>
  <c r="T724" s="1"/>
  <c r="L728"/>
  <c r="L724" s="1"/>
  <c r="D728"/>
  <c r="D724" s="1"/>
  <c r="T723"/>
  <c r="T719" s="1"/>
  <c r="L723"/>
  <c r="L719" s="1"/>
  <c r="D723"/>
  <c r="D719" s="1"/>
  <c r="T718"/>
  <c r="T714" s="1"/>
  <c r="L718"/>
  <c r="L714" s="1"/>
  <c r="D718"/>
  <c r="D714" s="1"/>
  <c r="T713"/>
  <c r="T709" s="1"/>
  <c r="L713"/>
  <c r="L709" s="1"/>
  <c r="D713"/>
  <c r="D709" s="1"/>
  <c r="T708"/>
  <c r="T704" s="1"/>
  <c r="L708"/>
  <c r="L704" s="1"/>
  <c r="D708"/>
  <c r="D704" s="1"/>
  <c r="T703"/>
  <c r="T699" s="1"/>
  <c r="L703"/>
  <c r="L699" s="1"/>
  <c r="D703"/>
  <c r="D699" s="1"/>
  <c r="T698"/>
  <c r="T694" s="1"/>
  <c r="L698"/>
  <c r="L694" s="1"/>
  <c r="D698"/>
  <c r="D694" s="1"/>
  <c r="T693"/>
  <c r="T689" s="1"/>
  <c r="L693"/>
  <c r="L689" s="1"/>
  <c r="D693"/>
  <c r="D689" s="1"/>
  <c r="T688"/>
  <c r="T684" s="1"/>
  <c r="L688"/>
  <c r="L684" s="1"/>
  <c r="D688"/>
  <c r="D684" s="1"/>
  <c r="T683"/>
  <c r="T679" s="1"/>
  <c r="L683"/>
  <c r="L679" s="1"/>
  <c r="D683"/>
  <c r="D679" s="1"/>
  <c r="T678"/>
  <c r="T674" s="1"/>
  <c r="L678"/>
  <c r="L674" s="1"/>
  <c r="D678"/>
  <c r="D674" s="1"/>
  <c r="T673"/>
  <c r="T669" s="1"/>
  <c r="L673"/>
  <c r="L669" s="1"/>
  <c r="D673"/>
  <c r="D669" s="1"/>
  <c r="T668"/>
  <c r="T664" s="1"/>
  <c r="L668"/>
  <c r="L664" s="1"/>
  <c r="D668"/>
  <c r="D664" s="1"/>
  <c r="T663"/>
  <c r="T659" s="1"/>
  <c r="L663"/>
  <c r="L659" s="1"/>
  <c r="D663"/>
  <c r="D659" s="1"/>
  <c r="T658"/>
  <c r="T654" s="1"/>
  <c r="L658"/>
  <c r="L654" s="1"/>
  <c r="D658"/>
  <c r="D654" s="1"/>
  <c r="T644"/>
  <c r="T640" s="1"/>
  <c r="L644"/>
  <c r="L640" s="1"/>
  <c r="D644"/>
  <c r="D640" s="1"/>
  <c r="T639"/>
  <c r="T635" s="1"/>
  <c r="L639"/>
  <c r="L635" s="1"/>
  <c r="D639"/>
  <c r="D635" s="1"/>
  <c r="T634"/>
  <c r="T630" s="1"/>
  <c r="L634"/>
  <c r="L630" s="1"/>
  <c r="D634"/>
  <c r="D630" s="1"/>
  <c r="T629"/>
  <c r="T625" s="1"/>
  <c r="L629"/>
  <c r="L625" s="1"/>
  <c r="D629"/>
  <c r="D625" s="1"/>
  <c r="T624"/>
  <c r="T620" s="1"/>
  <c r="L624"/>
  <c r="L620" s="1"/>
  <c r="D624"/>
  <c r="D620" s="1"/>
  <c r="T619"/>
  <c r="T615" s="1"/>
  <c r="L619"/>
  <c r="L615" s="1"/>
  <c r="D619"/>
  <c r="D615" s="1"/>
  <c r="T614"/>
  <c r="T610" s="1"/>
  <c r="L614"/>
  <c r="L610" s="1"/>
  <c r="D614"/>
  <c r="D610" s="1"/>
  <c r="T609"/>
  <c r="T605" s="1"/>
  <c r="L609"/>
  <c r="L605" s="1"/>
  <c r="D609"/>
  <c r="D605" s="1"/>
  <c r="T604"/>
  <c r="T600" s="1"/>
  <c r="L604"/>
  <c r="L600" s="1"/>
  <c r="D604"/>
  <c r="D600" s="1"/>
  <c r="T599"/>
  <c r="T595" s="1"/>
  <c r="L599"/>
  <c r="L595" s="1"/>
  <c r="D599"/>
  <c r="D595" s="1"/>
  <c r="T594"/>
  <c r="T590" s="1"/>
  <c r="L594"/>
  <c r="L590" s="1"/>
  <c r="D594"/>
  <c r="D590" s="1"/>
  <c r="T589"/>
  <c r="T585" s="1"/>
  <c r="L589"/>
  <c r="L585" s="1"/>
  <c r="D589"/>
  <c r="D585" s="1"/>
  <c r="T584"/>
  <c r="T580" s="1"/>
  <c r="L584"/>
  <c r="L580" s="1"/>
  <c r="D584"/>
  <c r="D580" s="1"/>
  <c r="T579"/>
  <c r="T575" s="1"/>
  <c r="L579"/>
  <c r="L575" s="1"/>
  <c r="D579"/>
  <c r="D575" s="1"/>
  <c r="T574"/>
  <c r="T570" s="1"/>
  <c r="L574"/>
  <c r="L570" s="1"/>
  <c r="D574"/>
  <c r="D570" s="1"/>
  <c r="T569"/>
  <c r="T565" s="1"/>
  <c r="L569"/>
  <c r="L565" s="1"/>
  <c r="D569"/>
  <c r="D565" s="1"/>
  <c r="T564"/>
  <c r="T560" s="1"/>
  <c r="L564"/>
  <c r="L560" s="1"/>
  <c r="D564"/>
  <c r="D560" s="1"/>
  <c r="T559"/>
  <c r="T555" s="1"/>
  <c r="L559"/>
  <c r="L555" s="1"/>
  <c r="D559"/>
  <c r="D555" s="1"/>
  <c r="T554"/>
  <c r="T550" s="1"/>
  <c r="L554"/>
  <c r="L550" s="1"/>
  <c r="D554"/>
  <c r="D550" s="1"/>
  <c r="T549"/>
  <c r="T545" s="1"/>
  <c r="L549"/>
  <c r="L545" s="1"/>
  <c r="D549"/>
  <c r="D545" s="1"/>
  <c r="T544"/>
  <c r="T540" s="1"/>
  <c r="L544"/>
  <c r="L540" s="1"/>
  <c r="D544"/>
  <c r="D540" s="1"/>
  <c r="T539"/>
  <c r="T535" s="1"/>
  <c r="L539"/>
  <c r="L535" s="1"/>
  <c r="D539"/>
  <c r="D535" s="1"/>
  <c r="T534"/>
  <c r="T530" s="1"/>
  <c r="L534"/>
  <c r="L530" s="1"/>
  <c r="D534"/>
  <c r="D530" s="1"/>
  <c r="T529"/>
  <c r="T525" s="1"/>
  <c r="L529"/>
  <c r="L525" s="1"/>
  <c r="D529"/>
  <c r="D525" s="1"/>
  <c r="T524"/>
  <c r="T520" s="1"/>
  <c r="L524"/>
  <c r="L520" s="1"/>
  <c r="D524"/>
  <c r="D520" s="1"/>
  <c r="T519"/>
  <c r="T515" s="1"/>
  <c r="L519"/>
  <c r="L515" s="1"/>
  <c r="D519"/>
  <c r="D515" s="1"/>
  <c r="T514"/>
  <c r="T510" s="1"/>
  <c r="L514"/>
  <c r="L510" s="1"/>
  <c r="D514"/>
  <c r="D510" s="1"/>
  <c r="T509"/>
  <c r="T505" s="1"/>
  <c r="L509"/>
  <c r="L505" s="1"/>
  <c r="D509"/>
  <c r="D505" s="1"/>
  <c r="T504"/>
  <c r="T500" s="1"/>
  <c r="L504"/>
  <c r="L500" s="1"/>
  <c r="D504"/>
  <c r="D500" s="1"/>
  <c r="T499"/>
  <c r="T495" s="1"/>
  <c r="L499"/>
  <c r="L495" s="1"/>
  <c r="D499"/>
  <c r="D495" s="1"/>
  <c r="T494"/>
  <c r="T490" s="1"/>
  <c r="L494"/>
  <c r="L490" s="1"/>
  <c r="D494"/>
  <c r="D490" s="1"/>
  <c r="T486"/>
  <c r="T482" s="1"/>
  <c r="L486"/>
  <c r="L482" s="1"/>
  <c r="D486"/>
  <c r="D482" s="1"/>
  <c r="T481"/>
  <c r="T477" s="1"/>
  <c r="L481"/>
  <c r="L477" s="1"/>
  <c r="D481"/>
  <c r="D477" s="1"/>
  <c r="T476"/>
  <c r="T472" s="1"/>
  <c r="L476"/>
  <c r="L472" s="1"/>
  <c r="D476"/>
  <c r="D472" s="1"/>
  <c r="T471"/>
  <c r="T467" s="1"/>
  <c r="L471"/>
  <c r="L467" s="1"/>
  <c r="D471"/>
  <c r="D467" s="1"/>
  <c r="T466"/>
  <c r="T462" s="1"/>
  <c r="L466"/>
  <c r="L462" s="1"/>
  <c r="D466"/>
  <c r="D462" s="1"/>
  <c r="T461"/>
  <c r="T457" s="1"/>
  <c r="L461"/>
  <c r="L457" s="1"/>
  <c r="D461"/>
  <c r="D457" s="1"/>
  <c r="T456"/>
  <c r="T452" s="1"/>
  <c r="L456"/>
  <c r="L452" s="1"/>
  <c r="D456"/>
  <c r="D452" s="1"/>
  <c r="T451"/>
  <c r="T447" s="1"/>
  <c r="L451"/>
  <c r="L447" s="1"/>
  <c r="D451"/>
  <c r="D447" s="1"/>
  <c r="T446"/>
  <c r="T442" s="1"/>
  <c r="L446"/>
  <c r="L442" s="1"/>
  <c r="D446"/>
  <c r="D442" s="1"/>
  <c r="T441"/>
  <c r="T437" s="1"/>
  <c r="L441"/>
  <c r="L437" s="1"/>
  <c r="D441"/>
  <c r="D437" s="1"/>
  <c r="T436"/>
  <c r="T432" s="1"/>
  <c r="L436"/>
  <c r="L432" s="1"/>
  <c r="D436"/>
  <c r="D432" s="1"/>
  <c r="T431"/>
  <c r="T427" s="1"/>
  <c r="L431"/>
  <c r="L427" s="1"/>
  <c r="D431"/>
  <c r="D427" s="1"/>
  <c r="T426"/>
  <c r="T422" s="1"/>
  <c r="L426"/>
  <c r="L422" s="1"/>
  <c r="D426"/>
  <c r="D422" s="1"/>
  <c r="T421"/>
  <c r="T417" s="1"/>
  <c r="L421"/>
  <c r="L417" s="1"/>
  <c r="D421"/>
  <c r="D417" s="1"/>
  <c r="T416"/>
  <c r="T412" s="1"/>
  <c r="L416"/>
  <c r="L412" s="1"/>
  <c r="D416"/>
  <c r="D412" s="1"/>
  <c r="T411"/>
  <c r="T407" s="1"/>
  <c r="L411"/>
  <c r="L407" s="1"/>
  <c r="D411"/>
  <c r="D407" s="1"/>
  <c r="T406"/>
  <c r="T402" s="1"/>
  <c r="L406"/>
  <c r="L402" s="1"/>
  <c r="D406"/>
  <c r="D402" s="1"/>
  <c r="T401"/>
  <c r="T397" s="1"/>
  <c r="L401"/>
  <c r="L397" s="1"/>
  <c r="D401"/>
  <c r="D397" s="1"/>
  <c r="T396"/>
  <c r="T392" s="1"/>
  <c r="L396"/>
  <c r="L392" s="1"/>
  <c r="D396"/>
  <c r="D392" s="1"/>
  <c r="T391"/>
  <c r="T387" s="1"/>
  <c r="L391"/>
  <c r="L387" s="1"/>
  <c r="D391"/>
  <c r="D387" s="1"/>
  <c r="T386"/>
  <c r="T382" s="1"/>
  <c r="L386"/>
  <c r="L382" s="1"/>
  <c r="D386"/>
  <c r="D382" s="1"/>
  <c r="T381"/>
  <c r="T377" s="1"/>
  <c r="L381"/>
  <c r="L377" s="1"/>
  <c r="D381"/>
  <c r="D377" s="1"/>
  <c r="T376"/>
  <c r="T372" s="1"/>
  <c r="L376"/>
  <c r="L372" s="1"/>
  <c r="D376"/>
  <c r="D372" s="1"/>
  <c r="T371"/>
  <c r="T367" s="1"/>
  <c r="L371"/>
  <c r="L367" s="1"/>
  <c r="D371"/>
  <c r="D367" s="1"/>
  <c r="T366"/>
  <c r="T362" s="1"/>
  <c r="L366"/>
  <c r="L362" s="1"/>
  <c r="D366"/>
  <c r="D362" s="1"/>
  <c r="T361"/>
  <c r="T357" s="1"/>
  <c r="L361"/>
  <c r="L357" s="1"/>
  <c r="D361"/>
  <c r="D357" s="1"/>
  <c r="T356"/>
  <c r="T352" s="1"/>
  <c r="L356"/>
  <c r="L352" s="1"/>
  <c r="D356"/>
  <c r="D352" s="1"/>
  <c r="T351"/>
  <c r="T347" s="1"/>
  <c r="L351"/>
  <c r="L347" s="1"/>
  <c r="D351"/>
  <c r="D347" s="1"/>
  <c r="T346"/>
  <c r="T342" s="1"/>
  <c r="L346"/>
  <c r="L342"/>
  <c r="D346"/>
  <c r="D342"/>
  <c r="T341"/>
  <c r="T337"/>
  <c r="L341"/>
  <c r="L337"/>
  <c r="D341"/>
  <c r="D337"/>
  <c r="T336"/>
  <c r="T332"/>
  <c r="L336"/>
  <c r="L332"/>
  <c r="D336"/>
  <c r="D332"/>
  <c r="T328"/>
  <c r="T324"/>
  <c r="L328"/>
  <c r="L324"/>
  <c r="D328"/>
  <c r="D324"/>
  <c r="T323"/>
  <c r="T319"/>
  <c r="L323"/>
  <c r="L319"/>
  <c r="D323"/>
  <c r="D319"/>
  <c r="T318"/>
  <c r="T314"/>
  <c r="L318"/>
  <c r="L314"/>
  <c r="D318"/>
  <c r="D314"/>
  <c r="T313"/>
  <c r="T309"/>
  <c r="L313"/>
  <c r="L309"/>
  <c r="D313"/>
  <c r="D309"/>
  <c r="T308"/>
  <c r="T304"/>
  <c r="L308"/>
  <c r="L304"/>
  <c r="D308"/>
  <c r="D304"/>
  <c r="T303"/>
  <c r="T299"/>
  <c r="L303"/>
  <c r="L299"/>
  <c r="D303"/>
  <c r="D299"/>
  <c r="T298"/>
  <c r="T294"/>
  <c r="L298"/>
  <c r="L294"/>
  <c r="D298"/>
  <c r="D294"/>
  <c r="T293"/>
  <c r="T289"/>
  <c r="L293"/>
  <c r="L289"/>
  <c r="D293"/>
  <c r="D289"/>
  <c r="T288"/>
  <c r="T284"/>
  <c r="L288"/>
  <c r="L284"/>
  <c r="D288"/>
  <c r="D284"/>
  <c r="T283"/>
  <c r="T279"/>
  <c r="L283"/>
  <c r="L279"/>
  <c r="D283"/>
  <c r="D279"/>
  <c r="T278"/>
  <c r="T274"/>
  <c r="L278"/>
  <c r="L274"/>
  <c r="D278"/>
  <c r="D274"/>
  <c r="T273"/>
  <c r="T269"/>
  <c r="L273"/>
  <c r="L269"/>
  <c r="D273"/>
  <c r="D269"/>
  <c r="T268"/>
  <c r="T264"/>
  <c r="L268"/>
  <c r="L264"/>
  <c r="D268"/>
  <c r="D264"/>
  <c r="T263"/>
  <c r="T259"/>
  <c r="L263"/>
  <c r="L259"/>
  <c r="D263"/>
  <c r="D259"/>
  <c r="T258"/>
  <c r="T254"/>
  <c r="L258"/>
  <c r="L254"/>
  <c r="D258"/>
  <c r="D254"/>
  <c r="T253"/>
  <c r="T249"/>
  <c r="L253"/>
  <c r="L249"/>
  <c r="D253"/>
  <c r="D249"/>
  <c r="T248"/>
  <c r="T244"/>
  <c r="L248"/>
  <c r="L244"/>
  <c r="D248"/>
  <c r="D244"/>
  <c r="T243"/>
  <c r="T239"/>
  <c r="L243"/>
  <c r="L239"/>
  <c r="D243"/>
  <c r="D239"/>
  <c r="T238"/>
  <c r="T234"/>
  <c r="L238"/>
  <c r="L234"/>
  <c r="D238"/>
  <c r="D234"/>
  <c r="T233"/>
  <c r="T229"/>
  <c r="L233"/>
  <c r="L229"/>
  <c r="D233"/>
  <c r="D229"/>
  <c r="T228"/>
  <c r="T224"/>
  <c r="L228"/>
  <c r="L224"/>
  <c r="D228"/>
  <c r="D224"/>
  <c r="T223"/>
  <c r="T219"/>
  <c r="L223"/>
  <c r="L219"/>
  <c r="H471" i="108"/>
  <c r="H467"/>
  <c r="X361"/>
  <c r="X357"/>
  <c r="P253"/>
  <c r="P249"/>
  <c r="P193"/>
  <c r="P189"/>
  <c r="X135"/>
  <c r="X131"/>
  <c r="O90"/>
  <c r="O86"/>
  <c r="X70"/>
  <c r="X66"/>
  <c r="K55"/>
  <c r="K51"/>
  <c r="I40"/>
  <c r="I36"/>
  <c r="Q25"/>
  <c r="Q21"/>
  <c r="Y964" i="109"/>
  <c r="Y960"/>
  <c r="I954"/>
  <c r="I950"/>
  <c r="Q939"/>
  <c r="Q935"/>
  <c r="Y924"/>
  <c r="Y920"/>
  <c r="I914"/>
  <c r="I910"/>
  <c r="Q899"/>
  <c r="Q895"/>
  <c r="Y884"/>
  <c r="Y880"/>
  <c r="I874"/>
  <c r="I870"/>
  <c r="Q859"/>
  <c r="Q855"/>
  <c r="Y844"/>
  <c r="Y840"/>
  <c r="I834"/>
  <c r="I830"/>
  <c r="V819"/>
  <c r="V815"/>
  <c r="W808"/>
  <c r="W804"/>
  <c r="Y803"/>
  <c r="Y799"/>
  <c r="F803"/>
  <c r="F799"/>
  <c r="G798"/>
  <c r="G794"/>
  <c r="I793"/>
  <c r="I789"/>
  <c r="N788"/>
  <c r="N784"/>
  <c r="O783"/>
  <c r="O779"/>
  <c r="Q778"/>
  <c r="Q774"/>
  <c r="V773"/>
  <c r="V769"/>
  <c r="W768"/>
  <c r="W764"/>
  <c r="Y763"/>
  <c r="Y759"/>
  <c r="F763"/>
  <c r="F759"/>
  <c r="G758"/>
  <c r="G754"/>
  <c r="I753"/>
  <c r="I749"/>
  <c r="N748"/>
  <c r="N744"/>
  <c r="Q743"/>
  <c r="Q739"/>
  <c r="C743"/>
  <c r="C739"/>
  <c r="S738"/>
  <c r="S734"/>
  <c r="K738"/>
  <c r="K734"/>
  <c r="C738"/>
  <c r="C734"/>
  <c r="S733"/>
  <c r="S729"/>
  <c r="K733"/>
  <c r="K729"/>
  <c r="C733"/>
  <c r="C729"/>
  <c r="S728"/>
  <c r="S724"/>
  <c r="K728"/>
  <c r="K724"/>
  <c r="C728"/>
  <c r="C724"/>
  <c r="S723"/>
  <c r="S719"/>
  <c r="K723"/>
  <c r="K719"/>
  <c r="C723"/>
  <c r="C719"/>
  <c r="S718"/>
  <c r="S714"/>
  <c r="K718"/>
  <c r="K714"/>
  <c r="C718"/>
  <c r="C714"/>
  <c r="S713"/>
  <c r="S709"/>
  <c r="K713"/>
  <c r="K709"/>
  <c r="C713"/>
  <c r="C709"/>
  <c r="S708"/>
  <c r="S704"/>
  <c r="K708"/>
  <c r="K704"/>
  <c r="C708"/>
  <c r="C704"/>
  <c r="S703"/>
  <c r="S699"/>
  <c r="K703"/>
  <c r="K699"/>
  <c r="C703"/>
  <c r="C699"/>
  <c r="S698"/>
  <c r="S694"/>
  <c r="K698"/>
  <c r="K694"/>
  <c r="C698"/>
  <c r="C694"/>
  <c r="S693"/>
  <c r="S689"/>
  <c r="K693"/>
  <c r="K689"/>
  <c r="C693"/>
  <c r="C689"/>
  <c r="S688"/>
  <c r="S684"/>
  <c r="K688"/>
  <c r="K684"/>
  <c r="C688"/>
  <c r="C684"/>
  <c r="S683"/>
  <c r="S679"/>
  <c r="K683"/>
  <c r="K679"/>
  <c r="C683"/>
  <c r="C679"/>
  <c r="S678"/>
  <c r="S674"/>
  <c r="K678"/>
  <c r="K674"/>
  <c r="C678"/>
  <c r="C674"/>
  <c r="S673"/>
  <c r="S669"/>
  <c r="K673"/>
  <c r="K669"/>
  <c r="C673"/>
  <c r="C669"/>
  <c r="S668"/>
  <c r="S664"/>
  <c r="K668"/>
  <c r="K664"/>
  <c r="C668"/>
  <c r="C664"/>
  <c r="S663"/>
  <c r="S659"/>
  <c r="K663"/>
  <c r="K659"/>
  <c r="C663"/>
  <c r="C659"/>
  <c r="S658"/>
  <c r="S654"/>
  <c r="K658"/>
  <c r="K654"/>
  <c r="C658"/>
  <c r="C654"/>
  <c r="S644"/>
  <c r="S640"/>
  <c r="K644"/>
  <c r="K640"/>
  <c r="C644"/>
  <c r="C640"/>
  <c r="S639"/>
  <c r="S635"/>
  <c r="K639"/>
  <c r="K635"/>
  <c r="C639"/>
  <c r="C635"/>
  <c r="S634"/>
  <c r="S630"/>
  <c r="K634"/>
  <c r="K630"/>
  <c r="C634"/>
  <c r="C630"/>
  <c r="S629"/>
  <c r="S625"/>
  <c r="K629"/>
  <c r="K625"/>
  <c r="C629"/>
  <c r="C625"/>
  <c r="S624"/>
  <c r="S620"/>
  <c r="K624"/>
  <c r="K620"/>
  <c r="C624"/>
  <c r="C620"/>
  <c r="S619"/>
  <c r="S615"/>
  <c r="K619"/>
  <c r="K615"/>
  <c r="C619"/>
  <c r="C615"/>
  <c r="S614"/>
  <c r="S610"/>
  <c r="K614"/>
  <c r="K610"/>
  <c r="C614"/>
  <c r="C610"/>
  <c r="S609"/>
  <c r="S605"/>
  <c r="K609"/>
  <c r="K605"/>
  <c r="C609"/>
  <c r="C605"/>
  <c r="S604"/>
  <c r="S600"/>
  <c r="K604"/>
  <c r="K600"/>
  <c r="C604"/>
  <c r="C600"/>
  <c r="S599"/>
  <c r="S595"/>
  <c r="K599"/>
  <c r="K595"/>
  <c r="C599"/>
  <c r="C595"/>
  <c r="S594"/>
  <c r="S590"/>
  <c r="K594"/>
  <c r="K590"/>
  <c r="C594"/>
  <c r="C590"/>
  <c r="S589"/>
  <c r="S585"/>
  <c r="K589"/>
  <c r="K585"/>
  <c r="C589"/>
  <c r="C585"/>
  <c r="S584"/>
  <c r="S580"/>
  <c r="K584"/>
  <c r="K580"/>
  <c r="C584"/>
  <c r="C580"/>
  <c r="S579"/>
  <c r="S575"/>
  <c r="K579"/>
  <c r="K575"/>
  <c r="C579"/>
  <c r="C575"/>
  <c r="S574"/>
  <c r="S570"/>
  <c r="K574"/>
  <c r="K570"/>
  <c r="C574"/>
  <c r="C570"/>
  <c r="S569"/>
  <c r="S565"/>
  <c r="K569"/>
  <c r="K565"/>
  <c r="C569"/>
  <c r="C565"/>
  <c r="S564"/>
  <c r="S560"/>
  <c r="K564"/>
  <c r="K560"/>
  <c r="C564"/>
  <c r="C560"/>
  <c r="S559"/>
  <c r="S555"/>
  <c r="K559"/>
  <c r="K555"/>
  <c r="C559"/>
  <c r="C555"/>
  <c r="S554"/>
  <c r="S550"/>
  <c r="K554"/>
  <c r="K550"/>
  <c r="C554"/>
  <c r="C550"/>
  <c r="S549"/>
  <c r="S545"/>
  <c r="K549"/>
  <c r="K545"/>
  <c r="C549"/>
  <c r="C545"/>
  <c r="S544"/>
  <c r="S540"/>
  <c r="K544"/>
  <c r="K540"/>
  <c r="C544"/>
  <c r="C540"/>
  <c r="S539"/>
  <c r="S535"/>
  <c r="K539"/>
  <c r="K535"/>
  <c r="C539"/>
  <c r="C535"/>
  <c r="S534"/>
  <c r="S530"/>
  <c r="K534"/>
  <c r="K530"/>
  <c r="C534"/>
  <c r="C530"/>
  <c r="S529"/>
  <c r="S525"/>
  <c r="K529"/>
  <c r="K525"/>
  <c r="C529"/>
  <c r="C525"/>
  <c r="S524"/>
  <c r="S520"/>
  <c r="K524"/>
  <c r="K520"/>
  <c r="C524"/>
  <c r="C520"/>
  <c r="S519"/>
  <c r="S515"/>
  <c r="K519"/>
  <c r="K515"/>
  <c r="C519"/>
  <c r="C515"/>
  <c r="S514"/>
  <c r="S510"/>
  <c r="K514"/>
  <c r="K510"/>
  <c r="C514"/>
  <c r="C510"/>
  <c r="S509"/>
  <c r="S505"/>
  <c r="K509"/>
  <c r="K505"/>
  <c r="C509"/>
  <c r="C505"/>
  <c r="S504"/>
  <c r="S500"/>
  <c r="K504"/>
  <c r="K500"/>
  <c r="C504"/>
  <c r="C500"/>
  <c r="S499"/>
  <c r="S495"/>
  <c r="K499"/>
  <c r="K495"/>
  <c r="C499"/>
  <c r="C495"/>
  <c r="S494"/>
  <c r="S490"/>
  <c r="K494"/>
  <c r="K490"/>
  <c r="C494"/>
  <c r="C490"/>
  <c r="S486"/>
  <c r="S482"/>
  <c r="K486"/>
  <c r="K482"/>
  <c r="C486"/>
  <c r="C482"/>
  <c r="S481"/>
  <c r="S477"/>
  <c r="K481"/>
  <c r="K477"/>
  <c r="C481"/>
  <c r="C477"/>
  <c r="S476"/>
  <c r="S472"/>
  <c r="K476"/>
  <c r="K472"/>
  <c r="C476"/>
  <c r="C472"/>
  <c r="S471"/>
  <c r="S467"/>
  <c r="K471"/>
  <c r="K467"/>
  <c r="C471"/>
  <c r="C467"/>
  <c r="S466"/>
  <c r="S462"/>
  <c r="K466"/>
  <c r="K462"/>
  <c r="C466"/>
  <c r="C462"/>
  <c r="S461"/>
  <c r="S457"/>
  <c r="K461"/>
  <c r="K457"/>
  <c r="C461"/>
  <c r="C457"/>
  <c r="S456"/>
  <c r="S452"/>
  <c r="K456"/>
  <c r="K452"/>
  <c r="C456"/>
  <c r="C452"/>
  <c r="S451"/>
  <c r="S447"/>
  <c r="K451"/>
  <c r="K447"/>
  <c r="C451"/>
  <c r="C447"/>
  <c r="S446"/>
  <c r="S442"/>
  <c r="K446"/>
  <c r="K442"/>
  <c r="C446"/>
  <c r="C442"/>
  <c r="S441"/>
  <c r="S437"/>
  <c r="K441"/>
  <c r="K437"/>
  <c r="C441"/>
  <c r="C437"/>
  <c r="S436"/>
  <c r="S432"/>
  <c r="K436"/>
  <c r="K432"/>
  <c r="C436"/>
  <c r="C432"/>
  <c r="S431"/>
  <c r="S427"/>
  <c r="K431"/>
  <c r="K427"/>
  <c r="C431"/>
  <c r="C427"/>
  <c r="S426"/>
  <c r="S422"/>
  <c r="K426"/>
  <c r="K422"/>
  <c r="C426"/>
  <c r="C422"/>
  <c r="S421"/>
  <c r="S417"/>
  <c r="K421"/>
  <c r="K417"/>
  <c r="C421"/>
  <c r="C417"/>
  <c r="S416"/>
  <c r="S412"/>
  <c r="K416"/>
  <c r="K412"/>
  <c r="C416"/>
  <c r="C412"/>
  <c r="S411"/>
  <c r="S407"/>
  <c r="K411"/>
  <c r="K407"/>
  <c r="C411"/>
  <c r="C407"/>
  <c r="S406"/>
  <c r="S402"/>
  <c r="K406"/>
  <c r="K402"/>
  <c r="C406"/>
  <c r="C402"/>
  <c r="S401"/>
  <c r="S397"/>
  <c r="K401"/>
  <c r="K397"/>
  <c r="C401"/>
  <c r="C397"/>
  <c r="S396"/>
  <c r="S392"/>
  <c r="K396"/>
  <c r="K392"/>
  <c r="C396"/>
  <c r="C392"/>
  <c r="S391"/>
  <c r="S387"/>
  <c r="K391"/>
  <c r="K387"/>
  <c r="C391"/>
  <c r="C387"/>
  <c r="S386"/>
  <c r="S382"/>
  <c r="K386"/>
  <c r="K382"/>
  <c r="C386"/>
  <c r="C382"/>
  <c r="S381"/>
  <c r="S377"/>
  <c r="K381"/>
  <c r="K377"/>
  <c r="C381"/>
  <c r="C377"/>
  <c r="S376"/>
  <c r="S372"/>
  <c r="K376"/>
  <c r="K372"/>
  <c r="C376"/>
  <c r="C372"/>
  <c r="S371"/>
  <c r="S367"/>
  <c r="K371"/>
  <c r="K367"/>
  <c r="C371"/>
  <c r="C367"/>
  <c r="S366"/>
  <c r="S362"/>
  <c r="K366"/>
  <c r="K362"/>
  <c r="C366"/>
  <c r="C362"/>
  <c r="S361"/>
  <c r="S357"/>
  <c r="K361"/>
  <c r="K357"/>
  <c r="C361"/>
  <c r="C357"/>
  <c r="S356"/>
  <c r="S352"/>
  <c r="K356"/>
  <c r="K352"/>
  <c r="C356"/>
  <c r="C352"/>
  <c r="S351"/>
  <c r="S347"/>
  <c r="K351"/>
  <c r="K347"/>
  <c r="C351"/>
  <c r="C347"/>
  <c r="S346"/>
  <c r="S342"/>
  <c r="K346"/>
  <c r="K342"/>
  <c r="C346"/>
  <c r="C342"/>
  <c r="S341"/>
  <c r="S337"/>
  <c r="K341"/>
  <c r="K337"/>
  <c r="C341"/>
  <c r="C337"/>
  <c r="S336"/>
  <c r="S332"/>
  <c r="K336"/>
  <c r="K332"/>
  <c r="C336"/>
  <c r="C332"/>
  <c r="S328"/>
  <c r="S324"/>
  <c r="K328"/>
  <c r="K324"/>
  <c r="C328"/>
  <c r="C324"/>
  <c r="S323"/>
  <c r="S319"/>
  <c r="K323"/>
  <c r="K319"/>
  <c r="C323"/>
  <c r="C319"/>
  <c r="S318"/>
  <c r="S314"/>
  <c r="K318"/>
  <c r="K314"/>
  <c r="C318"/>
  <c r="C314"/>
  <c r="S313"/>
  <c r="S309"/>
  <c r="K313"/>
  <c r="K309"/>
  <c r="C313"/>
  <c r="C309"/>
  <c r="S308"/>
  <c r="S304"/>
  <c r="K308"/>
  <c r="K304"/>
  <c r="C308"/>
  <c r="C304"/>
  <c r="S303"/>
  <c r="S299"/>
  <c r="K303"/>
  <c r="K299"/>
  <c r="C303"/>
  <c r="C299"/>
  <c r="S298"/>
  <c r="S294"/>
  <c r="K298"/>
  <c r="K294"/>
  <c r="C298"/>
  <c r="C294"/>
  <c r="S293"/>
  <c r="S289"/>
  <c r="P456" i="108"/>
  <c r="P452"/>
  <c r="H351"/>
  <c r="H347"/>
  <c r="X238"/>
  <c r="X234"/>
  <c r="H188"/>
  <c r="H184"/>
  <c r="P130"/>
  <c r="P126"/>
  <c r="C90"/>
  <c r="C86"/>
  <c r="N70"/>
  <c r="N66"/>
  <c r="X50"/>
  <c r="X46"/>
  <c r="Y35"/>
  <c r="Y31"/>
  <c r="I25"/>
  <c r="I21"/>
  <c r="Q964" i="109"/>
  <c r="Q960"/>
  <c r="Y949"/>
  <c r="Y945"/>
  <c r="I939"/>
  <c r="I935"/>
  <c r="Q924"/>
  <c r="Q920"/>
  <c r="Y909"/>
  <c r="Y905"/>
  <c r="I899"/>
  <c r="I895"/>
  <c r="Q884"/>
  <c r="Q880"/>
  <c r="Y869"/>
  <c r="Y865"/>
  <c r="I859"/>
  <c r="I855"/>
  <c r="Q844"/>
  <c r="Q840"/>
  <c r="Y829"/>
  <c r="Y825"/>
  <c r="Q819"/>
  <c r="Q815"/>
  <c r="V808"/>
  <c r="V804"/>
  <c r="W803"/>
  <c r="W799"/>
  <c r="Y798"/>
  <c r="Y794"/>
  <c r="F798"/>
  <c r="F794"/>
  <c r="G793"/>
  <c r="G789"/>
  <c r="I788"/>
  <c r="I784"/>
  <c r="N783"/>
  <c r="N779"/>
  <c r="O778"/>
  <c r="O774"/>
  <c r="Q773"/>
  <c r="Q769"/>
  <c r="V768"/>
  <c r="V764"/>
  <c r="W763"/>
  <c r="W759"/>
  <c r="Y758"/>
  <c r="Y754"/>
  <c r="F758"/>
  <c r="F754"/>
  <c r="G753"/>
  <c r="G749"/>
  <c r="I748"/>
  <c r="I744"/>
  <c r="O743"/>
  <c r="O739"/>
  <c r="B743"/>
  <c r="B739"/>
  <c r="R738"/>
  <c r="R734"/>
  <c r="J738"/>
  <c r="J734"/>
  <c r="B738"/>
  <c r="B734"/>
  <c r="R733"/>
  <c r="R729"/>
  <c r="J733"/>
  <c r="J729"/>
  <c r="B733"/>
  <c r="B729"/>
  <c r="R728"/>
  <c r="R724"/>
  <c r="J728"/>
  <c r="J724"/>
  <c r="B728"/>
  <c r="B724"/>
  <c r="R723"/>
  <c r="R719"/>
  <c r="J723"/>
  <c r="J719"/>
  <c r="B723"/>
  <c r="B719"/>
  <c r="R718"/>
  <c r="R714"/>
  <c r="J718"/>
  <c r="J714"/>
  <c r="B718"/>
  <c r="B714"/>
  <c r="R713"/>
  <c r="R709"/>
  <c r="J713"/>
  <c r="J709"/>
  <c r="B713"/>
  <c r="B709"/>
  <c r="R708"/>
  <c r="R704"/>
  <c r="J708"/>
  <c r="J704"/>
  <c r="B708"/>
  <c r="B704"/>
  <c r="R703"/>
  <c r="R699"/>
  <c r="J703"/>
  <c r="J699"/>
  <c r="B703"/>
  <c r="B699"/>
  <c r="R698"/>
  <c r="R694"/>
  <c r="J698"/>
  <c r="J694"/>
  <c r="B698"/>
  <c r="B694"/>
  <c r="R693"/>
  <c r="R689"/>
  <c r="J693"/>
  <c r="J689"/>
  <c r="B693"/>
  <c r="B689"/>
  <c r="R688"/>
  <c r="R684"/>
  <c r="J688"/>
  <c r="J684"/>
  <c r="B688"/>
  <c r="B684"/>
  <c r="R683"/>
  <c r="R679"/>
  <c r="J683"/>
  <c r="J679"/>
  <c r="B683"/>
  <c r="B679"/>
  <c r="R678"/>
  <c r="R674"/>
  <c r="J678"/>
  <c r="J674"/>
  <c r="B678"/>
  <c r="B674"/>
  <c r="R673"/>
  <c r="R669"/>
  <c r="J673"/>
  <c r="J669"/>
  <c r="B673"/>
  <c r="B669"/>
  <c r="R668"/>
  <c r="R664"/>
  <c r="J668"/>
  <c r="J664"/>
  <c r="B668"/>
  <c r="B664"/>
  <c r="R663"/>
  <c r="R659"/>
  <c r="J663"/>
  <c r="J659"/>
  <c r="B663"/>
  <c r="B659"/>
  <c r="R658"/>
  <c r="R654"/>
  <c r="J658"/>
  <c r="J654"/>
  <c r="B658"/>
  <c r="B654"/>
  <c r="R644"/>
  <c r="R640"/>
  <c r="J644"/>
  <c r="J640"/>
  <c r="B644"/>
  <c r="B640"/>
  <c r="R639"/>
  <c r="R635"/>
  <c r="J639"/>
  <c r="J635"/>
  <c r="B639"/>
  <c r="B635"/>
  <c r="R634"/>
  <c r="R630"/>
  <c r="J634"/>
  <c r="J630"/>
  <c r="B634"/>
  <c r="B630"/>
  <c r="R629"/>
  <c r="R625"/>
  <c r="J629"/>
  <c r="J625"/>
  <c r="B629"/>
  <c r="B625"/>
  <c r="R624"/>
  <c r="R620"/>
  <c r="J624"/>
  <c r="J620"/>
  <c r="B624"/>
  <c r="B620"/>
  <c r="R619"/>
  <c r="R615"/>
  <c r="J619"/>
  <c r="J615"/>
  <c r="B619"/>
  <c r="B615"/>
  <c r="R614"/>
  <c r="R610"/>
  <c r="J614"/>
  <c r="J610"/>
  <c r="B614"/>
  <c r="B610"/>
  <c r="R609"/>
  <c r="R605"/>
  <c r="J609"/>
  <c r="J605"/>
  <c r="B609"/>
  <c r="B605"/>
  <c r="R604"/>
  <c r="R600"/>
  <c r="J604"/>
  <c r="J600"/>
  <c r="B604"/>
  <c r="B600"/>
  <c r="R599"/>
  <c r="R595"/>
  <c r="J599"/>
  <c r="J595"/>
  <c r="B599"/>
  <c r="B595"/>
  <c r="R594"/>
  <c r="R590"/>
  <c r="J594"/>
  <c r="J590"/>
  <c r="B594"/>
  <c r="B590"/>
  <c r="R589"/>
  <c r="R585"/>
  <c r="J589"/>
  <c r="J585"/>
  <c r="B589"/>
  <c r="B585"/>
  <c r="R584"/>
  <c r="R580"/>
  <c r="J584"/>
  <c r="J580"/>
  <c r="B584"/>
  <c r="B580"/>
  <c r="R579"/>
  <c r="R575"/>
  <c r="J579"/>
  <c r="J575"/>
  <c r="B579"/>
  <c r="B575"/>
  <c r="R574"/>
  <c r="R570"/>
  <c r="J574"/>
  <c r="J570"/>
  <c r="B574"/>
  <c r="B570"/>
  <c r="R569"/>
  <c r="R565"/>
  <c r="J569"/>
  <c r="J565"/>
  <c r="B569"/>
  <c r="B565"/>
  <c r="R564"/>
  <c r="R560"/>
  <c r="J564"/>
  <c r="J560"/>
  <c r="B564"/>
  <c r="B560"/>
  <c r="R559"/>
  <c r="R555"/>
  <c r="J559"/>
  <c r="J555"/>
  <c r="B559"/>
  <c r="B555"/>
  <c r="R554"/>
  <c r="R550"/>
  <c r="J554"/>
  <c r="J550"/>
  <c r="B554"/>
  <c r="B550"/>
  <c r="R549"/>
  <c r="R545"/>
  <c r="J549"/>
  <c r="J545"/>
  <c r="B549"/>
  <c r="B545"/>
  <c r="R544"/>
  <c r="R540"/>
  <c r="J544"/>
  <c r="J540"/>
  <c r="B544"/>
  <c r="B540"/>
  <c r="R539"/>
  <c r="R535"/>
  <c r="J539"/>
  <c r="J535"/>
  <c r="B539"/>
  <c r="B535"/>
  <c r="R534"/>
  <c r="R530"/>
  <c r="J534"/>
  <c r="J530"/>
  <c r="B534"/>
  <c r="B530"/>
  <c r="R529"/>
  <c r="R525"/>
  <c r="J529"/>
  <c r="J525"/>
  <c r="B529"/>
  <c r="B525"/>
  <c r="R524"/>
  <c r="R520"/>
  <c r="J524"/>
  <c r="J520"/>
  <c r="B524"/>
  <c r="B520"/>
  <c r="R519"/>
  <c r="R515"/>
  <c r="J519"/>
  <c r="J515"/>
  <c r="B519"/>
  <c r="B515"/>
  <c r="R514"/>
  <c r="R510"/>
  <c r="J514"/>
  <c r="J510"/>
  <c r="B514"/>
  <c r="B510"/>
  <c r="R509"/>
  <c r="R505"/>
  <c r="J509"/>
  <c r="J505"/>
  <c r="B509"/>
  <c r="B505"/>
  <c r="R504"/>
  <c r="R500"/>
  <c r="J504"/>
  <c r="J500"/>
  <c r="B504"/>
  <c r="B500"/>
  <c r="R499"/>
  <c r="R495"/>
  <c r="J499"/>
  <c r="J495"/>
  <c r="B499"/>
  <c r="B495"/>
  <c r="R494"/>
  <c r="R490"/>
  <c r="J494"/>
  <c r="J490"/>
  <c r="B494"/>
  <c r="B490"/>
  <c r="R486"/>
  <c r="R482"/>
  <c r="J486"/>
  <c r="J482"/>
  <c r="B486"/>
  <c r="B482"/>
  <c r="R481"/>
  <c r="R477"/>
  <c r="J481"/>
  <c r="J477"/>
  <c r="B481"/>
  <c r="B477"/>
  <c r="R476"/>
  <c r="R472"/>
  <c r="J476"/>
  <c r="J472"/>
  <c r="B476"/>
  <c r="B472"/>
  <c r="R471"/>
  <c r="R467"/>
  <c r="J471"/>
  <c r="J467"/>
  <c r="B471"/>
  <c r="B467"/>
  <c r="R466"/>
  <c r="R462"/>
  <c r="J466"/>
  <c r="J462"/>
  <c r="B466"/>
  <c r="B462"/>
  <c r="R461"/>
  <c r="R457"/>
  <c r="J461"/>
  <c r="J457"/>
  <c r="B461"/>
  <c r="B457"/>
  <c r="R456"/>
  <c r="R452"/>
  <c r="J456"/>
  <c r="J452"/>
  <c r="B456"/>
  <c r="B452"/>
  <c r="R451"/>
  <c r="R447"/>
  <c r="J451"/>
  <c r="J447"/>
  <c r="B451"/>
  <c r="B447"/>
  <c r="R446"/>
  <c r="R442"/>
  <c r="J446"/>
  <c r="J442"/>
  <c r="B446"/>
  <c r="B442"/>
  <c r="R441"/>
  <c r="R437"/>
  <c r="J441"/>
  <c r="J437"/>
  <c r="B441"/>
  <c r="B437"/>
  <c r="R436"/>
  <c r="R432"/>
  <c r="J436"/>
  <c r="J432"/>
  <c r="B436"/>
  <c r="B432"/>
  <c r="R431"/>
  <c r="R427"/>
  <c r="J431"/>
  <c r="J427"/>
  <c r="B431"/>
  <c r="B427"/>
  <c r="R426"/>
  <c r="R422"/>
  <c r="J426"/>
  <c r="J422"/>
  <c r="B426"/>
  <c r="B422"/>
  <c r="R421"/>
  <c r="R417"/>
  <c r="J421"/>
  <c r="J417"/>
  <c r="B421"/>
  <c r="B417"/>
  <c r="R416"/>
  <c r="R412"/>
  <c r="J416"/>
  <c r="J412"/>
  <c r="B416"/>
  <c r="B412"/>
  <c r="R411"/>
  <c r="R407"/>
  <c r="J411"/>
  <c r="J407"/>
  <c r="B411"/>
  <c r="B407"/>
  <c r="R406"/>
  <c r="R402"/>
  <c r="J406"/>
  <c r="J402"/>
  <c r="B406"/>
  <c r="B402"/>
  <c r="R401"/>
  <c r="R397"/>
  <c r="J401"/>
  <c r="J397"/>
  <c r="B401"/>
  <c r="B397"/>
  <c r="R396"/>
  <c r="R392"/>
  <c r="J396"/>
  <c r="J392"/>
  <c r="B396"/>
  <c r="B392"/>
  <c r="R391"/>
  <c r="R387"/>
  <c r="J391"/>
  <c r="J387"/>
  <c r="B391"/>
  <c r="B387"/>
  <c r="R386"/>
  <c r="R382"/>
  <c r="J386"/>
  <c r="J382"/>
  <c r="B386"/>
  <c r="B382"/>
  <c r="R381"/>
  <c r="R377"/>
  <c r="J381"/>
  <c r="J377"/>
  <c r="B381"/>
  <c r="B377"/>
  <c r="R376"/>
  <c r="R372"/>
  <c r="J376"/>
  <c r="J372"/>
  <c r="B376"/>
  <c r="B372"/>
  <c r="R371"/>
  <c r="R367"/>
  <c r="J371"/>
  <c r="J367"/>
  <c r="B371"/>
  <c r="B367"/>
  <c r="R366"/>
  <c r="R362"/>
  <c r="J366"/>
  <c r="J362"/>
  <c r="B366"/>
  <c r="B362"/>
  <c r="R361"/>
  <c r="R357"/>
  <c r="J361"/>
  <c r="J357"/>
  <c r="B361"/>
  <c r="B357"/>
  <c r="R356"/>
  <c r="R352"/>
  <c r="J356"/>
  <c r="J352"/>
  <c r="B356"/>
  <c r="B352"/>
  <c r="R351"/>
  <c r="R347"/>
  <c r="J351"/>
  <c r="J347"/>
  <c r="B351"/>
  <c r="B347"/>
  <c r="R346"/>
  <c r="R342"/>
  <c r="J346"/>
  <c r="J342"/>
  <c r="B346"/>
  <c r="B342"/>
  <c r="R341"/>
  <c r="R337"/>
  <c r="J341"/>
  <c r="J337"/>
  <c r="B341"/>
  <c r="B337"/>
  <c r="R336"/>
  <c r="R332"/>
  <c r="J336"/>
  <c r="J332"/>
  <c r="B336"/>
  <c r="B332"/>
  <c r="R328"/>
  <c r="R324"/>
  <c r="J328"/>
  <c r="J324"/>
  <c r="B328"/>
  <c r="B324"/>
  <c r="R323"/>
  <c r="R319"/>
  <c r="J323"/>
  <c r="J319"/>
  <c r="B323"/>
  <c r="B319"/>
  <c r="R318"/>
  <c r="R314"/>
  <c r="J318"/>
  <c r="J314"/>
  <c r="B318"/>
  <c r="B314"/>
  <c r="R313"/>
  <c r="R309"/>
  <c r="J313"/>
  <c r="J309"/>
  <c r="B313"/>
  <c r="B309"/>
  <c r="R308"/>
  <c r="R304"/>
  <c r="J308"/>
  <c r="J304"/>
  <c r="B308"/>
  <c r="B304"/>
  <c r="R303"/>
  <c r="R299"/>
  <c r="J303"/>
  <c r="J299"/>
  <c r="B303"/>
  <c r="B299"/>
  <c r="R298"/>
  <c r="R294"/>
  <c r="J298"/>
  <c r="J294"/>
  <c r="B298"/>
  <c r="B294"/>
  <c r="R293"/>
  <c r="R289"/>
  <c r="J293"/>
  <c r="J289"/>
  <c r="B293"/>
  <c r="B289"/>
  <c r="R288"/>
  <c r="R284"/>
  <c r="J288"/>
  <c r="J284"/>
  <c r="B288"/>
  <c r="B284"/>
  <c r="R283"/>
  <c r="R279"/>
  <c r="J283"/>
  <c r="J279"/>
  <c r="B283"/>
  <c r="B279"/>
  <c r="R278"/>
  <c r="R274"/>
  <c r="J278"/>
  <c r="J274"/>
  <c r="B278"/>
  <c r="B274"/>
  <c r="R273"/>
  <c r="R269"/>
  <c r="J273"/>
  <c r="J269"/>
  <c r="B273"/>
  <c r="B269"/>
  <c r="R268"/>
  <c r="R264"/>
  <c r="J268"/>
  <c r="J264"/>
  <c r="B268"/>
  <c r="B264"/>
  <c r="R263"/>
  <c r="R259"/>
  <c r="J263"/>
  <c r="J259"/>
  <c r="B263"/>
  <c r="B259"/>
  <c r="R258"/>
  <c r="R254"/>
  <c r="J258"/>
  <c r="J254"/>
  <c r="B258"/>
  <c r="B254"/>
  <c r="R253"/>
  <c r="R249"/>
  <c r="J253"/>
  <c r="J249"/>
  <c r="B253"/>
  <c r="B249"/>
  <c r="R248"/>
  <c r="R244"/>
  <c r="J248"/>
  <c r="J244"/>
  <c r="B248"/>
  <c r="B244"/>
  <c r="R243"/>
  <c r="R239"/>
  <c r="J243"/>
  <c r="J239"/>
  <c r="B243"/>
  <c r="B239"/>
  <c r="R238"/>
  <c r="R234"/>
  <c r="J238"/>
  <c r="J234"/>
  <c r="B238"/>
  <c r="B234"/>
  <c r="R233"/>
  <c r="R229"/>
  <c r="J233"/>
  <c r="J229"/>
  <c r="B233"/>
  <c r="B229"/>
  <c r="R228"/>
  <c r="R224"/>
  <c r="J228"/>
  <c r="J224"/>
  <c r="B228"/>
  <c r="B224"/>
  <c r="R223"/>
  <c r="R219"/>
  <c r="J223"/>
  <c r="J219"/>
  <c r="X441" i="108"/>
  <c r="X437"/>
  <c r="P336"/>
  <c r="P332"/>
  <c r="P233"/>
  <c r="P229"/>
  <c r="X178"/>
  <c r="X174"/>
  <c r="H125"/>
  <c r="H121"/>
  <c r="P85"/>
  <c r="P81"/>
  <c r="C70"/>
  <c r="C66"/>
  <c r="N50"/>
  <c r="N46"/>
  <c r="Q35"/>
  <c r="Q31"/>
  <c r="Y20"/>
  <c r="Y16"/>
  <c r="I964" i="109"/>
  <c r="I960"/>
  <c r="Q949"/>
  <c r="Q945"/>
  <c r="Y934"/>
  <c r="Y930"/>
  <c r="I924"/>
  <c r="I920"/>
  <c r="Q909"/>
  <c r="Q905"/>
  <c r="Y894"/>
  <c r="Y890"/>
  <c r="I884"/>
  <c r="I880"/>
  <c r="Q869"/>
  <c r="Q865"/>
  <c r="Y854"/>
  <c r="Y850"/>
  <c r="I844"/>
  <c r="I840"/>
  <c r="Q829"/>
  <c r="Q825"/>
  <c r="O819"/>
  <c r="O815"/>
  <c r="Q808"/>
  <c r="Q804"/>
  <c r="V803"/>
  <c r="V799"/>
  <c r="W798"/>
  <c r="W794"/>
  <c r="Y793"/>
  <c r="Y789"/>
  <c r="F793"/>
  <c r="F789"/>
  <c r="G788"/>
  <c r="G784"/>
  <c r="I783"/>
  <c r="I779"/>
  <c r="N778"/>
  <c r="N774"/>
  <c r="O773"/>
  <c r="O769"/>
  <c r="Q768"/>
  <c r="Q764"/>
  <c r="V763"/>
  <c r="V759"/>
  <c r="W758"/>
  <c r="W754"/>
  <c r="Y753"/>
  <c r="Y749"/>
  <c r="F753"/>
  <c r="F749"/>
  <c r="G748"/>
  <c r="G744"/>
  <c r="N743"/>
  <c r="N739"/>
  <c r="Y738"/>
  <c r="Y734"/>
  <c r="Q738"/>
  <c r="Q734"/>
  <c r="I738"/>
  <c r="I734"/>
  <c r="Y733"/>
  <c r="Y729"/>
  <c r="Q733"/>
  <c r="Q729"/>
  <c r="I733"/>
  <c r="I729"/>
  <c r="Y728"/>
  <c r="Y724"/>
  <c r="Q728"/>
  <c r="Q724"/>
  <c r="I728"/>
  <c r="I724"/>
  <c r="Y723"/>
  <c r="Y719"/>
  <c r="Q723"/>
  <c r="Q719"/>
  <c r="I723"/>
  <c r="I719"/>
  <c r="Y718"/>
  <c r="Y714"/>
  <c r="Q718"/>
  <c r="Q714"/>
  <c r="I718"/>
  <c r="I714"/>
  <c r="Y713"/>
  <c r="Y709"/>
  <c r="Q713"/>
  <c r="Q709"/>
  <c r="I713"/>
  <c r="I709"/>
  <c r="Y708"/>
  <c r="Y704"/>
  <c r="Q708"/>
  <c r="Q704"/>
  <c r="I708"/>
  <c r="I704"/>
  <c r="Y703"/>
  <c r="Y699"/>
  <c r="Q703"/>
  <c r="Q699"/>
  <c r="I703"/>
  <c r="I699"/>
  <c r="Y698"/>
  <c r="Y694"/>
  <c r="Q698"/>
  <c r="Q694"/>
  <c r="I698"/>
  <c r="I694"/>
  <c r="Y693"/>
  <c r="Y689"/>
  <c r="Q693"/>
  <c r="Q689"/>
  <c r="I693"/>
  <c r="I689"/>
  <c r="Y688"/>
  <c r="Y684"/>
  <c r="Q688"/>
  <c r="Q684"/>
  <c r="I688"/>
  <c r="I684"/>
  <c r="Y683"/>
  <c r="Y679"/>
  <c r="Q683"/>
  <c r="Q679"/>
  <c r="I683"/>
  <c r="I679"/>
  <c r="Y678"/>
  <c r="Y674"/>
  <c r="Q678"/>
  <c r="Q674"/>
  <c r="I678"/>
  <c r="I674"/>
  <c r="Y673"/>
  <c r="Y669"/>
  <c r="Q673"/>
  <c r="Q669"/>
  <c r="I673"/>
  <c r="I669"/>
  <c r="Y668"/>
  <c r="Y664"/>
  <c r="Q668"/>
  <c r="Q664"/>
  <c r="I668"/>
  <c r="I664"/>
  <c r="Y663"/>
  <c r="Y659"/>
  <c r="Q663"/>
  <c r="Q659"/>
  <c r="I663"/>
  <c r="I659"/>
  <c r="Y658"/>
  <c r="Y654"/>
  <c r="Q658"/>
  <c r="Q654"/>
  <c r="I658"/>
  <c r="I654"/>
  <c r="Y644"/>
  <c r="Y640"/>
  <c r="Q644"/>
  <c r="Q640"/>
  <c r="I644"/>
  <c r="I640"/>
  <c r="Y639"/>
  <c r="Y635"/>
  <c r="Q639"/>
  <c r="Q635"/>
  <c r="I639"/>
  <c r="I635"/>
  <c r="Y634"/>
  <c r="Y630"/>
  <c r="Q634"/>
  <c r="Q630"/>
  <c r="I634"/>
  <c r="I630"/>
  <c r="Y629"/>
  <c r="Y625"/>
  <c r="Q629"/>
  <c r="Q625"/>
  <c r="I629"/>
  <c r="I625"/>
  <c r="Y624"/>
  <c r="Y620"/>
  <c r="Q624"/>
  <c r="Q620"/>
  <c r="I624"/>
  <c r="I620"/>
  <c r="Y619"/>
  <c r="Y615"/>
  <c r="Q619"/>
  <c r="Q615"/>
  <c r="I619"/>
  <c r="I615"/>
  <c r="Y614"/>
  <c r="Y610"/>
  <c r="Q614"/>
  <c r="Q610"/>
  <c r="I614"/>
  <c r="I610"/>
  <c r="Y609"/>
  <c r="Y605"/>
  <c r="Q609"/>
  <c r="Q605"/>
  <c r="I609"/>
  <c r="I605"/>
  <c r="Y604"/>
  <c r="Y600"/>
  <c r="Q604"/>
  <c r="Q600"/>
  <c r="I604"/>
  <c r="I600"/>
  <c r="Y599"/>
  <c r="Y595"/>
  <c r="Q599"/>
  <c r="Q595"/>
  <c r="I599"/>
  <c r="I595"/>
  <c r="Y594"/>
  <c r="Y590"/>
  <c r="Q594"/>
  <c r="Q590"/>
  <c r="I594"/>
  <c r="I590"/>
  <c r="Y589"/>
  <c r="Y585"/>
  <c r="Q589"/>
  <c r="Q585"/>
  <c r="I589"/>
  <c r="I585"/>
  <c r="Y584"/>
  <c r="Y580"/>
  <c r="Q584"/>
  <c r="Q580"/>
  <c r="I584"/>
  <c r="I580"/>
  <c r="Y579"/>
  <c r="Y575"/>
  <c r="Q579"/>
  <c r="Q575"/>
  <c r="I579"/>
  <c r="I575"/>
  <c r="Y574"/>
  <c r="Y570"/>
  <c r="Q574"/>
  <c r="Q570"/>
  <c r="I574"/>
  <c r="I570"/>
  <c r="Y569"/>
  <c r="Y565"/>
  <c r="Q569"/>
  <c r="Q565"/>
  <c r="I569"/>
  <c r="I565"/>
  <c r="Y564"/>
  <c r="Y560"/>
  <c r="Q564"/>
  <c r="Q560"/>
  <c r="I564"/>
  <c r="I560"/>
  <c r="Y559"/>
  <c r="Y555"/>
  <c r="Q559"/>
  <c r="Q555"/>
  <c r="I559"/>
  <c r="I555"/>
  <c r="Y554"/>
  <c r="Y550"/>
  <c r="Q554"/>
  <c r="Q550"/>
  <c r="I554"/>
  <c r="I550"/>
  <c r="Y549"/>
  <c r="Y545"/>
  <c r="Q549"/>
  <c r="Q545"/>
  <c r="I549"/>
  <c r="I545"/>
  <c r="Y544"/>
  <c r="Y540"/>
  <c r="Q544"/>
  <c r="Q540"/>
  <c r="I544"/>
  <c r="I540"/>
  <c r="Y539"/>
  <c r="Y535"/>
  <c r="Q539"/>
  <c r="Q535"/>
  <c r="I539"/>
  <c r="I535"/>
  <c r="Y534"/>
  <c r="Y530"/>
  <c r="Q534"/>
  <c r="Q530"/>
  <c r="I534"/>
  <c r="I530"/>
  <c r="Y529"/>
  <c r="Y525"/>
  <c r="Q529"/>
  <c r="Q525"/>
  <c r="I529"/>
  <c r="I525"/>
  <c r="Y524"/>
  <c r="Y520"/>
  <c r="Q524"/>
  <c r="Q520"/>
  <c r="I524"/>
  <c r="I520"/>
  <c r="Y519"/>
  <c r="Y515"/>
  <c r="Q519"/>
  <c r="Q515"/>
  <c r="I519"/>
  <c r="I515"/>
  <c r="Y514"/>
  <c r="Y510"/>
  <c r="Q514"/>
  <c r="Q510"/>
  <c r="I514"/>
  <c r="I510"/>
  <c r="Y509"/>
  <c r="Y505"/>
  <c r="Q509"/>
  <c r="Q505"/>
  <c r="I509"/>
  <c r="I505"/>
  <c r="Y504"/>
  <c r="Y500"/>
  <c r="Q504"/>
  <c r="Q500"/>
  <c r="I504"/>
  <c r="I500"/>
  <c r="Y499"/>
  <c r="Y495"/>
  <c r="Q499"/>
  <c r="Q495"/>
  <c r="I499"/>
  <c r="I495"/>
  <c r="Y494"/>
  <c r="Y490"/>
  <c r="Q494"/>
  <c r="Q490"/>
  <c r="I494"/>
  <c r="I490"/>
  <c r="Y486"/>
  <c r="Y482"/>
  <c r="Q486"/>
  <c r="Q482"/>
  <c r="I486"/>
  <c r="I482"/>
  <c r="Y481"/>
  <c r="Y477"/>
  <c r="Q481"/>
  <c r="Q477"/>
  <c r="I481"/>
  <c r="I477"/>
  <c r="Y476"/>
  <c r="Y472"/>
  <c r="Q476"/>
  <c r="Q472"/>
  <c r="I476"/>
  <c r="I472"/>
  <c r="Y471"/>
  <c r="Y467"/>
  <c r="Q471"/>
  <c r="Q467"/>
  <c r="I471"/>
  <c r="I467"/>
  <c r="Y466"/>
  <c r="Y462"/>
  <c r="Q466"/>
  <c r="Q462"/>
  <c r="I466"/>
  <c r="I462"/>
  <c r="Y461"/>
  <c r="Y457"/>
  <c r="Q461"/>
  <c r="Q457"/>
  <c r="I461"/>
  <c r="I457"/>
  <c r="Y456"/>
  <c r="Y452"/>
  <c r="Q456"/>
  <c r="Q452"/>
  <c r="I456"/>
  <c r="I452"/>
  <c r="Y451"/>
  <c r="Y447"/>
  <c r="Q451"/>
  <c r="Q447"/>
  <c r="I451"/>
  <c r="I447"/>
  <c r="Y446"/>
  <c r="Y442"/>
  <c r="Q446"/>
  <c r="Q442"/>
  <c r="I446"/>
  <c r="I442"/>
  <c r="Y441"/>
  <c r="Y437"/>
  <c r="Q441"/>
  <c r="Q437"/>
  <c r="I441"/>
  <c r="I437"/>
  <c r="Y436"/>
  <c r="Y432"/>
  <c r="Q436"/>
  <c r="Q432"/>
  <c r="I436"/>
  <c r="I432"/>
  <c r="Y431"/>
  <c r="Y427"/>
  <c r="Q431"/>
  <c r="Q427"/>
  <c r="I431"/>
  <c r="I427"/>
  <c r="Y426"/>
  <c r="Y422"/>
  <c r="Q426"/>
  <c r="Q422"/>
  <c r="I426"/>
  <c r="I422"/>
  <c r="Y421"/>
  <c r="Y417"/>
  <c r="Q421"/>
  <c r="Q417"/>
  <c r="I421"/>
  <c r="I417"/>
  <c r="Y416"/>
  <c r="Y412"/>
  <c r="Q416"/>
  <c r="Q412"/>
  <c r="I416"/>
  <c r="I412"/>
  <c r="Y411"/>
  <c r="Y407"/>
  <c r="Q411"/>
  <c r="Q407"/>
  <c r="I411"/>
  <c r="I407"/>
  <c r="Y406"/>
  <c r="Y402"/>
  <c r="Q406"/>
  <c r="Q402"/>
  <c r="I406"/>
  <c r="I402"/>
  <c r="Y401"/>
  <c r="Y397"/>
  <c r="Q401"/>
  <c r="Q397"/>
  <c r="I401"/>
  <c r="I397"/>
  <c r="Y396"/>
  <c r="Y392"/>
  <c r="Q396"/>
  <c r="Q392"/>
  <c r="I396"/>
  <c r="I392"/>
  <c r="Y391"/>
  <c r="Y387"/>
  <c r="Q391"/>
  <c r="Q387"/>
  <c r="I391"/>
  <c r="I387"/>
  <c r="Y386"/>
  <c r="Y382"/>
  <c r="Q386"/>
  <c r="Q382"/>
  <c r="I386"/>
  <c r="I382"/>
  <c r="Y381"/>
  <c r="Y377"/>
  <c r="Q381"/>
  <c r="Q377"/>
  <c r="I381"/>
  <c r="I377"/>
  <c r="Y376"/>
  <c r="Y372"/>
  <c r="Q376"/>
  <c r="Q372"/>
  <c r="I376"/>
  <c r="I372"/>
  <c r="Y371"/>
  <c r="Y367"/>
  <c r="Q371"/>
  <c r="Q367"/>
  <c r="I371"/>
  <c r="I367"/>
  <c r="Y366"/>
  <c r="Y362"/>
  <c r="Q366"/>
  <c r="Q362"/>
  <c r="I366"/>
  <c r="I362"/>
  <c r="Y361"/>
  <c r="Y357"/>
  <c r="Q361"/>
  <c r="Q357"/>
  <c r="I361"/>
  <c r="I357"/>
  <c r="Y356"/>
  <c r="Y352"/>
  <c r="Q356"/>
  <c r="Q352"/>
  <c r="I356"/>
  <c r="I352"/>
  <c r="Y351"/>
  <c r="Y347"/>
  <c r="Q351"/>
  <c r="Q347"/>
  <c r="I351"/>
  <c r="I347"/>
  <c r="Y346"/>
  <c r="Y342"/>
  <c r="Q346"/>
  <c r="Q342"/>
  <c r="I346"/>
  <c r="I342"/>
  <c r="Y341"/>
  <c r="Y337"/>
  <c r="Q341"/>
  <c r="Q337"/>
  <c r="I341"/>
  <c r="I337"/>
  <c r="Y336"/>
  <c r="Y332"/>
  <c r="Q336"/>
  <c r="Q332"/>
  <c r="I336"/>
  <c r="I332"/>
  <c r="Y328"/>
  <c r="Y324"/>
  <c r="Q328"/>
  <c r="Q324"/>
  <c r="I328"/>
  <c r="I324"/>
  <c r="Y323"/>
  <c r="Y319"/>
  <c r="Q323"/>
  <c r="Q319"/>
  <c r="I323"/>
  <c r="I319"/>
  <c r="Y318"/>
  <c r="Y314"/>
  <c r="Q318"/>
  <c r="Q314"/>
  <c r="I318"/>
  <c r="I314"/>
  <c r="Y313"/>
  <c r="Y309"/>
  <c r="Q313"/>
  <c r="Q309"/>
  <c r="I313"/>
  <c r="I309"/>
  <c r="Y308"/>
  <c r="Y304"/>
  <c r="Q308"/>
  <c r="Q304"/>
  <c r="I308"/>
  <c r="I304"/>
  <c r="Y303"/>
  <c r="Y299"/>
  <c r="Q303"/>
  <c r="Q299"/>
  <c r="I303"/>
  <c r="I299"/>
  <c r="Y298"/>
  <c r="Y294"/>
  <c r="Q298"/>
  <c r="Q294"/>
  <c r="I298"/>
  <c r="I294"/>
  <c r="Y293"/>
  <c r="Y289"/>
  <c r="Q293"/>
  <c r="Q289"/>
  <c r="I293"/>
  <c r="I289"/>
  <c r="Y288"/>
  <c r="Y284"/>
  <c r="Q288"/>
  <c r="Q284"/>
  <c r="I288"/>
  <c r="I284"/>
  <c r="Y283"/>
  <c r="Y279"/>
  <c r="Q283"/>
  <c r="Q279"/>
  <c r="I283"/>
  <c r="I279"/>
  <c r="Y278"/>
  <c r="Y274"/>
  <c r="Q278"/>
  <c r="Q274"/>
  <c r="I278"/>
  <c r="I274"/>
  <c r="Y273"/>
  <c r="Y269"/>
  <c r="Q273"/>
  <c r="Q269"/>
  <c r="I273"/>
  <c r="I269"/>
  <c r="Y268"/>
  <c r="Y264"/>
  <c r="Q268"/>
  <c r="Q264"/>
  <c r="I268"/>
  <c r="I264"/>
  <c r="Y263"/>
  <c r="Y259"/>
  <c r="Q263"/>
  <c r="Q259"/>
  <c r="I263"/>
  <c r="I259"/>
  <c r="Y258"/>
  <c r="Y254"/>
  <c r="Q258"/>
  <c r="Q254"/>
  <c r="I258"/>
  <c r="I254"/>
  <c r="Y253"/>
  <c r="Y249"/>
  <c r="Q253"/>
  <c r="Q249"/>
  <c r="I253"/>
  <c r="I249"/>
  <c r="Y248"/>
  <c r="Y244"/>
  <c r="Q248"/>
  <c r="Q244"/>
  <c r="I248"/>
  <c r="I244"/>
  <c r="Y243"/>
  <c r="Y239"/>
  <c r="Q243"/>
  <c r="Q239"/>
  <c r="I243"/>
  <c r="I239"/>
  <c r="Y238"/>
  <c r="Y234"/>
  <c r="Q238"/>
  <c r="Q234"/>
  <c r="I238"/>
  <c r="I234"/>
  <c r="Y233"/>
  <c r="Y229"/>
  <c r="Q233"/>
  <c r="Q229"/>
  <c r="I233"/>
  <c r="I229"/>
  <c r="Y228"/>
  <c r="Y224"/>
  <c r="Q228"/>
  <c r="Q224"/>
  <c r="I228"/>
  <c r="I224"/>
  <c r="Y223"/>
  <c r="Y219"/>
  <c r="Q223"/>
  <c r="Q219"/>
  <c r="I223"/>
  <c r="I219"/>
  <c r="P416" i="108"/>
  <c r="P412"/>
  <c r="H308"/>
  <c r="H304"/>
  <c r="X218"/>
  <c r="X214"/>
  <c r="H165"/>
  <c r="H161"/>
  <c r="P110"/>
  <c r="P106"/>
  <c r="S80"/>
  <c r="S76"/>
  <c r="F65"/>
  <c r="F61"/>
  <c r="Q45"/>
  <c r="Q41"/>
  <c r="Y30"/>
  <c r="Y26"/>
  <c r="I20"/>
  <c r="I16"/>
  <c r="Q959" i="109"/>
  <c r="Q955"/>
  <c r="Y944"/>
  <c r="Y940"/>
  <c r="I934"/>
  <c r="I930"/>
  <c r="Q919"/>
  <c r="Q915"/>
  <c r="Y904"/>
  <c r="Y900"/>
  <c r="I894"/>
  <c r="I890"/>
  <c r="Q879"/>
  <c r="Q875"/>
  <c r="Y864"/>
  <c r="Y860"/>
  <c r="I854"/>
  <c r="I850"/>
  <c r="Q839"/>
  <c r="Q835"/>
  <c r="Y824"/>
  <c r="Y820"/>
  <c r="I819"/>
  <c r="I815"/>
  <c r="N808"/>
  <c r="N804"/>
  <c r="O803"/>
  <c r="O799"/>
  <c r="Q798"/>
  <c r="Q794"/>
  <c r="V793"/>
  <c r="V789"/>
  <c r="W788"/>
  <c r="W784"/>
  <c r="Y783"/>
  <c r="Y779"/>
  <c r="F783"/>
  <c r="F779"/>
  <c r="G778"/>
  <c r="G774"/>
  <c r="I773"/>
  <c r="I769"/>
  <c r="N768"/>
  <c r="N764"/>
  <c r="O763"/>
  <c r="O759"/>
  <c r="Q758"/>
  <c r="Q754"/>
  <c r="V753"/>
  <c r="V749"/>
  <c r="W748"/>
  <c r="W744"/>
  <c r="Y743"/>
  <c r="Y739"/>
  <c r="I743"/>
  <c r="I739"/>
  <c r="W738"/>
  <c r="W734"/>
  <c r="O738"/>
  <c r="O734"/>
  <c r="G738"/>
  <c r="G734"/>
  <c r="W733"/>
  <c r="W729"/>
  <c r="O733"/>
  <c r="O729"/>
  <c r="G733"/>
  <c r="G729"/>
  <c r="W728"/>
  <c r="W724"/>
  <c r="O728"/>
  <c r="O724"/>
  <c r="G728"/>
  <c r="G724"/>
  <c r="W723"/>
  <c r="W719"/>
  <c r="O723"/>
  <c r="O719"/>
  <c r="G723"/>
  <c r="G719"/>
  <c r="W718"/>
  <c r="W714"/>
  <c r="O718"/>
  <c r="O714"/>
  <c r="G718"/>
  <c r="G714"/>
  <c r="W713"/>
  <c r="W709"/>
  <c r="O713"/>
  <c r="O709"/>
  <c r="G713"/>
  <c r="G709"/>
  <c r="W708"/>
  <c r="W704"/>
  <c r="O708"/>
  <c r="O704"/>
  <c r="G708"/>
  <c r="G704"/>
  <c r="W703"/>
  <c r="W699"/>
  <c r="O703"/>
  <c r="O699"/>
  <c r="G703"/>
  <c r="G699"/>
  <c r="W698"/>
  <c r="W694"/>
  <c r="O698"/>
  <c r="O694"/>
  <c r="G698"/>
  <c r="G694"/>
  <c r="W693"/>
  <c r="W689"/>
  <c r="O693"/>
  <c r="O689"/>
  <c r="G693"/>
  <c r="G689"/>
  <c r="W688"/>
  <c r="W684"/>
  <c r="O688"/>
  <c r="O684"/>
  <c r="G688"/>
  <c r="G684"/>
  <c r="W683"/>
  <c r="W679"/>
  <c r="O683"/>
  <c r="O679"/>
  <c r="G683"/>
  <c r="G679"/>
  <c r="W678"/>
  <c r="W674"/>
  <c r="O678"/>
  <c r="O674"/>
  <c r="G678"/>
  <c r="G674"/>
  <c r="W673"/>
  <c r="W669"/>
  <c r="O673"/>
  <c r="O669"/>
  <c r="G673"/>
  <c r="G669"/>
  <c r="W668"/>
  <c r="W664"/>
  <c r="O668"/>
  <c r="O664"/>
  <c r="G668"/>
  <c r="G664"/>
  <c r="W663"/>
  <c r="W659"/>
  <c r="O663"/>
  <c r="O659"/>
  <c r="G663"/>
  <c r="G659"/>
  <c r="W658"/>
  <c r="W654"/>
  <c r="O658"/>
  <c r="O654"/>
  <c r="G658"/>
  <c r="G654"/>
  <c r="W644"/>
  <c r="W640"/>
  <c r="O644"/>
  <c r="O640"/>
  <c r="G644"/>
  <c r="G640"/>
  <c r="W639"/>
  <c r="W635"/>
  <c r="O639"/>
  <c r="O635"/>
  <c r="G639"/>
  <c r="G635"/>
  <c r="W634"/>
  <c r="W630"/>
  <c r="O634"/>
  <c r="O630"/>
  <c r="G634"/>
  <c r="G630"/>
  <c r="W629"/>
  <c r="W625"/>
  <c r="O629"/>
  <c r="O625"/>
  <c r="G629"/>
  <c r="G625"/>
  <c r="W624"/>
  <c r="W620"/>
  <c r="O624"/>
  <c r="O620"/>
  <c r="G624"/>
  <c r="G620"/>
  <c r="W619"/>
  <c r="W615"/>
  <c r="O619"/>
  <c r="O615"/>
  <c r="G619"/>
  <c r="G615"/>
  <c r="W614"/>
  <c r="W610"/>
  <c r="O614"/>
  <c r="O610"/>
  <c r="G614"/>
  <c r="G610"/>
  <c r="W609"/>
  <c r="W605"/>
  <c r="O609"/>
  <c r="O605"/>
  <c r="G609"/>
  <c r="G605"/>
  <c r="W604"/>
  <c r="W600"/>
  <c r="O604"/>
  <c r="O600"/>
  <c r="G604"/>
  <c r="G600"/>
  <c r="W599"/>
  <c r="W595"/>
  <c r="O599"/>
  <c r="O595"/>
  <c r="G599"/>
  <c r="G595"/>
  <c r="W594"/>
  <c r="W590"/>
  <c r="O594"/>
  <c r="O590"/>
  <c r="G594"/>
  <c r="G590"/>
  <c r="W589"/>
  <c r="W585"/>
  <c r="O589"/>
  <c r="O585"/>
  <c r="G589"/>
  <c r="G585"/>
  <c r="W584"/>
  <c r="W580"/>
  <c r="O584"/>
  <c r="O580"/>
  <c r="G584"/>
  <c r="G580"/>
  <c r="W579"/>
  <c r="W575"/>
  <c r="O579"/>
  <c r="O575"/>
  <c r="G579"/>
  <c r="G575"/>
  <c r="W574"/>
  <c r="W570"/>
  <c r="O574"/>
  <c r="O570"/>
  <c r="G574"/>
  <c r="G570"/>
  <c r="W569"/>
  <c r="W565"/>
  <c r="O569"/>
  <c r="O565"/>
  <c r="G569"/>
  <c r="G565"/>
  <c r="W564"/>
  <c r="W560"/>
  <c r="O564"/>
  <c r="O560"/>
  <c r="G564"/>
  <c r="G560"/>
  <c r="W559"/>
  <c r="W555"/>
  <c r="O559"/>
  <c r="O555"/>
  <c r="G559"/>
  <c r="G555"/>
  <c r="W554"/>
  <c r="W550"/>
  <c r="O554"/>
  <c r="O550"/>
  <c r="G554"/>
  <c r="G550"/>
  <c r="W549"/>
  <c r="W545"/>
  <c r="O549"/>
  <c r="O545"/>
  <c r="G549"/>
  <c r="G545"/>
  <c r="W544"/>
  <c r="W540"/>
  <c r="O544"/>
  <c r="O540"/>
  <c r="G544"/>
  <c r="G540"/>
  <c r="W539"/>
  <c r="W535"/>
  <c r="O539"/>
  <c r="O535"/>
  <c r="G539"/>
  <c r="G535"/>
  <c r="W534"/>
  <c r="W530"/>
  <c r="O534"/>
  <c r="O530"/>
  <c r="G534"/>
  <c r="G530"/>
  <c r="W529"/>
  <c r="W525"/>
  <c r="O529"/>
  <c r="O525"/>
  <c r="G529"/>
  <c r="G525"/>
  <c r="W524"/>
  <c r="W520"/>
  <c r="O524"/>
  <c r="O520"/>
  <c r="G524"/>
  <c r="G520"/>
  <c r="W519"/>
  <c r="W515"/>
  <c r="O519"/>
  <c r="O515"/>
  <c r="G519"/>
  <c r="G515"/>
  <c r="W514"/>
  <c r="W510"/>
  <c r="O514"/>
  <c r="O510"/>
  <c r="G514"/>
  <c r="G510"/>
  <c r="W509"/>
  <c r="W505"/>
  <c r="O509"/>
  <c r="O505"/>
  <c r="G509"/>
  <c r="G505"/>
  <c r="W504"/>
  <c r="W500"/>
  <c r="O504"/>
  <c r="O500"/>
  <c r="G504"/>
  <c r="G500"/>
  <c r="W499"/>
  <c r="W495"/>
  <c r="O499"/>
  <c r="O495"/>
  <c r="G499"/>
  <c r="G495"/>
  <c r="W494"/>
  <c r="W490"/>
  <c r="O494"/>
  <c r="O490"/>
  <c r="G494"/>
  <c r="G490"/>
  <c r="W486"/>
  <c r="W482"/>
  <c r="O486"/>
  <c r="O482"/>
  <c r="G486"/>
  <c r="G482"/>
  <c r="W481"/>
  <c r="W477"/>
  <c r="O481"/>
  <c r="O477"/>
  <c r="G481"/>
  <c r="G477"/>
  <c r="W476"/>
  <c r="W472"/>
  <c r="O476"/>
  <c r="O472"/>
  <c r="G476"/>
  <c r="G472"/>
  <c r="W471"/>
  <c r="W467"/>
  <c r="O471"/>
  <c r="O467"/>
  <c r="G471"/>
  <c r="G467"/>
  <c r="W466"/>
  <c r="W462"/>
  <c r="O466"/>
  <c r="O462"/>
  <c r="G466"/>
  <c r="G462"/>
  <c r="W461"/>
  <c r="W457"/>
  <c r="O461"/>
  <c r="O457"/>
  <c r="G461"/>
  <c r="G457"/>
  <c r="W456"/>
  <c r="W452"/>
  <c r="O456"/>
  <c r="O452"/>
  <c r="G456"/>
  <c r="G452"/>
  <c r="W451"/>
  <c r="W447"/>
  <c r="O451"/>
  <c r="O447"/>
  <c r="G451"/>
  <c r="G447"/>
  <c r="W446"/>
  <c r="W442"/>
  <c r="O446"/>
  <c r="O442"/>
  <c r="G446"/>
  <c r="G442"/>
  <c r="W441"/>
  <c r="W437"/>
  <c r="O441"/>
  <c r="O437"/>
  <c r="G441"/>
  <c r="G437"/>
  <c r="W436"/>
  <c r="W432"/>
  <c r="O436"/>
  <c r="O432"/>
  <c r="G436"/>
  <c r="G432"/>
  <c r="W431"/>
  <c r="W427"/>
  <c r="O431"/>
  <c r="O427"/>
  <c r="G431"/>
  <c r="G427"/>
  <c r="W426"/>
  <c r="W422"/>
  <c r="O426"/>
  <c r="O422"/>
  <c r="G426"/>
  <c r="G422"/>
  <c r="W421"/>
  <c r="W417"/>
  <c r="O421"/>
  <c r="O417"/>
  <c r="G421"/>
  <c r="G417"/>
  <c r="W416"/>
  <c r="W412"/>
  <c r="O416"/>
  <c r="O412"/>
  <c r="G416"/>
  <c r="G412"/>
  <c r="W411"/>
  <c r="W407"/>
  <c r="O411"/>
  <c r="O407"/>
  <c r="G411"/>
  <c r="G407"/>
  <c r="W406"/>
  <c r="W402"/>
  <c r="O406"/>
  <c r="O402"/>
  <c r="G406"/>
  <c r="G402"/>
  <c r="W401"/>
  <c r="W397"/>
  <c r="O401"/>
  <c r="O397"/>
  <c r="G401"/>
  <c r="G397"/>
  <c r="W396"/>
  <c r="W392"/>
  <c r="O396"/>
  <c r="O392"/>
  <c r="G396"/>
  <c r="G392"/>
  <c r="W391"/>
  <c r="W387"/>
  <c r="O391"/>
  <c r="O387"/>
  <c r="G391"/>
  <c r="G387"/>
  <c r="W386"/>
  <c r="W382"/>
  <c r="O386"/>
  <c r="O382"/>
  <c r="G386"/>
  <c r="G382"/>
  <c r="W381"/>
  <c r="W377"/>
  <c r="O381"/>
  <c r="O377"/>
  <c r="G381"/>
  <c r="G377"/>
  <c r="W376"/>
  <c r="W372"/>
  <c r="O376"/>
  <c r="O372"/>
  <c r="G376"/>
  <c r="G372"/>
  <c r="W371"/>
  <c r="W367"/>
  <c r="O371"/>
  <c r="O367"/>
  <c r="G371"/>
  <c r="G367"/>
  <c r="W366"/>
  <c r="W362"/>
  <c r="O366"/>
  <c r="O362"/>
  <c r="G366"/>
  <c r="G362"/>
  <c r="W361"/>
  <c r="W357"/>
  <c r="O361"/>
  <c r="O357"/>
  <c r="G361"/>
  <c r="G357"/>
  <c r="W356"/>
  <c r="W352"/>
  <c r="O356"/>
  <c r="O352"/>
  <c r="G356"/>
  <c r="G352"/>
  <c r="W351"/>
  <c r="W347"/>
  <c r="O351"/>
  <c r="O347"/>
  <c r="G351"/>
  <c r="G347"/>
  <c r="W346"/>
  <c r="W342"/>
  <c r="O346"/>
  <c r="O342"/>
  <c r="G346"/>
  <c r="G342"/>
  <c r="W341"/>
  <c r="W337"/>
  <c r="O341"/>
  <c r="O337"/>
  <c r="G341"/>
  <c r="G337"/>
  <c r="W336"/>
  <c r="W332"/>
  <c r="O336"/>
  <c r="O332"/>
  <c r="G336"/>
  <c r="G332"/>
  <c r="W328"/>
  <c r="W324"/>
  <c r="O328"/>
  <c r="O324"/>
  <c r="G328"/>
  <c r="G324"/>
  <c r="W323"/>
  <c r="W319"/>
  <c r="O323"/>
  <c r="O319"/>
  <c r="G323"/>
  <c r="G319"/>
  <c r="W318"/>
  <c r="W314"/>
  <c r="O318"/>
  <c r="O314"/>
  <c r="G318"/>
  <c r="G314"/>
  <c r="W313"/>
  <c r="W309"/>
  <c r="O313"/>
  <c r="O309"/>
  <c r="G313"/>
  <c r="G309"/>
  <c r="W308"/>
  <c r="W304"/>
  <c r="O308"/>
  <c r="O304"/>
  <c r="G308"/>
  <c r="G304"/>
  <c r="W303"/>
  <c r="W299"/>
  <c r="O303"/>
  <c r="O299"/>
  <c r="G303"/>
  <c r="G299"/>
  <c r="W298"/>
  <c r="W294"/>
  <c r="O298"/>
  <c r="O294"/>
  <c r="G298"/>
  <c r="G294"/>
  <c r="W293"/>
  <c r="W289"/>
  <c r="O293"/>
  <c r="O289"/>
  <c r="G293"/>
  <c r="G289"/>
  <c r="W288"/>
  <c r="W284"/>
  <c r="O288"/>
  <c r="O284"/>
  <c r="G288"/>
  <c r="G284"/>
  <c r="W283"/>
  <c r="W279"/>
  <c r="O283"/>
  <c r="O279"/>
  <c r="G283"/>
  <c r="G279"/>
  <c r="W278"/>
  <c r="W274"/>
  <c r="O278"/>
  <c r="O274"/>
  <c r="G278"/>
  <c r="G274"/>
  <c r="W273"/>
  <c r="W269"/>
  <c r="O273"/>
  <c r="O269"/>
  <c r="G273"/>
  <c r="G269"/>
  <c r="W268"/>
  <c r="W264"/>
  <c r="O268"/>
  <c r="O264"/>
  <c r="G268"/>
  <c r="G264"/>
  <c r="W263"/>
  <c r="W259"/>
  <c r="O263"/>
  <c r="O259"/>
  <c r="G263"/>
  <c r="G259"/>
  <c r="W258"/>
  <c r="W254"/>
  <c r="O258"/>
  <c r="O254"/>
  <c r="G258"/>
  <c r="G254"/>
  <c r="W253"/>
  <c r="W249"/>
  <c r="O253"/>
  <c r="O249"/>
  <c r="G253"/>
  <c r="G249"/>
  <c r="W248"/>
  <c r="W244"/>
  <c r="O248"/>
  <c r="O244"/>
  <c r="G248"/>
  <c r="G244"/>
  <c r="W243"/>
  <c r="W239"/>
  <c r="O243"/>
  <c r="O239"/>
  <c r="G243"/>
  <c r="G239"/>
  <c r="W238"/>
  <c r="W234"/>
  <c r="O238"/>
  <c r="O234"/>
  <c r="G238"/>
  <c r="G234"/>
  <c r="W233"/>
  <c r="W229"/>
  <c r="O233"/>
  <c r="O229"/>
  <c r="G233"/>
  <c r="G229"/>
  <c r="W228"/>
  <c r="W224"/>
  <c r="O228"/>
  <c r="O224"/>
  <c r="G228"/>
  <c r="G224"/>
  <c r="W223"/>
  <c r="W219"/>
  <c r="O223"/>
  <c r="O219"/>
  <c r="G223"/>
  <c r="G219"/>
  <c r="C50" i="108"/>
  <c r="C46"/>
  <c r="Q894" i="109"/>
  <c r="Q890"/>
  <c r="Q803"/>
  <c r="Q799"/>
  <c r="O768"/>
  <c r="O764"/>
  <c r="P738"/>
  <c r="P734"/>
  <c r="X723"/>
  <c r="X719"/>
  <c r="H713"/>
  <c r="H709"/>
  <c r="P698"/>
  <c r="P694"/>
  <c r="X683"/>
  <c r="X679"/>
  <c r="H673"/>
  <c r="H669"/>
  <c r="P658"/>
  <c r="P654"/>
  <c r="X634"/>
  <c r="X630"/>
  <c r="H624"/>
  <c r="H620"/>
  <c r="P609"/>
  <c r="P605"/>
  <c r="X594"/>
  <c r="X590"/>
  <c r="H584"/>
  <c r="H580"/>
  <c r="P569"/>
  <c r="P565"/>
  <c r="X554"/>
  <c r="X550"/>
  <c r="H544"/>
  <c r="H540"/>
  <c r="P529"/>
  <c r="P525"/>
  <c r="X514"/>
  <c r="X510"/>
  <c r="H504"/>
  <c r="H500"/>
  <c r="P486"/>
  <c r="P482"/>
  <c r="X471"/>
  <c r="X467"/>
  <c r="H461"/>
  <c r="H457"/>
  <c r="P446"/>
  <c r="P442"/>
  <c r="X431"/>
  <c r="X427"/>
  <c r="H421"/>
  <c r="H417"/>
  <c r="P406"/>
  <c r="P402"/>
  <c r="X391"/>
  <c r="X387"/>
  <c r="H381"/>
  <c r="H377"/>
  <c r="P366"/>
  <c r="P362"/>
  <c r="X351"/>
  <c r="X347"/>
  <c r="H341"/>
  <c r="H337"/>
  <c r="P323"/>
  <c r="P319"/>
  <c r="X308"/>
  <c r="X304"/>
  <c r="H298"/>
  <c r="H294"/>
  <c r="P288"/>
  <c r="P284"/>
  <c r="H283"/>
  <c r="H279"/>
  <c r="X273"/>
  <c r="X269"/>
  <c r="P268"/>
  <c r="P264"/>
  <c r="H263"/>
  <c r="H259"/>
  <c r="X253"/>
  <c r="X249"/>
  <c r="P248"/>
  <c r="P244"/>
  <c r="H243"/>
  <c r="H239"/>
  <c r="C238"/>
  <c r="C234"/>
  <c r="K233"/>
  <c r="K229"/>
  <c r="S228"/>
  <c r="S224"/>
  <c r="C228"/>
  <c r="C224"/>
  <c r="K223"/>
  <c r="K219"/>
  <c r="X218"/>
  <c r="X214"/>
  <c r="P218"/>
  <c r="P214"/>
  <c r="H218"/>
  <c r="H214"/>
  <c r="X213"/>
  <c r="X209"/>
  <c r="P213"/>
  <c r="P209"/>
  <c r="H213"/>
  <c r="H209"/>
  <c r="X208"/>
  <c r="X204"/>
  <c r="P208"/>
  <c r="P204"/>
  <c r="H208"/>
  <c r="H204"/>
  <c r="X203"/>
  <c r="X199"/>
  <c r="P203"/>
  <c r="P199"/>
  <c r="H203"/>
  <c r="H199"/>
  <c r="X198"/>
  <c r="X194"/>
  <c r="P198"/>
  <c r="P194"/>
  <c r="H198"/>
  <c r="H194"/>
  <c r="X193"/>
  <c r="X189"/>
  <c r="P193"/>
  <c r="P189"/>
  <c r="H193"/>
  <c r="H189"/>
  <c r="X188"/>
  <c r="X184"/>
  <c r="P188"/>
  <c r="P184"/>
  <c r="H188"/>
  <c r="H184"/>
  <c r="X183"/>
  <c r="X179"/>
  <c r="P183"/>
  <c r="P179"/>
  <c r="H183"/>
  <c r="H179"/>
  <c r="X178"/>
  <c r="X174"/>
  <c r="P178"/>
  <c r="P174"/>
  <c r="H178"/>
  <c r="H174"/>
  <c r="X170"/>
  <c r="X166"/>
  <c r="P170"/>
  <c r="P166"/>
  <c r="H170"/>
  <c r="H166"/>
  <c r="X165"/>
  <c r="X161"/>
  <c r="P165"/>
  <c r="P161"/>
  <c r="H165"/>
  <c r="H161"/>
  <c r="X160"/>
  <c r="X156"/>
  <c r="P160"/>
  <c r="P156"/>
  <c r="H160"/>
  <c r="H156"/>
  <c r="X155"/>
  <c r="X151"/>
  <c r="P155"/>
  <c r="P151"/>
  <c r="H155"/>
  <c r="H151"/>
  <c r="X150"/>
  <c r="X146"/>
  <c r="P150"/>
  <c r="P146"/>
  <c r="H150"/>
  <c r="H146"/>
  <c r="X145"/>
  <c r="X141"/>
  <c r="P145"/>
  <c r="P141"/>
  <c r="H145"/>
  <c r="H141"/>
  <c r="X140"/>
  <c r="X136"/>
  <c r="P140"/>
  <c r="P136"/>
  <c r="H140"/>
  <c r="H136"/>
  <c r="X135"/>
  <c r="X131"/>
  <c r="P135"/>
  <c r="P131"/>
  <c r="H135"/>
  <c r="H131"/>
  <c r="X130"/>
  <c r="X126"/>
  <c r="P130"/>
  <c r="P126"/>
  <c r="H130"/>
  <c r="H126"/>
  <c r="X125"/>
  <c r="X121"/>
  <c r="P125"/>
  <c r="P121"/>
  <c r="H125"/>
  <c r="H121"/>
  <c r="X120"/>
  <c r="X116"/>
  <c r="P120"/>
  <c r="P116"/>
  <c r="H120"/>
  <c r="H116"/>
  <c r="X115"/>
  <c r="X111"/>
  <c r="P115"/>
  <c r="P111"/>
  <c r="H115"/>
  <c r="H111"/>
  <c r="X110"/>
  <c r="X106"/>
  <c r="P110"/>
  <c r="P106"/>
  <c r="H110"/>
  <c r="H106"/>
  <c r="X105"/>
  <c r="X101"/>
  <c r="P105"/>
  <c r="P101"/>
  <c r="H105"/>
  <c r="H101"/>
  <c r="X100"/>
  <c r="X96"/>
  <c r="P100"/>
  <c r="P96"/>
  <c r="H100"/>
  <c r="H96"/>
  <c r="X95"/>
  <c r="X91"/>
  <c r="P95"/>
  <c r="P91"/>
  <c r="H95"/>
  <c r="H91"/>
  <c r="X90"/>
  <c r="X86"/>
  <c r="P90"/>
  <c r="P86"/>
  <c r="H90"/>
  <c r="H86"/>
  <c r="X85"/>
  <c r="X81"/>
  <c r="P85"/>
  <c r="P81"/>
  <c r="H85"/>
  <c r="H81"/>
  <c r="X80"/>
  <c r="X76"/>
  <c r="P80"/>
  <c r="P76"/>
  <c r="H80"/>
  <c r="H76"/>
  <c r="X75"/>
  <c r="X71"/>
  <c r="P75"/>
  <c r="P71"/>
  <c r="H75"/>
  <c r="H71"/>
  <c r="X70"/>
  <c r="X66"/>
  <c r="P70"/>
  <c r="P66"/>
  <c r="H70"/>
  <c r="H66"/>
  <c r="X65"/>
  <c r="X61"/>
  <c r="P65"/>
  <c r="P61"/>
  <c r="H65"/>
  <c r="H61"/>
  <c r="X60"/>
  <c r="X56"/>
  <c r="P60"/>
  <c r="P56"/>
  <c r="H60"/>
  <c r="H56"/>
  <c r="X55"/>
  <c r="X51"/>
  <c r="P55"/>
  <c r="P51"/>
  <c r="H55"/>
  <c r="H51"/>
  <c r="X50"/>
  <c r="X46"/>
  <c r="P50"/>
  <c r="P46"/>
  <c r="H50"/>
  <c r="H46"/>
  <c r="X45"/>
  <c r="X41"/>
  <c r="P45"/>
  <c r="P41"/>
  <c r="H45"/>
  <c r="H41"/>
  <c r="X40"/>
  <c r="X36"/>
  <c r="P40"/>
  <c r="P36"/>
  <c r="H40"/>
  <c r="H36"/>
  <c r="X35"/>
  <c r="X31"/>
  <c r="P35"/>
  <c r="P31"/>
  <c r="H35"/>
  <c r="H31"/>
  <c r="X30"/>
  <c r="X26"/>
  <c r="P30"/>
  <c r="P26"/>
  <c r="H30"/>
  <c r="H26"/>
  <c r="X25"/>
  <c r="X21"/>
  <c r="P25"/>
  <c r="P21"/>
  <c r="H25"/>
  <c r="H21"/>
  <c r="X20"/>
  <c r="X16"/>
  <c r="P20"/>
  <c r="P16"/>
  <c r="H20"/>
  <c r="H16"/>
  <c r="X968" i="107"/>
  <c r="X964"/>
  <c r="P968"/>
  <c r="P964"/>
  <c r="H968"/>
  <c r="H964"/>
  <c r="X963"/>
  <c r="X959"/>
  <c r="P963"/>
  <c r="P959"/>
  <c r="H963"/>
  <c r="H959"/>
  <c r="X958"/>
  <c r="X954"/>
  <c r="P958"/>
  <c r="P954"/>
  <c r="H958"/>
  <c r="H954"/>
  <c r="X953"/>
  <c r="X949"/>
  <c r="P953"/>
  <c r="P949"/>
  <c r="H953"/>
  <c r="H949"/>
  <c r="X948"/>
  <c r="X944"/>
  <c r="P948"/>
  <c r="P944"/>
  <c r="H948"/>
  <c r="H944"/>
  <c r="X943"/>
  <c r="X939"/>
  <c r="P943"/>
  <c r="P939"/>
  <c r="H943"/>
  <c r="H939"/>
  <c r="X938"/>
  <c r="X934"/>
  <c r="P938"/>
  <c r="P934"/>
  <c r="H938"/>
  <c r="H934"/>
  <c r="X933"/>
  <c r="X929"/>
  <c r="P933"/>
  <c r="P929"/>
  <c r="H933"/>
  <c r="H929"/>
  <c r="X928"/>
  <c r="X924"/>
  <c r="P928"/>
  <c r="P924"/>
  <c r="H928"/>
  <c r="H924"/>
  <c r="X923"/>
  <c r="X919"/>
  <c r="P923"/>
  <c r="P919"/>
  <c r="H923"/>
  <c r="H919"/>
  <c r="X918"/>
  <c r="X914"/>
  <c r="P918"/>
  <c r="P914"/>
  <c r="H918"/>
  <c r="H914"/>
  <c r="X913"/>
  <c r="X909"/>
  <c r="P913"/>
  <c r="P909"/>
  <c r="H913"/>
  <c r="H909"/>
  <c r="X908"/>
  <c r="X904"/>
  <c r="P908"/>
  <c r="P904"/>
  <c r="H908"/>
  <c r="H904"/>
  <c r="X903"/>
  <c r="X899"/>
  <c r="P903"/>
  <c r="P899"/>
  <c r="H903"/>
  <c r="H899"/>
  <c r="X898"/>
  <c r="X894"/>
  <c r="P898"/>
  <c r="P894"/>
  <c r="H898"/>
  <c r="H894"/>
  <c r="X893"/>
  <c r="X889"/>
  <c r="P893"/>
  <c r="P889"/>
  <c r="H893"/>
  <c r="H889"/>
  <c r="X888"/>
  <c r="X884"/>
  <c r="P888"/>
  <c r="P884"/>
  <c r="H888"/>
  <c r="H884"/>
  <c r="X883"/>
  <c r="X879"/>
  <c r="P883"/>
  <c r="P879"/>
  <c r="H883"/>
  <c r="H879"/>
  <c r="X878"/>
  <c r="X874"/>
  <c r="P878"/>
  <c r="P874"/>
  <c r="H878"/>
  <c r="H874"/>
  <c r="X873"/>
  <c r="X869"/>
  <c r="P873"/>
  <c r="P869"/>
  <c r="H873"/>
  <c r="H869"/>
  <c r="X868"/>
  <c r="X864"/>
  <c r="P868"/>
  <c r="P864"/>
  <c r="H868"/>
  <c r="H864"/>
  <c r="X863"/>
  <c r="X859"/>
  <c r="P863"/>
  <c r="P859"/>
  <c r="H863"/>
  <c r="H859"/>
  <c r="X858"/>
  <c r="X854"/>
  <c r="P858"/>
  <c r="P854"/>
  <c r="H858"/>
  <c r="H854"/>
  <c r="X853"/>
  <c r="X849"/>
  <c r="P853"/>
  <c r="P849"/>
  <c r="H853"/>
  <c r="H849"/>
  <c r="X848"/>
  <c r="X844"/>
  <c r="P848"/>
  <c r="P844"/>
  <c r="H848"/>
  <c r="H844"/>
  <c r="X843"/>
  <c r="X839"/>
  <c r="P843"/>
  <c r="P839"/>
  <c r="H843"/>
  <c r="H839"/>
  <c r="X838"/>
  <c r="X834"/>
  <c r="P838"/>
  <c r="P834"/>
  <c r="H838"/>
  <c r="H834"/>
  <c r="X833"/>
  <c r="X829"/>
  <c r="P833"/>
  <c r="P829"/>
  <c r="H833"/>
  <c r="H829"/>
  <c r="X828"/>
  <c r="X824"/>
  <c r="P828"/>
  <c r="P824"/>
  <c r="H828"/>
  <c r="H824"/>
  <c r="X823"/>
  <c r="X819"/>
  <c r="P823"/>
  <c r="P819"/>
  <c r="H823"/>
  <c r="H819"/>
  <c r="X818"/>
  <c r="X814"/>
  <c r="P818"/>
  <c r="P814"/>
  <c r="H818"/>
  <c r="H814"/>
  <c r="X808"/>
  <c r="X804"/>
  <c r="P808"/>
  <c r="P804"/>
  <c r="H808"/>
  <c r="H804"/>
  <c r="X803"/>
  <c r="X799"/>
  <c r="P803"/>
  <c r="P799"/>
  <c r="H803"/>
  <c r="H799"/>
  <c r="X798"/>
  <c r="X794"/>
  <c r="P798"/>
  <c r="P794"/>
  <c r="H798"/>
  <c r="H794"/>
  <c r="X793"/>
  <c r="X789"/>
  <c r="P793"/>
  <c r="P789"/>
  <c r="H793"/>
  <c r="H789"/>
  <c r="X788"/>
  <c r="X784"/>
  <c r="P788"/>
  <c r="P784"/>
  <c r="H788"/>
  <c r="H784"/>
  <c r="X783"/>
  <c r="X779"/>
  <c r="P783"/>
  <c r="P779"/>
  <c r="H783"/>
  <c r="H779"/>
  <c r="X778"/>
  <c r="X774"/>
  <c r="P778"/>
  <c r="P774"/>
  <c r="H778"/>
  <c r="H774"/>
  <c r="X773"/>
  <c r="X769"/>
  <c r="P773"/>
  <c r="P769"/>
  <c r="H773"/>
  <c r="H769"/>
  <c r="X768"/>
  <c r="X764"/>
  <c r="P768"/>
  <c r="P764"/>
  <c r="H768"/>
  <c r="H764"/>
  <c r="X763"/>
  <c r="X759"/>
  <c r="P763"/>
  <c r="P759"/>
  <c r="H763"/>
  <c r="H759"/>
  <c r="X758"/>
  <c r="X754"/>
  <c r="P758"/>
  <c r="P754"/>
  <c r="H758"/>
  <c r="H754"/>
  <c r="X753"/>
  <c r="X749"/>
  <c r="P753"/>
  <c r="P749"/>
  <c r="H753"/>
  <c r="H749"/>
  <c r="X748"/>
  <c r="X744"/>
  <c r="P748"/>
  <c r="P744"/>
  <c r="H748"/>
  <c r="H744"/>
  <c r="X743"/>
  <c r="X739"/>
  <c r="P743"/>
  <c r="P739"/>
  <c r="H743"/>
  <c r="H739"/>
  <c r="X738"/>
  <c r="X734"/>
  <c r="P738"/>
  <c r="P734"/>
  <c r="H738"/>
  <c r="H734"/>
  <c r="X733"/>
  <c r="X729"/>
  <c r="P733"/>
  <c r="P729"/>
  <c r="H733"/>
  <c r="H729"/>
  <c r="X728"/>
  <c r="X724"/>
  <c r="P728"/>
  <c r="P724"/>
  <c r="H728"/>
  <c r="H724"/>
  <c r="X723"/>
  <c r="X719"/>
  <c r="P723"/>
  <c r="P719"/>
  <c r="H723"/>
  <c r="H719"/>
  <c r="X718"/>
  <c r="X714"/>
  <c r="P718"/>
  <c r="P714"/>
  <c r="H718"/>
  <c r="H714"/>
  <c r="X713"/>
  <c r="X709"/>
  <c r="P713"/>
  <c r="P709"/>
  <c r="H713"/>
  <c r="H709"/>
  <c r="X708"/>
  <c r="X704"/>
  <c r="P708"/>
  <c r="P704"/>
  <c r="H708"/>
  <c r="H704"/>
  <c r="X703"/>
  <c r="X699"/>
  <c r="P703"/>
  <c r="P699"/>
  <c r="H703"/>
  <c r="H699"/>
  <c r="X698"/>
  <c r="X694"/>
  <c r="P698"/>
  <c r="P694"/>
  <c r="H698"/>
  <c r="H694"/>
  <c r="X693"/>
  <c r="X689"/>
  <c r="P693"/>
  <c r="P689"/>
  <c r="H693"/>
  <c r="H689"/>
  <c r="X688"/>
  <c r="X684"/>
  <c r="P688"/>
  <c r="P684"/>
  <c r="H688"/>
  <c r="H684"/>
  <c r="X683"/>
  <c r="X679"/>
  <c r="P683"/>
  <c r="P679"/>
  <c r="H683"/>
  <c r="H679"/>
  <c r="H431" i="108"/>
  <c r="H427"/>
  <c r="I35"/>
  <c r="I31"/>
  <c r="Y879" i="109"/>
  <c r="Y875"/>
  <c r="V798"/>
  <c r="V794"/>
  <c r="Q763"/>
  <c r="Q759"/>
  <c r="H738"/>
  <c r="H734"/>
  <c r="P723"/>
  <c r="P719"/>
  <c r="X708"/>
  <c r="X704"/>
  <c r="H698"/>
  <c r="H694"/>
  <c r="P683"/>
  <c r="P679"/>
  <c r="X668"/>
  <c r="X664"/>
  <c r="H658"/>
  <c r="H654"/>
  <c r="P634"/>
  <c r="P630"/>
  <c r="X619"/>
  <c r="X615"/>
  <c r="H609"/>
  <c r="H605"/>
  <c r="P594"/>
  <c r="P590"/>
  <c r="X579"/>
  <c r="X575"/>
  <c r="H569"/>
  <c r="H565"/>
  <c r="P554"/>
  <c r="P550"/>
  <c r="X539"/>
  <c r="X535"/>
  <c r="H529"/>
  <c r="H525"/>
  <c r="P514"/>
  <c r="P510"/>
  <c r="X499"/>
  <c r="X495"/>
  <c r="H486"/>
  <c r="H482"/>
  <c r="P471"/>
  <c r="P467"/>
  <c r="X456"/>
  <c r="X452"/>
  <c r="H446"/>
  <c r="H442"/>
  <c r="P431"/>
  <c r="P427"/>
  <c r="X416"/>
  <c r="X412"/>
  <c r="H406"/>
  <c r="H402"/>
  <c r="P391"/>
  <c r="P387"/>
  <c r="X376"/>
  <c r="X372"/>
  <c r="H366"/>
  <c r="H362"/>
  <c r="P351"/>
  <c r="P347"/>
  <c r="X336"/>
  <c r="X332"/>
  <c r="H323"/>
  <c r="H319"/>
  <c r="P308"/>
  <c r="P304"/>
  <c r="X293"/>
  <c r="X289"/>
  <c r="K288"/>
  <c r="K284"/>
  <c r="C283"/>
  <c r="C279"/>
  <c r="S273"/>
  <c r="S269"/>
  <c r="K268"/>
  <c r="K264"/>
  <c r="C263"/>
  <c r="C259"/>
  <c r="S253"/>
  <c r="S249"/>
  <c r="K248"/>
  <c r="K244"/>
  <c r="C243"/>
  <c r="C239"/>
  <c r="X233"/>
  <c r="X229"/>
  <c r="H233"/>
  <c r="H229"/>
  <c r="P228"/>
  <c r="P224"/>
  <c r="X223"/>
  <c r="X219"/>
  <c r="H223"/>
  <c r="H219"/>
  <c r="W218"/>
  <c r="W214"/>
  <c r="O218"/>
  <c r="O214"/>
  <c r="G218"/>
  <c r="G214"/>
  <c r="W213"/>
  <c r="W209"/>
  <c r="O213"/>
  <c r="O209"/>
  <c r="G213"/>
  <c r="G209"/>
  <c r="W208"/>
  <c r="W204"/>
  <c r="O208"/>
  <c r="O204"/>
  <c r="G208"/>
  <c r="G204"/>
  <c r="W203"/>
  <c r="W199"/>
  <c r="O203"/>
  <c r="O199"/>
  <c r="G203"/>
  <c r="G199"/>
  <c r="W198"/>
  <c r="W194"/>
  <c r="O198"/>
  <c r="O194"/>
  <c r="G198"/>
  <c r="G194"/>
  <c r="W193"/>
  <c r="W189"/>
  <c r="O193"/>
  <c r="O189"/>
  <c r="G193"/>
  <c r="G189"/>
  <c r="W188"/>
  <c r="W184"/>
  <c r="O188"/>
  <c r="O184"/>
  <c r="G188"/>
  <c r="G184"/>
  <c r="W183"/>
  <c r="W179"/>
  <c r="O183"/>
  <c r="O179"/>
  <c r="G183"/>
  <c r="G179"/>
  <c r="W178"/>
  <c r="W174"/>
  <c r="O178"/>
  <c r="O174"/>
  <c r="G178"/>
  <c r="G174"/>
  <c r="W170"/>
  <c r="W166"/>
  <c r="O170"/>
  <c r="O166"/>
  <c r="G170"/>
  <c r="G166"/>
  <c r="W165"/>
  <c r="W161"/>
  <c r="O165"/>
  <c r="O161"/>
  <c r="G165"/>
  <c r="G161"/>
  <c r="W160"/>
  <c r="W156"/>
  <c r="O160"/>
  <c r="O156"/>
  <c r="G160"/>
  <c r="G156"/>
  <c r="W155"/>
  <c r="W151"/>
  <c r="O155"/>
  <c r="O151"/>
  <c r="G155"/>
  <c r="G151"/>
  <c r="W150"/>
  <c r="W146"/>
  <c r="O150"/>
  <c r="O146"/>
  <c r="G150"/>
  <c r="G146"/>
  <c r="W145"/>
  <c r="W141"/>
  <c r="O145"/>
  <c r="O141"/>
  <c r="G145"/>
  <c r="G141"/>
  <c r="W140"/>
  <c r="W136"/>
  <c r="O140"/>
  <c r="O136"/>
  <c r="G140"/>
  <c r="G136"/>
  <c r="W135"/>
  <c r="W131"/>
  <c r="O135"/>
  <c r="O131"/>
  <c r="G135"/>
  <c r="G131"/>
  <c r="W130"/>
  <c r="W126"/>
  <c r="O130"/>
  <c r="O126"/>
  <c r="G130"/>
  <c r="G126"/>
  <c r="W125"/>
  <c r="W121"/>
  <c r="O125"/>
  <c r="O121"/>
  <c r="G125"/>
  <c r="G121"/>
  <c r="W120"/>
  <c r="W116"/>
  <c r="O120"/>
  <c r="O116"/>
  <c r="G120"/>
  <c r="G116"/>
  <c r="W115"/>
  <c r="W111"/>
  <c r="O115"/>
  <c r="O111"/>
  <c r="G115"/>
  <c r="G111"/>
  <c r="W110"/>
  <c r="W106"/>
  <c r="O110"/>
  <c r="O106"/>
  <c r="G110"/>
  <c r="G106"/>
  <c r="W105"/>
  <c r="W101"/>
  <c r="O105"/>
  <c r="O101"/>
  <c r="G105"/>
  <c r="G101"/>
  <c r="W100"/>
  <c r="W96"/>
  <c r="O100"/>
  <c r="O96"/>
  <c r="G100"/>
  <c r="G96"/>
  <c r="W95"/>
  <c r="W91"/>
  <c r="O95"/>
  <c r="O91"/>
  <c r="G95"/>
  <c r="G91"/>
  <c r="W90"/>
  <c r="W86"/>
  <c r="O90"/>
  <c r="O86"/>
  <c r="G90"/>
  <c r="G86"/>
  <c r="W85"/>
  <c r="W81"/>
  <c r="O85"/>
  <c r="O81"/>
  <c r="G85"/>
  <c r="G81"/>
  <c r="W80"/>
  <c r="W76"/>
  <c r="O80"/>
  <c r="O76"/>
  <c r="G80"/>
  <c r="G76"/>
  <c r="W75"/>
  <c r="W71"/>
  <c r="O75"/>
  <c r="O71"/>
  <c r="G75"/>
  <c r="G71"/>
  <c r="W70"/>
  <c r="W66"/>
  <c r="O70"/>
  <c r="O66"/>
  <c r="G70"/>
  <c r="G66"/>
  <c r="W65"/>
  <c r="W61"/>
  <c r="O65"/>
  <c r="O61"/>
  <c r="G65"/>
  <c r="G61"/>
  <c r="W60"/>
  <c r="W56"/>
  <c r="O60"/>
  <c r="O56"/>
  <c r="G60"/>
  <c r="G56"/>
  <c r="W55"/>
  <c r="W51"/>
  <c r="O55"/>
  <c r="O51"/>
  <c r="G55"/>
  <c r="G51"/>
  <c r="W50"/>
  <c r="W46"/>
  <c r="O50"/>
  <c r="O46"/>
  <c r="G50"/>
  <c r="G46"/>
  <c r="W45"/>
  <c r="W41"/>
  <c r="O45"/>
  <c r="O41"/>
  <c r="G45"/>
  <c r="G41"/>
  <c r="W40"/>
  <c r="W36"/>
  <c r="O40"/>
  <c r="O36"/>
  <c r="G40"/>
  <c r="G36"/>
  <c r="W35"/>
  <c r="W31"/>
  <c r="O35"/>
  <c r="O31"/>
  <c r="G35"/>
  <c r="G31"/>
  <c r="W30"/>
  <c r="W26"/>
  <c r="O30"/>
  <c r="O26"/>
  <c r="G30"/>
  <c r="G26"/>
  <c r="W25"/>
  <c r="W21"/>
  <c r="O25"/>
  <c r="O21"/>
  <c r="G25"/>
  <c r="G21"/>
  <c r="W20"/>
  <c r="W16"/>
  <c r="O20"/>
  <c r="O16"/>
  <c r="G20"/>
  <c r="G16"/>
  <c r="W968" i="107"/>
  <c r="W964"/>
  <c r="O968"/>
  <c r="O964"/>
  <c r="G968"/>
  <c r="G964"/>
  <c r="W963"/>
  <c r="W959"/>
  <c r="O963"/>
  <c r="O959"/>
  <c r="G963"/>
  <c r="G959"/>
  <c r="W958"/>
  <c r="W954"/>
  <c r="O958"/>
  <c r="O954"/>
  <c r="G958"/>
  <c r="G954"/>
  <c r="W953"/>
  <c r="W949"/>
  <c r="O953"/>
  <c r="O949"/>
  <c r="G953"/>
  <c r="G949"/>
  <c r="W948"/>
  <c r="W944"/>
  <c r="O948"/>
  <c r="O944"/>
  <c r="G948"/>
  <c r="G944"/>
  <c r="W943"/>
  <c r="W939"/>
  <c r="O943"/>
  <c r="O939"/>
  <c r="G943"/>
  <c r="G939"/>
  <c r="W938"/>
  <c r="W934"/>
  <c r="O938"/>
  <c r="O934"/>
  <c r="G938"/>
  <c r="G934"/>
  <c r="W933"/>
  <c r="W929"/>
  <c r="O933"/>
  <c r="O929"/>
  <c r="G933"/>
  <c r="G929"/>
  <c r="W928"/>
  <c r="W924"/>
  <c r="O928"/>
  <c r="O924"/>
  <c r="G928"/>
  <c r="G924"/>
  <c r="W923"/>
  <c r="W919"/>
  <c r="O923"/>
  <c r="O919"/>
  <c r="G923"/>
  <c r="G919"/>
  <c r="W918"/>
  <c r="W914"/>
  <c r="O918"/>
  <c r="O914"/>
  <c r="G918"/>
  <c r="G914"/>
  <c r="W913"/>
  <c r="W909"/>
  <c r="O913"/>
  <c r="O909"/>
  <c r="G913"/>
  <c r="G909"/>
  <c r="W908"/>
  <c r="W904"/>
  <c r="O908"/>
  <c r="O904"/>
  <c r="G908"/>
  <c r="G904"/>
  <c r="W903"/>
  <c r="W899"/>
  <c r="O903"/>
  <c r="O899"/>
  <c r="G903"/>
  <c r="G899"/>
  <c r="W898"/>
  <c r="W894"/>
  <c r="O898"/>
  <c r="O894"/>
  <c r="G898"/>
  <c r="G894"/>
  <c r="W893"/>
  <c r="W889"/>
  <c r="O893"/>
  <c r="O889"/>
  <c r="G893"/>
  <c r="G889"/>
  <c r="W888"/>
  <c r="W884"/>
  <c r="O888"/>
  <c r="O884"/>
  <c r="G888"/>
  <c r="G884"/>
  <c r="W883"/>
  <c r="W879"/>
  <c r="O883"/>
  <c r="O879"/>
  <c r="G883"/>
  <c r="G879"/>
  <c r="W878"/>
  <c r="W874"/>
  <c r="O878"/>
  <c r="O874"/>
  <c r="G878"/>
  <c r="G874"/>
  <c r="W873"/>
  <c r="W869"/>
  <c r="O873"/>
  <c r="O869"/>
  <c r="G873"/>
  <c r="G869"/>
  <c r="W868"/>
  <c r="W864"/>
  <c r="O868"/>
  <c r="O864"/>
  <c r="G868"/>
  <c r="G864"/>
  <c r="W863"/>
  <c r="W859"/>
  <c r="O863"/>
  <c r="O859"/>
  <c r="G863"/>
  <c r="G859"/>
  <c r="W858"/>
  <c r="W854"/>
  <c r="O858"/>
  <c r="O854"/>
  <c r="G858"/>
  <c r="G854"/>
  <c r="W853"/>
  <c r="W849"/>
  <c r="O853"/>
  <c r="O849"/>
  <c r="G853"/>
  <c r="G849"/>
  <c r="W848"/>
  <c r="W844"/>
  <c r="O848"/>
  <c r="O844"/>
  <c r="G848"/>
  <c r="G844"/>
  <c r="W843"/>
  <c r="W839"/>
  <c r="O843"/>
  <c r="O839"/>
  <c r="G843"/>
  <c r="G839"/>
  <c r="W838"/>
  <c r="W834"/>
  <c r="O838"/>
  <c r="O834"/>
  <c r="G838"/>
  <c r="G834"/>
  <c r="W833"/>
  <c r="W829"/>
  <c r="O833"/>
  <c r="O829"/>
  <c r="G833"/>
  <c r="G829"/>
  <c r="W828"/>
  <c r="W824"/>
  <c r="O828"/>
  <c r="O824"/>
  <c r="G828"/>
  <c r="G824"/>
  <c r="W823"/>
  <c r="W819"/>
  <c r="O823"/>
  <c r="O819"/>
  <c r="G823"/>
  <c r="G819"/>
  <c r="W818"/>
  <c r="W814"/>
  <c r="O818"/>
  <c r="O814"/>
  <c r="G818"/>
  <c r="G814"/>
  <c r="W808"/>
  <c r="W804"/>
  <c r="O808"/>
  <c r="O804"/>
  <c r="G808"/>
  <c r="G804"/>
  <c r="W803"/>
  <c r="W799"/>
  <c r="O803"/>
  <c r="O799"/>
  <c r="G803"/>
  <c r="G799"/>
  <c r="W798"/>
  <c r="W794"/>
  <c r="O798"/>
  <c r="O794"/>
  <c r="G798"/>
  <c r="G794"/>
  <c r="W793"/>
  <c r="W789"/>
  <c r="O793"/>
  <c r="O789"/>
  <c r="G793"/>
  <c r="G789"/>
  <c r="W788"/>
  <c r="W784"/>
  <c r="O788"/>
  <c r="O784"/>
  <c r="G788"/>
  <c r="G784"/>
  <c r="W783"/>
  <c r="W779"/>
  <c r="O783"/>
  <c r="O779"/>
  <c r="G783"/>
  <c r="G779"/>
  <c r="W778"/>
  <c r="W774"/>
  <c r="O778"/>
  <c r="O774"/>
  <c r="G778"/>
  <c r="G774"/>
  <c r="W773"/>
  <c r="W769"/>
  <c r="O773"/>
  <c r="O769"/>
  <c r="G773"/>
  <c r="G769"/>
  <c r="W768"/>
  <c r="W764"/>
  <c r="O768"/>
  <c r="O764"/>
  <c r="G768"/>
  <c r="G764"/>
  <c r="W763"/>
  <c r="W759"/>
  <c r="O763"/>
  <c r="O759"/>
  <c r="G763"/>
  <c r="G759"/>
  <c r="W758"/>
  <c r="W754"/>
  <c r="O758"/>
  <c r="O754"/>
  <c r="G758"/>
  <c r="G754"/>
  <c r="W753"/>
  <c r="W749"/>
  <c r="O753"/>
  <c r="O749"/>
  <c r="G753"/>
  <c r="G749"/>
  <c r="W748"/>
  <c r="W744"/>
  <c r="O748"/>
  <c r="O744"/>
  <c r="G748"/>
  <c r="G744"/>
  <c r="W743"/>
  <c r="W739"/>
  <c r="O743"/>
  <c r="O739"/>
  <c r="G743"/>
  <c r="G739"/>
  <c r="W738"/>
  <c r="W734"/>
  <c r="O738"/>
  <c r="O734"/>
  <c r="G738"/>
  <c r="G734"/>
  <c r="W733"/>
  <c r="W729"/>
  <c r="O733"/>
  <c r="O729"/>
  <c r="G733"/>
  <c r="G729"/>
  <c r="W728"/>
  <c r="W724"/>
  <c r="O728"/>
  <c r="O724"/>
  <c r="G728"/>
  <c r="G724"/>
  <c r="W723"/>
  <c r="W719"/>
  <c r="O723"/>
  <c r="O719"/>
  <c r="G723"/>
  <c r="G719"/>
  <c r="W718"/>
  <c r="W714"/>
  <c r="O718"/>
  <c r="O714"/>
  <c r="G718"/>
  <c r="G714"/>
  <c r="W713"/>
  <c r="W709"/>
  <c r="O713"/>
  <c r="O709"/>
  <c r="G713"/>
  <c r="G709"/>
  <c r="W708"/>
  <c r="W704"/>
  <c r="O708"/>
  <c r="O704"/>
  <c r="G708"/>
  <c r="G704"/>
  <c r="W703"/>
  <c r="W699"/>
  <c r="O703"/>
  <c r="O699"/>
  <c r="G703"/>
  <c r="G699"/>
  <c r="W698"/>
  <c r="W694"/>
  <c r="O698"/>
  <c r="O694"/>
  <c r="G698"/>
  <c r="G694"/>
  <c r="W693"/>
  <c r="W689"/>
  <c r="O693"/>
  <c r="O689"/>
  <c r="G693"/>
  <c r="G689"/>
  <c r="W688"/>
  <c r="W684"/>
  <c r="O688"/>
  <c r="O684"/>
  <c r="G688"/>
  <c r="G684"/>
  <c r="W683"/>
  <c r="W679"/>
  <c r="O683"/>
  <c r="O679"/>
  <c r="X318" i="108"/>
  <c r="X314"/>
  <c r="Q20"/>
  <c r="Q16"/>
  <c r="I869" i="109"/>
  <c r="I865"/>
  <c r="W793"/>
  <c r="W789"/>
  <c r="V758"/>
  <c r="V754"/>
  <c r="X733"/>
  <c r="X729"/>
  <c r="H723"/>
  <c r="H719"/>
  <c r="P708"/>
  <c r="P704"/>
  <c r="X693"/>
  <c r="X689"/>
  <c r="H683"/>
  <c r="H679"/>
  <c r="P668"/>
  <c r="P664"/>
  <c r="X644"/>
  <c r="X640"/>
  <c r="H634"/>
  <c r="H630"/>
  <c r="P619"/>
  <c r="P615"/>
  <c r="X604"/>
  <c r="X600"/>
  <c r="H594"/>
  <c r="H590"/>
  <c r="P579"/>
  <c r="P575"/>
  <c r="X564"/>
  <c r="X560"/>
  <c r="H554"/>
  <c r="H550"/>
  <c r="P539"/>
  <c r="P535"/>
  <c r="X524"/>
  <c r="X520"/>
  <c r="H514"/>
  <c r="H510"/>
  <c r="P499"/>
  <c r="P495"/>
  <c r="X481"/>
  <c r="X477"/>
  <c r="H471"/>
  <c r="H467"/>
  <c r="P456"/>
  <c r="P452"/>
  <c r="X441"/>
  <c r="X437"/>
  <c r="H431"/>
  <c r="H427"/>
  <c r="P416"/>
  <c r="P412"/>
  <c r="X401"/>
  <c r="X397"/>
  <c r="H391"/>
  <c r="H387"/>
  <c r="P376"/>
  <c r="P372"/>
  <c r="X361"/>
  <c r="X357"/>
  <c r="H351"/>
  <c r="H347"/>
  <c r="P336"/>
  <c r="P332"/>
  <c r="X318"/>
  <c r="X314"/>
  <c r="H308"/>
  <c r="H304"/>
  <c r="P293"/>
  <c r="P289"/>
  <c r="H288"/>
  <c r="H284"/>
  <c r="X278"/>
  <c r="X274"/>
  <c r="P273"/>
  <c r="P269"/>
  <c r="H268"/>
  <c r="H264"/>
  <c r="X258"/>
  <c r="X254"/>
  <c r="P253"/>
  <c r="P249"/>
  <c r="H248"/>
  <c r="H244"/>
  <c r="X238"/>
  <c r="X234"/>
  <c r="V233"/>
  <c r="V229"/>
  <c r="F233"/>
  <c r="F229"/>
  <c r="N228"/>
  <c r="N224"/>
  <c r="V223"/>
  <c r="V219"/>
  <c r="F223"/>
  <c r="F219"/>
  <c r="V218"/>
  <c r="V214"/>
  <c r="N218"/>
  <c r="N214"/>
  <c r="F218"/>
  <c r="F214"/>
  <c r="V213"/>
  <c r="V209"/>
  <c r="N213"/>
  <c r="N209"/>
  <c r="F213"/>
  <c r="F209"/>
  <c r="V208"/>
  <c r="V204"/>
  <c r="N208"/>
  <c r="N204"/>
  <c r="F208"/>
  <c r="F204"/>
  <c r="V203"/>
  <c r="V199"/>
  <c r="N203"/>
  <c r="N199"/>
  <c r="F203"/>
  <c r="F199"/>
  <c r="V198"/>
  <c r="V194"/>
  <c r="N198"/>
  <c r="N194"/>
  <c r="F198"/>
  <c r="F194"/>
  <c r="V193"/>
  <c r="V189"/>
  <c r="N193"/>
  <c r="N189"/>
  <c r="F193"/>
  <c r="F189"/>
  <c r="V188"/>
  <c r="V184"/>
  <c r="N188"/>
  <c r="N184"/>
  <c r="F188"/>
  <c r="F184"/>
  <c r="V183"/>
  <c r="V179"/>
  <c r="N183"/>
  <c r="N179"/>
  <c r="F183"/>
  <c r="F179"/>
  <c r="V178"/>
  <c r="V174"/>
  <c r="N178"/>
  <c r="N174"/>
  <c r="F178"/>
  <c r="F174"/>
  <c r="V170"/>
  <c r="V166"/>
  <c r="N170"/>
  <c r="N166"/>
  <c r="F170"/>
  <c r="F166"/>
  <c r="V165"/>
  <c r="V161"/>
  <c r="N165"/>
  <c r="N161"/>
  <c r="F165"/>
  <c r="F161"/>
  <c r="V160"/>
  <c r="V156"/>
  <c r="N160"/>
  <c r="N156"/>
  <c r="F160"/>
  <c r="F156"/>
  <c r="V155"/>
  <c r="V151"/>
  <c r="N155"/>
  <c r="N151"/>
  <c r="F155"/>
  <c r="F151"/>
  <c r="V150"/>
  <c r="V146"/>
  <c r="N150"/>
  <c r="N146"/>
  <c r="F150"/>
  <c r="F146"/>
  <c r="V145"/>
  <c r="V141"/>
  <c r="N145"/>
  <c r="N141"/>
  <c r="F145"/>
  <c r="F141"/>
  <c r="V140"/>
  <c r="V136"/>
  <c r="N140"/>
  <c r="N136"/>
  <c r="F140"/>
  <c r="F136"/>
  <c r="V135"/>
  <c r="V131"/>
  <c r="N135"/>
  <c r="N131"/>
  <c r="F135"/>
  <c r="F131"/>
  <c r="V130"/>
  <c r="V126"/>
  <c r="N130"/>
  <c r="N126"/>
  <c r="F130"/>
  <c r="F126"/>
  <c r="V125"/>
  <c r="V121"/>
  <c r="N125"/>
  <c r="N121"/>
  <c r="F125"/>
  <c r="F121"/>
  <c r="V120"/>
  <c r="V116"/>
  <c r="N120"/>
  <c r="N116"/>
  <c r="F120"/>
  <c r="F116"/>
  <c r="V115"/>
  <c r="V111"/>
  <c r="N115"/>
  <c r="N111"/>
  <c r="F115"/>
  <c r="F111"/>
  <c r="V110"/>
  <c r="V106"/>
  <c r="N110"/>
  <c r="N106"/>
  <c r="F110"/>
  <c r="F106"/>
  <c r="V105"/>
  <c r="V101"/>
  <c r="N105"/>
  <c r="N101"/>
  <c r="F105"/>
  <c r="F101"/>
  <c r="V100"/>
  <c r="V96"/>
  <c r="N100"/>
  <c r="N96"/>
  <c r="F100"/>
  <c r="F96"/>
  <c r="V95"/>
  <c r="V91"/>
  <c r="N95"/>
  <c r="N91"/>
  <c r="F95"/>
  <c r="F91"/>
  <c r="V90"/>
  <c r="V86"/>
  <c r="N90"/>
  <c r="N86"/>
  <c r="F90"/>
  <c r="F86"/>
  <c r="V85"/>
  <c r="V81"/>
  <c r="N85"/>
  <c r="N81"/>
  <c r="F85"/>
  <c r="F81"/>
  <c r="V80"/>
  <c r="V76"/>
  <c r="N80"/>
  <c r="N76"/>
  <c r="F80"/>
  <c r="F76"/>
  <c r="V75"/>
  <c r="V71"/>
  <c r="N75"/>
  <c r="N71"/>
  <c r="F75"/>
  <c r="F71"/>
  <c r="V70"/>
  <c r="V66"/>
  <c r="N70"/>
  <c r="N66"/>
  <c r="F70"/>
  <c r="F66"/>
  <c r="V65"/>
  <c r="V61"/>
  <c r="N65"/>
  <c r="N61"/>
  <c r="F65"/>
  <c r="F61"/>
  <c r="V60"/>
  <c r="V56"/>
  <c r="N60"/>
  <c r="N56"/>
  <c r="F60"/>
  <c r="F56"/>
  <c r="V55"/>
  <c r="V51"/>
  <c r="N55"/>
  <c r="N51"/>
  <c r="F55"/>
  <c r="F51"/>
  <c r="V50"/>
  <c r="V46"/>
  <c r="N50"/>
  <c r="N46"/>
  <c r="F50"/>
  <c r="F46"/>
  <c r="V45"/>
  <c r="V41"/>
  <c r="N45"/>
  <c r="N41"/>
  <c r="F45"/>
  <c r="F41"/>
  <c r="V40"/>
  <c r="V36"/>
  <c r="N40"/>
  <c r="N36"/>
  <c r="F40"/>
  <c r="F36"/>
  <c r="V35"/>
  <c r="V31"/>
  <c r="N35"/>
  <c r="N31"/>
  <c r="F35"/>
  <c r="F31"/>
  <c r="V30"/>
  <c r="V26"/>
  <c r="N30"/>
  <c r="N26"/>
  <c r="F30"/>
  <c r="F26"/>
  <c r="V25"/>
  <c r="V21"/>
  <c r="N25"/>
  <c r="N21"/>
  <c r="F25"/>
  <c r="F21"/>
  <c r="V20"/>
  <c r="V16"/>
  <c r="N20"/>
  <c r="N16"/>
  <c r="F20"/>
  <c r="F16"/>
  <c r="V968" i="107"/>
  <c r="V964"/>
  <c r="N968"/>
  <c r="N964"/>
  <c r="F968"/>
  <c r="F964"/>
  <c r="V963"/>
  <c r="V959"/>
  <c r="N963"/>
  <c r="N959"/>
  <c r="F963"/>
  <c r="F959"/>
  <c r="V958"/>
  <c r="V954"/>
  <c r="N958"/>
  <c r="N954"/>
  <c r="F958"/>
  <c r="F954"/>
  <c r="V953"/>
  <c r="V949"/>
  <c r="N953"/>
  <c r="N949"/>
  <c r="F953"/>
  <c r="F949"/>
  <c r="V948"/>
  <c r="V944"/>
  <c r="N948"/>
  <c r="N944"/>
  <c r="F948"/>
  <c r="F944"/>
  <c r="V943"/>
  <c r="V939"/>
  <c r="N943"/>
  <c r="N939"/>
  <c r="F943"/>
  <c r="F939"/>
  <c r="V938"/>
  <c r="V934"/>
  <c r="N938"/>
  <c r="N934"/>
  <c r="F938"/>
  <c r="F934"/>
  <c r="V933"/>
  <c r="V929"/>
  <c r="N933"/>
  <c r="N929"/>
  <c r="F933"/>
  <c r="F929"/>
  <c r="V928"/>
  <c r="V924"/>
  <c r="N928"/>
  <c r="N924"/>
  <c r="F928"/>
  <c r="F924"/>
  <c r="V923"/>
  <c r="V919"/>
  <c r="N923"/>
  <c r="N919"/>
  <c r="F923"/>
  <c r="F919"/>
  <c r="V918"/>
  <c r="V914"/>
  <c r="N918"/>
  <c r="N914"/>
  <c r="F918"/>
  <c r="F914"/>
  <c r="V913"/>
  <c r="V909"/>
  <c r="N913"/>
  <c r="N909"/>
  <c r="F913"/>
  <c r="F909"/>
  <c r="V908"/>
  <c r="V904"/>
  <c r="N908"/>
  <c r="N904"/>
  <c r="F908"/>
  <c r="F904"/>
  <c r="V903"/>
  <c r="V899"/>
  <c r="N903"/>
  <c r="N899"/>
  <c r="F903"/>
  <c r="F899"/>
  <c r="V898"/>
  <c r="V894"/>
  <c r="N898"/>
  <c r="N894"/>
  <c r="F898"/>
  <c r="F894"/>
  <c r="V893"/>
  <c r="V889"/>
  <c r="N893"/>
  <c r="N889"/>
  <c r="F893"/>
  <c r="F889"/>
  <c r="V888"/>
  <c r="V884"/>
  <c r="N888"/>
  <c r="N884"/>
  <c r="F888"/>
  <c r="F884"/>
  <c r="V883"/>
  <c r="V879"/>
  <c r="N883"/>
  <c r="N879"/>
  <c r="F883"/>
  <c r="F879"/>
  <c r="V878"/>
  <c r="V874"/>
  <c r="N878"/>
  <c r="N874"/>
  <c r="F878"/>
  <c r="F874"/>
  <c r="V873"/>
  <c r="V869"/>
  <c r="N873"/>
  <c r="N869"/>
  <c r="F873"/>
  <c r="F869"/>
  <c r="V868"/>
  <c r="V864"/>
  <c r="N868"/>
  <c r="N864"/>
  <c r="F868"/>
  <c r="F864"/>
  <c r="V863"/>
  <c r="V859"/>
  <c r="N863"/>
  <c r="N859"/>
  <c r="F863"/>
  <c r="F859"/>
  <c r="V858"/>
  <c r="V854"/>
  <c r="N858"/>
  <c r="N854"/>
  <c r="F858"/>
  <c r="F854"/>
  <c r="V853"/>
  <c r="V849"/>
  <c r="N853"/>
  <c r="N849"/>
  <c r="F853"/>
  <c r="F849"/>
  <c r="V848"/>
  <c r="V844"/>
  <c r="N848"/>
  <c r="N844"/>
  <c r="F848"/>
  <c r="F844"/>
  <c r="V843"/>
  <c r="V839"/>
  <c r="N843"/>
  <c r="N839"/>
  <c r="F843"/>
  <c r="F839"/>
  <c r="V838"/>
  <c r="V834"/>
  <c r="N838"/>
  <c r="N834"/>
  <c r="F838"/>
  <c r="F834"/>
  <c r="V833"/>
  <c r="V829"/>
  <c r="N833"/>
  <c r="N829"/>
  <c r="F833"/>
  <c r="F829"/>
  <c r="V828"/>
  <c r="V824"/>
  <c r="N828"/>
  <c r="N824"/>
  <c r="F828"/>
  <c r="F824"/>
  <c r="V823"/>
  <c r="V819"/>
  <c r="N823"/>
  <c r="N819"/>
  <c r="F823"/>
  <c r="F819"/>
  <c r="V818"/>
  <c r="V814"/>
  <c r="N818"/>
  <c r="N814"/>
  <c r="F818"/>
  <c r="F814"/>
  <c r="V808"/>
  <c r="V804"/>
  <c r="N808"/>
  <c r="N804"/>
  <c r="F808"/>
  <c r="F804"/>
  <c r="V803"/>
  <c r="V799"/>
  <c r="N803"/>
  <c r="N799"/>
  <c r="F803"/>
  <c r="F799"/>
  <c r="V798"/>
  <c r="V794"/>
  <c r="N798"/>
  <c r="N794"/>
  <c r="F798"/>
  <c r="F794"/>
  <c r="V793"/>
  <c r="V789"/>
  <c r="N793"/>
  <c r="N789"/>
  <c r="F793"/>
  <c r="F789"/>
  <c r="V788"/>
  <c r="V784"/>
  <c r="N788"/>
  <c r="N784"/>
  <c r="F788"/>
  <c r="F784"/>
  <c r="V783"/>
  <c r="V779"/>
  <c r="N783"/>
  <c r="N779"/>
  <c r="F783"/>
  <c r="F779"/>
  <c r="V778"/>
  <c r="V774"/>
  <c r="N778"/>
  <c r="N774"/>
  <c r="F778"/>
  <c r="F774"/>
  <c r="V773"/>
  <c r="V769"/>
  <c r="N773"/>
  <c r="N769"/>
  <c r="F773"/>
  <c r="F769"/>
  <c r="V768"/>
  <c r="V764"/>
  <c r="N768"/>
  <c r="N764"/>
  <c r="F768"/>
  <c r="F764"/>
  <c r="V763"/>
  <c r="V759"/>
  <c r="N763"/>
  <c r="N759"/>
  <c r="F763"/>
  <c r="F759"/>
  <c r="V758"/>
  <c r="V754"/>
  <c r="N758"/>
  <c r="N754"/>
  <c r="F758"/>
  <c r="F754"/>
  <c r="V753"/>
  <c r="V749"/>
  <c r="N753"/>
  <c r="N749"/>
  <c r="F753"/>
  <c r="F749"/>
  <c r="V748"/>
  <c r="V744"/>
  <c r="N748"/>
  <c r="N744"/>
  <c r="F748"/>
  <c r="F744"/>
  <c r="V743"/>
  <c r="V739"/>
  <c r="N743"/>
  <c r="N739"/>
  <c r="F743"/>
  <c r="F739"/>
  <c r="V738"/>
  <c r="V734"/>
  <c r="N738"/>
  <c r="N734"/>
  <c r="F738"/>
  <c r="F734"/>
  <c r="V733"/>
  <c r="V729"/>
  <c r="N733"/>
  <c r="N729"/>
  <c r="F733"/>
  <c r="F729"/>
  <c r="V728"/>
  <c r="V724"/>
  <c r="N728"/>
  <c r="N724"/>
  <c r="F728"/>
  <c r="F724"/>
  <c r="V723"/>
  <c r="V719"/>
  <c r="N723"/>
  <c r="N719"/>
  <c r="F723"/>
  <c r="F719"/>
  <c r="V718"/>
  <c r="V714"/>
  <c r="N718"/>
  <c r="N714"/>
  <c r="F718"/>
  <c r="F714"/>
  <c r="V713"/>
  <c r="V709"/>
  <c r="N713"/>
  <c r="N709"/>
  <c r="F713"/>
  <c r="F709"/>
  <c r="V708"/>
  <c r="V704"/>
  <c r="N708"/>
  <c r="N704"/>
  <c r="F708"/>
  <c r="F704"/>
  <c r="V703"/>
  <c r="V699"/>
  <c r="N703"/>
  <c r="N699"/>
  <c r="F703"/>
  <c r="F699"/>
  <c r="V698"/>
  <c r="V694"/>
  <c r="N698"/>
  <c r="N694"/>
  <c r="F698"/>
  <c r="F694"/>
  <c r="V693"/>
  <c r="V689"/>
  <c r="N693"/>
  <c r="N689"/>
  <c r="F693"/>
  <c r="F689"/>
  <c r="V688"/>
  <c r="V684"/>
  <c r="N688"/>
  <c r="N684"/>
  <c r="F688"/>
  <c r="F684"/>
  <c r="V683"/>
  <c r="V679"/>
  <c r="N683"/>
  <c r="N679"/>
  <c r="F683"/>
  <c r="F679"/>
  <c r="H228" i="108"/>
  <c r="H224"/>
  <c r="Y959" i="109"/>
  <c r="Y955"/>
  <c r="Q854"/>
  <c r="Q850"/>
  <c r="Y788"/>
  <c r="Y784"/>
  <c r="W753"/>
  <c r="W749"/>
  <c r="P733"/>
  <c r="P729"/>
  <c r="X718"/>
  <c r="X714"/>
  <c r="H708"/>
  <c r="H704"/>
  <c r="P693"/>
  <c r="P689"/>
  <c r="X678"/>
  <c r="X674"/>
  <c r="H668"/>
  <c r="H664"/>
  <c r="P644"/>
  <c r="P640"/>
  <c r="X629"/>
  <c r="X625"/>
  <c r="H619"/>
  <c r="H615"/>
  <c r="P604"/>
  <c r="P600"/>
  <c r="X589"/>
  <c r="X585"/>
  <c r="H579"/>
  <c r="H575"/>
  <c r="P564"/>
  <c r="P560"/>
  <c r="X549"/>
  <c r="X545"/>
  <c r="H539"/>
  <c r="H535"/>
  <c r="P524"/>
  <c r="P520"/>
  <c r="X509"/>
  <c r="X505"/>
  <c r="H499"/>
  <c r="H495"/>
  <c r="P481"/>
  <c r="P477"/>
  <c r="X466"/>
  <c r="X462"/>
  <c r="H456"/>
  <c r="H452"/>
  <c r="P441"/>
  <c r="P437"/>
  <c r="X426"/>
  <c r="X422"/>
  <c r="H416"/>
  <c r="H412"/>
  <c r="P401"/>
  <c r="P397"/>
  <c r="X386"/>
  <c r="X382"/>
  <c r="H376"/>
  <c r="H372"/>
  <c r="P361"/>
  <c r="P357"/>
  <c r="X346"/>
  <c r="X342"/>
  <c r="H336"/>
  <c r="H332"/>
  <c r="P318"/>
  <c r="P314"/>
  <c r="X303"/>
  <c r="X299"/>
  <c r="K293"/>
  <c r="K289"/>
  <c r="C288"/>
  <c r="C284"/>
  <c r="S278"/>
  <c r="S274"/>
  <c r="K273"/>
  <c r="K269"/>
  <c r="C268"/>
  <c r="C264"/>
  <c r="S258"/>
  <c r="S254"/>
  <c r="K253"/>
  <c r="K249"/>
  <c r="C248"/>
  <c r="C244"/>
  <c r="S238"/>
  <c r="S234"/>
  <c r="U233"/>
  <c r="U229"/>
  <c r="E233"/>
  <c r="E229"/>
  <c r="M228"/>
  <c r="M224"/>
  <c r="U223"/>
  <c r="U219"/>
  <c r="E223"/>
  <c r="E219"/>
  <c r="U218"/>
  <c r="U214"/>
  <c r="M218"/>
  <c r="M214"/>
  <c r="E218"/>
  <c r="E214"/>
  <c r="U213"/>
  <c r="U209"/>
  <c r="M213"/>
  <c r="M209"/>
  <c r="E213"/>
  <c r="E209"/>
  <c r="U208"/>
  <c r="U204"/>
  <c r="M208"/>
  <c r="M204"/>
  <c r="E208"/>
  <c r="E204"/>
  <c r="U203"/>
  <c r="U199"/>
  <c r="M203"/>
  <c r="M199"/>
  <c r="E203"/>
  <c r="E199"/>
  <c r="U198"/>
  <c r="U194"/>
  <c r="M198"/>
  <c r="M194"/>
  <c r="E198"/>
  <c r="E194"/>
  <c r="U193"/>
  <c r="U189"/>
  <c r="M193"/>
  <c r="M189"/>
  <c r="E193"/>
  <c r="E189"/>
  <c r="U188"/>
  <c r="U184"/>
  <c r="M188"/>
  <c r="M184"/>
  <c r="E188"/>
  <c r="E184"/>
  <c r="U183"/>
  <c r="U179"/>
  <c r="M183"/>
  <c r="M179"/>
  <c r="E183"/>
  <c r="E179"/>
  <c r="U178"/>
  <c r="U174"/>
  <c r="M178"/>
  <c r="M174"/>
  <c r="E178"/>
  <c r="E174"/>
  <c r="U170"/>
  <c r="U166"/>
  <c r="M170"/>
  <c r="M166"/>
  <c r="E170"/>
  <c r="E166"/>
  <c r="U165"/>
  <c r="U161"/>
  <c r="M165"/>
  <c r="M161"/>
  <c r="E165"/>
  <c r="E161"/>
  <c r="U160"/>
  <c r="U156"/>
  <c r="M160"/>
  <c r="M156"/>
  <c r="E160"/>
  <c r="E156"/>
  <c r="U155"/>
  <c r="U151"/>
  <c r="M155"/>
  <c r="M151"/>
  <c r="E155"/>
  <c r="E151"/>
  <c r="U150"/>
  <c r="U146"/>
  <c r="M150"/>
  <c r="M146"/>
  <c r="E150"/>
  <c r="E146"/>
  <c r="U145"/>
  <c r="U141"/>
  <c r="M145"/>
  <c r="M141"/>
  <c r="E145"/>
  <c r="E141"/>
  <c r="U140"/>
  <c r="U136"/>
  <c r="M140"/>
  <c r="M136"/>
  <c r="E140"/>
  <c r="E136"/>
  <c r="U135"/>
  <c r="U131"/>
  <c r="M135"/>
  <c r="M131"/>
  <c r="E135"/>
  <c r="E131"/>
  <c r="U130"/>
  <c r="U126"/>
  <c r="M130"/>
  <c r="M126"/>
  <c r="E130"/>
  <c r="E126"/>
  <c r="U125"/>
  <c r="U121"/>
  <c r="M125"/>
  <c r="M121"/>
  <c r="E125"/>
  <c r="E121"/>
  <c r="U120"/>
  <c r="U116"/>
  <c r="M120"/>
  <c r="M116"/>
  <c r="E120"/>
  <c r="E116"/>
  <c r="U115"/>
  <c r="U111"/>
  <c r="M115"/>
  <c r="M111"/>
  <c r="E115"/>
  <c r="E111"/>
  <c r="U110"/>
  <c r="U106"/>
  <c r="M110"/>
  <c r="M106"/>
  <c r="E110"/>
  <c r="E106"/>
  <c r="U105"/>
  <c r="U101"/>
  <c r="M105"/>
  <c r="M101"/>
  <c r="E105"/>
  <c r="E101"/>
  <c r="U100"/>
  <c r="U96"/>
  <c r="M100"/>
  <c r="M96"/>
  <c r="E100"/>
  <c r="E96"/>
  <c r="U95"/>
  <c r="U91"/>
  <c r="M95"/>
  <c r="M91"/>
  <c r="E95"/>
  <c r="E91"/>
  <c r="U90"/>
  <c r="U86"/>
  <c r="M90"/>
  <c r="M86"/>
  <c r="E90"/>
  <c r="E86"/>
  <c r="U85"/>
  <c r="U81"/>
  <c r="M85"/>
  <c r="M81"/>
  <c r="E85"/>
  <c r="E81"/>
  <c r="U80"/>
  <c r="U76"/>
  <c r="M80"/>
  <c r="M76"/>
  <c r="E80"/>
  <c r="E76"/>
  <c r="U75"/>
  <c r="U71"/>
  <c r="M75"/>
  <c r="M71"/>
  <c r="E75"/>
  <c r="E71"/>
  <c r="U70"/>
  <c r="U66"/>
  <c r="M70"/>
  <c r="M66"/>
  <c r="E70"/>
  <c r="E66"/>
  <c r="U65"/>
  <c r="U61"/>
  <c r="M65"/>
  <c r="M61"/>
  <c r="E65"/>
  <c r="E61"/>
  <c r="U60"/>
  <c r="U56"/>
  <c r="M60"/>
  <c r="M56"/>
  <c r="E60"/>
  <c r="E56"/>
  <c r="U55"/>
  <c r="U51"/>
  <c r="M55"/>
  <c r="M51"/>
  <c r="E55"/>
  <c r="E51"/>
  <c r="U50"/>
  <c r="U46"/>
  <c r="M50"/>
  <c r="M46"/>
  <c r="E50"/>
  <c r="E46"/>
  <c r="U45"/>
  <c r="U41"/>
  <c r="M45"/>
  <c r="M41"/>
  <c r="E45"/>
  <c r="E41"/>
  <c r="U40"/>
  <c r="U36"/>
  <c r="M40"/>
  <c r="M36"/>
  <c r="E40"/>
  <c r="E36"/>
  <c r="U35"/>
  <c r="U31"/>
  <c r="M35"/>
  <c r="M31"/>
  <c r="E35"/>
  <c r="E31"/>
  <c r="U30"/>
  <c r="U26"/>
  <c r="M30"/>
  <c r="M26"/>
  <c r="E30"/>
  <c r="E26"/>
  <c r="U25"/>
  <c r="U21"/>
  <c r="M25"/>
  <c r="M21"/>
  <c r="E25"/>
  <c r="E21"/>
  <c r="U20"/>
  <c r="U16"/>
  <c r="M20"/>
  <c r="M16"/>
  <c r="E20"/>
  <c r="E16"/>
  <c r="U968" i="107"/>
  <c r="U964"/>
  <c r="M968"/>
  <c r="M964"/>
  <c r="E968"/>
  <c r="E964"/>
  <c r="U963"/>
  <c r="U959"/>
  <c r="M963"/>
  <c r="M959"/>
  <c r="E963"/>
  <c r="E959"/>
  <c r="U958"/>
  <c r="U954"/>
  <c r="M958"/>
  <c r="M954"/>
  <c r="E958"/>
  <c r="E954"/>
  <c r="U953"/>
  <c r="U949"/>
  <c r="M953"/>
  <c r="M949"/>
  <c r="E953"/>
  <c r="E949"/>
  <c r="U948"/>
  <c r="U944"/>
  <c r="M948"/>
  <c r="M944"/>
  <c r="E948"/>
  <c r="E944"/>
  <c r="U943"/>
  <c r="U939"/>
  <c r="M943"/>
  <c r="M939"/>
  <c r="E943"/>
  <c r="E939"/>
  <c r="U938"/>
  <c r="U934"/>
  <c r="M938"/>
  <c r="M934"/>
  <c r="E938"/>
  <c r="E934"/>
  <c r="U933"/>
  <c r="U929"/>
  <c r="M933"/>
  <c r="M929"/>
  <c r="E933"/>
  <c r="E929"/>
  <c r="U928"/>
  <c r="U924"/>
  <c r="M928"/>
  <c r="M924"/>
  <c r="E928"/>
  <c r="E924"/>
  <c r="U923"/>
  <c r="U919"/>
  <c r="M923"/>
  <c r="M919"/>
  <c r="E923"/>
  <c r="E919"/>
  <c r="U918"/>
  <c r="U914"/>
  <c r="M918"/>
  <c r="M914"/>
  <c r="E918"/>
  <c r="E914"/>
  <c r="U913"/>
  <c r="U909"/>
  <c r="M913"/>
  <c r="M909"/>
  <c r="E913"/>
  <c r="E909"/>
  <c r="U908"/>
  <c r="U904"/>
  <c r="M908"/>
  <c r="M904"/>
  <c r="E908"/>
  <c r="E904"/>
  <c r="U903"/>
  <c r="U899"/>
  <c r="M903"/>
  <c r="M899"/>
  <c r="E903"/>
  <c r="E899"/>
  <c r="U898"/>
  <c r="U894"/>
  <c r="M898"/>
  <c r="M894"/>
  <c r="E898"/>
  <c r="E894"/>
  <c r="U893"/>
  <c r="U889"/>
  <c r="M893"/>
  <c r="M889"/>
  <c r="E893"/>
  <c r="E889"/>
  <c r="U888"/>
  <c r="U884"/>
  <c r="M888"/>
  <c r="M884"/>
  <c r="E888"/>
  <c r="E884"/>
  <c r="U883"/>
  <c r="U879"/>
  <c r="M883"/>
  <c r="M879"/>
  <c r="E883"/>
  <c r="E879"/>
  <c r="U878"/>
  <c r="U874"/>
  <c r="M878"/>
  <c r="M874"/>
  <c r="E878"/>
  <c r="E874"/>
  <c r="U873"/>
  <c r="U869"/>
  <c r="M873"/>
  <c r="M869"/>
  <c r="E873"/>
  <c r="E869"/>
  <c r="U868"/>
  <c r="U864"/>
  <c r="M868"/>
  <c r="M864"/>
  <c r="E868"/>
  <c r="E864"/>
  <c r="U863"/>
  <c r="U859"/>
  <c r="M863"/>
  <c r="M859"/>
  <c r="E863"/>
  <c r="E859"/>
  <c r="U858"/>
  <c r="U854"/>
  <c r="M858"/>
  <c r="M854"/>
  <c r="E858"/>
  <c r="E854"/>
  <c r="U853"/>
  <c r="U849"/>
  <c r="M853"/>
  <c r="M849"/>
  <c r="E853"/>
  <c r="E849"/>
  <c r="U848"/>
  <c r="U844"/>
  <c r="M848"/>
  <c r="M844"/>
  <c r="E848"/>
  <c r="E844"/>
  <c r="U843"/>
  <c r="U839"/>
  <c r="M843"/>
  <c r="M839"/>
  <c r="E843"/>
  <c r="E839"/>
  <c r="U838"/>
  <c r="U834"/>
  <c r="M838"/>
  <c r="M834"/>
  <c r="E838"/>
  <c r="E834"/>
  <c r="U833"/>
  <c r="U829"/>
  <c r="M833"/>
  <c r="M829"/>
  <c r="E833"/>
  <c r="E829"/>
  <c r="U828"/>
  <c r="U824"/>
  <c r="M828"/>
  <c r="M824"/>
  <c r="E828"/>
  <c r="E824"/>
  <c r="U823"/>
  <c r="U819"/>
  <c r="M823"/>
  <c r="M819"/>
  <c r="E823"/>
  <c r="E819"/>
  <c r="U818"/>
  <c r="U814"/>
  <c r="M818"/>
  <c r="M814"/>
  <c r="E818"/>
  <c r="E814"/>
  <c r="U808"/>
  <c r="U804"/>
  <c r="M808"/>
  <c r="M804"/>
  <c r="E808"/>
  <c r="E804"/>
  <c r="U803"/>
  <c r="U799"/>
  <c r="M803"/>
  <c r="M799"/>
  <c r="E803"/>
  <c r="E799"/>
  <c r="U798"/>
  <c r="U794"/>
  <c r="M798"/>
  <c r="M794"/>
  <c r="E798"/>
  <c r="E794"/>
  <c r="U793"/>
  <c r="U789"/>
  <c r="M793"/>
  <c r="M789"/>
  <c r="E793"/>
  <c r="E789"/>
  <c r="U788"/>
  <c r="U784"/>
  <c r="M788"/>
  <c r="M784"/>
  <c r="E788"/>
  <c r="E784"/>
  <c r="U783"/>
  <c r="U779"/>
  <c r="M783"/>
  <c r="M779"/>
  <c r="E783"/>
  <c r="E779"/>
  <c r="U778"/>
  <c r="U774"/>
  <c r="M778"/>
  <c r="M774"/>
  <c r="E778"/>
  <c r="E774"/>
  <c r="U773"/>
  <c r="U769"/>
  <c r="M773"/>
  <c r="M769"/>
  <c r="E773"/>
  <c r="E769"/>
  <c r="U768"/>
  <c r="U764"/>
  <c r="M768"/>
  <c r="M764"/>
  <c r="E768"/>
  <c r="E764"/>
  <c r="U763"/>
  <c r="U759"/>
  <c r="M763"/>
  <c r="M759"/>
  <c r="E763"/>
  <c r="E759"/>
  <c r="U758"/>
  <c r="U754"/>
  <c r="M758"/>
  <c r="M754"/>
  <c r="E758"/>
  <c r="E754"/>
  <c r="U753"/>
  <c r="U749"/>
  <c r="M753"/>
  <c r="M749"/>
  <c r="E753"/>
  <c r="E749"/>
  <c r="U748"/>
  <c r="U744"/>
  <c r="M748"/>
  <c r="M744"/>
  <c r="E748"/>
  <c r="E744"/>
  <c r="U743"/>
  <c r="U739"/>
  <c r="M743"/>
  <c r="M739"/>
  <c r="E743"/>
  <c r="E739"/>
  <c r="U738"/>
  <c r="U734"/>
  <c r="M738"/>
  <c r="M734"/>
  <c r="E738"/>
  <c r="E734"/>
  <c r="U733"/>
  <c r="U729"/>
  <c r="M733"/>
  <c r="M729"/>
  <c r="E733"/>
  <c r="E729"/>
  <c r="U728"/>
  <c r="U724"/>
  <c r="M728"/>
  <c r="M724"/>
  <c r="E728"/>
  <c r="E724"/>
  <c r="U723"/>
  <c r="U719"/>
  <c r="M723"/>
  <c r="M719"/>
  <c r="E723"/>
  <c r="E719"/>
  <c r="U718"/>
  <c r="U714"/>
  <c r="M718"/>
  <c r="M714"/>
  <c r="E718"/>
  <c r="E714"/>
  <c r="U713"/>
  <c r="U709"/>
  <c r="M713"/>
  <c r="M709"/>
  <c r="E713"/>
  <c r="E709"/>
  <c r="U708"/>
  <c r="U704"/>
  <c r="M708"/>
  <c r="M704"/>
  <c r="E708"/>
  <c r="E704"/>
  <c r="U703"/>
  <c r="U699"/>
  <c r="M703"/>
  <c r="M699"/>
  <c r="E703"/>
  <c r="E699"/>
  <c r="U698"/>
  <c r="U694"/>
  <c r="M698"/>
  <c r="M694"/>
  <c r="E698"/>
  <c r="E694"/>
  <c r="U693"/>
  <c r="U689"/>
  <c r="M693"/>
  <c r="M689"/>
  <c r="E693"/>
  <c r="E689"/>
  <c r="U688"/>
  <c r="U684"/>
  <c r="M688"/>
  <c r="M684"/>
  <c r="E688"/>
  <c r="E684"/>
  <c r="U683"/>
  <c r="U679"/>
  <c r="M683"/>
  <c r="M679"/>
  <c r="P170" i="108"/>
  <c r="P166"/>
  <c r="I949" i="109"/>
  <c r="I945"/>
  <c r="Y839"/>
  <c r="Y835"/>
  <c r="F788"/>
  <c r="F784"/>
  <c r="Y748"/>
  <c r="Y744"/>
  <c r="H733"/>
  <c r="H729"/>
  <c r="P718"/>
  <c r="P714"/>
  <c r="X703"/>
  <c r="X699"/>
  <c r="H693"/>
  <c r="H689"/>
  <c r="P678"/>
  <c r="P674"/>
  <c r="X663"/>
  <c r="X659"/>
  <c r="H644"/>
  <c r="H640"/>
  <c r="P629"/>
  <c r="P625"/>
  <c r="X614"/>
  <c r="X610"/>
  <c r="H604"/>
  <c r="H600"/>
  <c r="P589"/>
  <c r="P585"/>
  <c r="X574"/>
  <c r="X570"/>
  <c r="H564"/>
  <c r="H560"/>
  <c r="P549"/>
  <c r="P545"/>
  <c r="X534"/>
  <c r="X530"/>
  <c r="H524"/>
  <c r="H520"/>
  <c r="P509"/>
  <c r="P505"/>
  <c r="X494"/>
  <c r="X490"/>
  <c r="H481"/>
  <c r="H477"/>
  <c r="P466"/>
  <c r="P462"/>
  <c r="X451"/>
  <c r="X447"/>
  <c r="H441"/>
  <c r="H437"/>
  <c r="P426"/>
  <c r="P422"/>
  <c r="X411"/>
  <c r="X407"/>
  <c r="H401"/>
  <c r="H397"/>
  <c r="P386"/>
  <c r="P382"/>
  <c r="X371"/>
  <c r="X367"/>
  <c r="H361"/>
  <c r="H357"/>
  <c r="P346"/>
  <c r="P342"/>
  <c r="X328"/>
  <c r="X324"/>
  <c r="H318"/>
  <c r="H314"/>
  <c r="P303"/>
  <c r="P299"/>
  <c r="H293"/>
  <c r="H289"/>
  <c r="X283"/>
  <c r="X279"/>
  <c r="P278"/>
  <c r="P274"/>
  <c r="H273"/>
  <c r="H269"/>
  <c r="X263"/>
  <c r="X259"/>
  <c r="P258"/>
  <c r="P254"/>
  <c r="H253"/>
  <c r="H249"/>
  <c r="X243"/>
  <c r="X239"/>
  <c r="P238"/>
  <c r="P234"/>
  <c r="S233"/>
  <c r="S229"/>
  <c r="C233"/>
  <c r="C229"/>
  <c r="K228"/>
  <c r="K224"/>
  <c r="S223"/>
  <c r="S219"/>
  <c r="D223"/>
  <c r="D219"/>
  <c r="T218"/>
  <c r="T214"/>
  <c r="L218"/>
  <c r="L214"/>
  <c r="D218"/>
  <c r="D214"/>
  <c r="T213"/>
  <c r="T209"/>
  <c r="L213"/>
  <c r="L209"/>
  <c r="D213"/>
  <c r="D209"/>
  <c r="T208"/>
  <c r="T204"/>
  <c r="L208"/>
  <c r="L204"/>
  <c r="D208"/>
  <c r="D204"/>
  <c r="T203"/>
  <c r="T199"/>
  <c r="L203"/>
  <c r="L199"/>
  <c r="D203"/>
  <c r="D199"/>
  <c r="T198"/>
  <c r="T194"/>
  <c r="L198"/>
  <c r="L194"/>
  <c r="D198"/>
  <c r="D194"/>
  <c r="T193"/>
  <c r="T189"/>
  <c r="L193"/>
  <c r="L189"/>
  <c r="D193"/>
  <c r="D189"/>
  <c r="T188"/>
  <c r="T184"/>
  <c r="L188"/>
  <c r="L184"/>
  <c r="D188"/>
  <c r="D184"/>
  <c r="T183"/>
  <c r="T179"/>
  <c r="L183"/>
  <c r="L179"/>
  <c r="D183"/>
  <c r="D179"/>
  <c r="T178"/>
  <c r="T174"/>
  <c r="L178"/>
  <c r="L174"/>
  <c r="D178"/>
  <c r="D174"/>
  <c r="T170"/>
  <c r="T166"/>
  <c r="L170"/>
  <c r="L166"/>
  <c r="D170"/>
  <c r="D166"/>
  <c r="T165"/>
  <c r="T161"/>
  <c r="L165"/>
  <c r="L161"/>
  <c r="D165"/>
  <c r="D161"/>
  <c r="T160"/>
  <c r="T156"/>
  <c r="L160"/>
  <c r="L156"/>
  <c r="D160"/>
  <c r="D156"/>
  <c r="T155"/>
  <c r="T151"/>
  <c r="L155"/>
  <c r="L151"/>
  <c r="D155"/>
  <c r="D151"/>
  <c r="T150"/>
  <c r="T146"/>
  <c r="L150"/>
  <c r="L146"/>
  <c r="D150"/>
  <c r="D146"/>
  <c r="T145"/>
  <c r="T141"/>
  <c r="L145"/>
  <c r="L141"/>
  <c r="D145"/>
  <c r="D141"/>
  <c r="T140"/>
  <c r="T136"/>
  <c r="L140"/>
  <c r="L136"/>
  <c r="D140"/>
  <c r="D136"/>
  <c r="T135"/>
  <c r="T131"/>
  <c r="L135"/>
  <c r="L131"/>
  <c r="D135"/>
  <c r="D131"/>
  <c r="T130"/>
  <c r="T126"/>
  <c r="L130"/>
  <c r="L126"/>
  <c r="D130"/>
  <c r="D126"/>
  <c r="T125"/>
  <c r="T121"/>
  <c r="L125"/>
  <c r="L121"/>
  <c r="D125"/>
  <c r="D121"/>
  <c r="T120"/>
  <c r="T116"/>
  <c r="L120"/>
  <c r="L116"/>
  <c r="D120"/>
  <c r="D116"/>
  <c r="T115"/>
  <c r="T111"/>
  <c r="L115"/>
  <c r="L111"/>
  <c r="D115"/>
  <c r="D111"/>
  <c r="T110"/>
  <c r="T106"/>
  <c r="L110"/>
  <c r="L106"/>
  <c r="D110"/>
  <c r="D106"/>
  <c r="T105"/>
  <c r="T101"/>
  <c r="L105"/>
  <c r="L101"/>
  <c r="D105"/>
  <c r="D101"/>
  <c r="T100"/>
  <c r="T96"/>
  <c r="L100"/>
  <c r="L96"/>
  <c r="D100"/>
  <c r="D96"/>
  <c r="T95"/>
  <c r="T91"/>
  <c r="L95"/>
  <c r="L91"/>
  <c r="D95"/>
  <c r="D91"/>
  <c r="T90"/>
  <c r="T86"/>
  <c r="L90"/>
  <c r="L86"/>
  <c r="D90"/>
  <c r="D86"/>
  <c r="T85"/>
  <c r="T81"/>
  <c r="L85"/>
  <c r="L81"/>
  <c r="D85"/>
  <c r="D81"/>
  <c r="T80"/>
  <c r="T76"/>
  <c r="L80"/>
  <c r="L76"/>
  <c r="D80"/>
  <c r="D76"/>
  <c r="T75"/>
  <c r="T71"/>
  <c r="L75"/>
  <c r="L71"/>
  <c r="D75"/>
  <c r="D71"/>
  <c r="T70"/>
  <c r="T66"/>
  <c r="L70"/>
  <c r="L66"/>
  <c r="D70"/>
  <c r="D66"/>
  <c r="T65"/>
  <c r="T61"/>
  <c r="L65"/>
  <c r="L61"/>
  <c r="D65"/>
  <c r="D61"/>
  <c r="T60"/>
  <c r="T56"/>
  <c r="L60"/>
  <c r="L56"/>
  <c r="D60"/>
  <c r="D56"/>
  <c r="T55"/>
  <c r="T51"/>
  <c r="L55"/>
  <c r="L51"/>
  <c r="D55"/>
  <c r="D51"/>
  <c r="T50"/>
  <c r="T46"/>
  <c r="L50"/>
  <c r="L46"/>
  <c r="D50"/>
  <c r="D46"/>
  <c r="T45"/>
  <c r="T41"/>
  <c r="L45"/>
  <c r="L41"/>
  <c r="D45"/>
  <c r="D41"/>
  <c r="T40"/>
  <c r="T36"/>
  <c r="L40"/>
  <c r="L36"/>
  <c r="D40"/>
  <c r="D36"/>
  <c r="T35"/>
  <c r="T31"/>
  <c r="L35"/>
  <c r="L31"/>
  <c r="D35"/>
  <c r="D31"/>
  <c r="T30"/>
  <c r="T26"/>
  <c r="L30"/>
  <c r="L26"/>
  <c r="D30"/>
  <c r="D26"/>
  <c r="T25"/>
  <c r="T21"/>
  <c r="L25"/>
  <c r="L21"/>
  <c r="D25"/>
  <c r="D21"/>
  <c r="T20"/>
  <c r="T16"/>
  <c r="L20"/>
  <c r="L16"/>
  <c r="D20"/>
  <c r="D16"/>
  <c r="T968" i="107"/>
  <c r="T964"/>
  <c r="L968"/>
  <c r="L964"/>
  <c r="D968"/>
  <c r="D964"/>
  <c r="T963"/>
  <c r="T959"/>
  <c r="L963"/>
  <c r="L959"/>
  <c r="D963"/>
  <c r="D959"/>
  <c r="T958"/>
  <c r="T954"/>
  <c r="L958"/>
  <c r="L954"/>
  <c r="D958"/>
  <c r="D954"/>
  <c r="T953"/>
  <c r="T949"/>
  <c r="L953"/>
  <c r="L949"/>
  <c r="D953"/>
  <c r="D949"/>
  <c r="T948"/>
  <c r="T944"/>
  <c r="L948"/>
  <c r="L944"/>
  <c r="D948"/>
  <c r="D944"/>
  <c r="T943"/>
  <c r="T939"/>
  <c r="L943"/>
  <c r="L939"/>
  <c r="D943"/>
  <c r="D939"/>
  <c r="T938"/>
  <c r="T934"/>
  <c r="L938"/>
  <c r="L934"/>
  <c r="D938"/>
  <c r="D934"/>
  <c r="T933"/>
  <c r="T929"/>
  <c r="L933"/>
  <c r="L929"/>
  <c r="D933"/>
  <c r="D929"/>
  <c r="T928"/>
  <c r="T924"/>
  <c r="L928"/>
  <c r="L924"/>
  <c r="D928"/>
  <c r="D924"/>
  <c r="T923"/>
  <c r="T919"/>
  <c r="L923"/>
  <c r="L919"/>
  <c r="D923"/>
  <c r="D919"/>
  <c r="T918"/>
  <c r="T914"/>
  <c r="L918"/>
  <c r="L914"/>
  <c r="D918"/>
  <c r="D914"/>
  <c r="T913"/>
  <c r="T909"/>
  <c r="L913"/>
  <c r="L909"/>
  <c r="D913"/>
  <c r="D909"/>
  <c r="T908"/>
  <c r="T904"/>
  <c r="L908"/>
  <c r="L904"/>
  <c r="D908"/>
  <c r="D904"/>
  <c r="T903"/>
  <c r="T899"/>
  <c r="L903"/>
  <c r="L899"/>
  <c r="D903"/>
  <c r="D899"/>
  <c r="T898"/>
  <c r="T894"/>
  <c r="L898"/>
  <c r="L894"/>
  <c r="D898"/>
  <c r="D894"/>
  <c r="T893"/>
  <c r="T889"/>
  <c r="L893"/>
  <c r="L889"/>
  <c r="X115" i="108"/>
  <c r="X111"/>
  <c r="Q934" i="109"/>
  <c r="Q930"/>
  <c r="I829"/>
  <c r="I825"/>
  <c r="G783"/>
  <c r="G779"/>
  <c r="F748"/>
  <c r="F744"/>
  <c r="X728"/>
  <c r="X724"/>
  <c r="H718"/>
  <c r="H714"/>
  <c r="P703"/>
  <c r="P699"/>
  <c r="X688"/>
  <c r="X684"/>
  <c r="H678"/>
  <c r="H674"/>
  <c r="P663"/>
  <c r="P659"/>
  <c r="X639"/>
  <c r="X635"/>
  <c r="H629"/>
  <c r="H625"/>
  <c r="P614"/>
  <c r="P610"/>
  <c r="X599"/>
  <c r="X595"/>
  <c r="H589"/>
  <c r="H585"/>
  <c r="P574"/>
  <c r="P570"/>
  <c r="X559"/>
  <c r="X555"/>
  <c r="H549"/>
  <c r="H545"/>
  <c r="P534"/>
  <c r="P530"/>
  <c r="X519"/>
  <c r="X515"/>
  <c r="H509"/>
  <c r="H505"/>
  <c r="P494"/>
  <c r="P490"/>
  <c r="X476"/>
  <c r="X472"/>
  <c r="H466"/>
  <c r="H462"/>
  <c r="P451"/>
  <c r="P447"/>
  <c r="X436"/>
  <c r="X432"/>
  <c r="H426"/>
  <c r="H422"/>
  <c r="P411"/>
  <c r="P407"/>
  <c r="X396"/>
  <c r="X392"/>
  <c r="H386"/>
  <c r="H382"/>
  <c r="P371"/>
  <c r="P367"/>
  <c r="X356"/>
  <c r="X352"/>
  <c r="H346"/>
  <c r="H342"/>
  <c r="P328"/>
  <c r="P324"/>
  <c r="X313"/>
  <c r="X309"/>
  <c r="H303"/>
  <c r="H299"/>
  <c r="C293"/>
  <c r="C289"/>
  <c r="S283"/>
  <c r="S279"/>
  <c r="K278"/>
  <c r="K274"/>
  <c r="C273"/>
  <c r="C269"/>
  <c r="S263"/>
  <c r="S259"/>
  <c r="K258"/>
  <c r="K254"/>
  <c r="C253"/>
  <c r="C249"/>
  <c r="S243"/>
  <c r="S239"/>
  <c r="K238"/>
  <c r="K234"/>
  <c r="P233"/>
  <c r="P229"/>
  <c r="X228"/>
  <c r="X224"/>
  <c r="H228"/>
  <c r="H224"/>
  <c r="P223"/>
  <c r="P219"/>
  <c r="C223"/>
  <c r="C219"/>
  <c r="S218"/>
  <c r="S214"/>
  <c r="K218"/>
  <c r="K214"/>
  <c r="C218"/>
  <c r="C214"/>
  <c r="S213"/>
  <c r="S209"/>
  <c r="K213"/>
  <c r="K209"/>
  <c r="C213"/>
  <c r="C209"/>
  <c r="S208"/>
  <c r="S204"/>
  <c r="K208"/>
  <c r="K204"/>
  <c r="C208"/>
  <c r="C204"/>
  <c r="S203"/>
  <c r="S199"/>
  <c r="K203"/>
  <c r="K199"/>
  <c r="C203"/>
  <c r="C199"/>
  <c r="S198"/>
  <c r="S194"/>
  <c r="K198"/>
  <c r="K194"/>
  <c r="C198"/>
  <c r="C194"/>
  <c r="S193"/>
  <c r="S189"/>
  <c r="K193"/>
  <c r="K189"/>
  <c r="C193"/>
  <c r="C189"/>
  <c r="S188"/>
  <c r="S184"/>
  <c r="K188"/>
  <c r="K184"/>
  <c r="C188"/>
  <c r="C184"/>
  <c r="S183"/>
  <c r="S179"/>
  <c r="K183"/>
  <c r="K179"/>
  <c r="C183"/>
  <c r="C179"/>
  <c r="S178"/>
  <c r="S174"/>
  <c r="K178"/>
  <c r="K174"/>
  <c r="C178"/>
  <c r="C174"/>
  <c r="S170"/>
  <c r="S166"/>
  <c r="K170"/>
  <c r="K166"/>
  <c r="C170"/>
  <c r="C166"/>
  <c r="S165"/>
  <c r="S161"/>
  <c r="K165"/>
  <c r="K161"/>
  <c r="C165"/>
  <c r="C161"/>
  <c r="S160"/>
  <c r="S156"/>
  <c r="K160"/>
  <c r="K156"/>
  <c r="C160"/>
  <c r="C156"/>
  <c r="S155"/>
  <c r="S151"/>
  <c r="K155"/>
  <c r="K151"/>
  <c r="C155"/>
  <c r="C151"/>
  <c r="S150"/>
  <c r="S146"/>
  <c r="K150"/>
  <c r="K146"/>
  <c r="C150"/>
  <c r="C146"/>
  <c r="S145"/>
  <c r="S141"/>
  <c r="K145"/>
  <c r="K141"/>
  <c r="C145"/>
  <c r="C141"/>
  <c r="S140"/>
  <c r="S136"/>
  <c r="K140"/>
  <c r="K136"/>
  <c r="C140"/>
  <c r="C136"/>
  <c r="S135"/>
  <c r="S131"/>
  <c r="K135"/>
  <c r="K131"/>
  <c r="C135"/>
  <c r="C131"/>
  <c r="S130"/>
  <c r="S126"/>
  <c r="K130"/>
  <c r="K126"/>
  <c r="C130"/>
  <c r="C126"/>
  <c r="S125"/>
  <c r="S121"/>
  <c r="K125"/>
  <c r="K121"/>
  <c r="C125"/>
  <c r="C121"/>
  <c r="S120"/>
  <c r="S116"/>
  <c r="K120"/>
  <c r="K116"/>
  <c r="C120"/>
  <c r="C116"/>
  <c r="S115"/>
  <c r="S111"/>
  <c r="K115"/>
  <c r="K111"/>
  <c r="C115"/>
  <c r="C111"/>
  <c r="S110"/>
  <c r="S106"/>
  <c r="K110"/>
  <c r="K106"/>
  <c r="C110"/>
  <c r="C106"/>
  <c r="S105"/>
  <c r="S101"/>
  <c r="K105"/>
  <c r="K101"/>
  <c r="C105"/>
  <c r="C101"/>
  <c r="S100"/>
  <c r="S96"/>
  <c r="K100"/>
  <c r="K96"/>
  <c r="C100"/>
  <c r="C96"/>
  <c r="S95"/>
  <c r="S91"/>
  <c r="K95"/>
  <c r="K91"/>
  <c r="C95"/>
  <c r="C91"/>
  <c r="S90"/>
  <c r="S86"/>
  <c r="K90"/>
  <c r="K86"/>
  <c r="C90"/>
  <c r="C86"/>
  <c r="S85"/>
  <c r="S81"/>
  <c r="K85"/>
  <c r="K81"/>
  <c r="C85"/>
  <c r="C81"/>
  <c r="S80"/>
  <c r="S76"/>
  <c r="K80"/>
  <c r="K76"/>
  <c r="C80"/>
  <c r="C76"/>
  <c r="S75"/>
  <c r="S71"/>
  <c r="K75"/>
  <c r="K71"/>
  <c r="C75"/>
  <c r="C71"/>
  <c r="S70"/>
  <c r="S66"/>
  <c r="K70"/>
  <c r="K66"/>
  <c r="C70"/>
  <c r="C66"/>
  <c r="S65"/>
  <c r="S61"/>
  <c r="K65"/>
  <c r="K61"/>
  <c r="C65"/>
  <c r="C61"/>
  <c r="S60"/>
  <c r="S56"/>
  <c r="K60"/>
  <c r="K56"/>
  <c r="C60"/>
  <c r="C56"/>
  <c r="S55"/>
  <c r="S51"/>
  <c r="K55"/>
  <c r="K51"/>
  <c r="C55"/>
  <c r="C51"/>
  <c r="S50"/>
  <c r="S46"/>
  <c r="K50"/>
  <c r="K46"/>
  <c r="C50"/>
  <c r="C46"/>
  <c r="S45"/>
  <c r="S41"/>
  <c r="K45"/>
  <c r="K41"/>
  <c r="C45"/>
  <c r="C41"/>
  <c r="S40"/>
  <c r="S36"/>
  <c r="K40"/>
  <c r="K36"/>
  <c r="C40"/>
  <c r="C36"/>
  <c r="S35"/>
  <c r="S31"/>
  <c r="K35"/>
  <c r="K31"/>
  <c r="C35"/>
  <c r="C31"/>
  <c r="S30"/>
  <c r="S26"/>
  <c r="K30"/>
  <c r="K26"/>
  <c r="C30"/>
  <c r="C26"/>
  <c r="S25"/>
  <c r="S21"/>
  <c r="K25"/>
  <c r="K21"/>
  <c r="C25"/>
  <c r="C21"/>
  <c r="S20"/>
  <c r="S16"/>
  <c r="K20"/>
  <c r="K16"/>
  <c r="C20"/>
  <c r="C16"/>
  <c r="S968" i="107"/>
  <c r="S964"/>
  <c r="K968"/>
  <c r="K964"/>
  <c r="C968"/>
  <c r="C964"/>
  <c r="S963"/>
  <c r="S959"/>
  <c r="K963"/>
  <c r="K959"/>
  <c r="C963"/>
  <c r="C959"/>
  <c r="S958"/>
  <c r="S954"/>
  <c r="K958"/>
  <c r="K954"/>
  <c r="C958"/>
  <c r="C954"/>
  <c r="S953"/>
  <c r="S949"/>
  <c r="K953"/>
  <c r="K949"/>
  <c r="C953"/>
  <c r="C949"/>
  <c r="S948"/>
  <c r="S944"/>
  <c r="K948"/>
  <c r="K944"/>
  <c r="C948"/>
  <c r="C944"/>
  <c r="S943"/>
  <c r="S939"/>
  <c r="K943"/>
  <c r="K939"/>
  <c r="C943"/>
  <c r="C939"/>
  <c r="S938"/>
  <c r="S934"/>
  <c r="K938"/>
  <c r="K934"/>
  <c r="C938"/>
  <c r="C934"/>
  <c r="S933"/>
  <c r="S929"/>
  <c r="K933"/>
  <c r="K929"/>
  <c r="C933"/>
  <c r="C929"/>
  <c r="S928"/>
  <c r="S924"/>
  <c r="K928"/>
  <c r="K924"/>
  <c r="C928"/>
  <c r="C924"/>
  <c r="S923"/>
  <c r="S919"/>
  <c r="K923"/>
  <c r="K919"/>
  <c r="C923"/>
  <c r="C919"/>
  <c r="S918"/>
  <c r="S914"/>
  <c r="K918"/>
  <c r="K914"/>
  <c r="C918"/>
  <c r="C914"/>
  <c r="S913"/>
  <c r="S909"/>
  <c r="K913"/>
  <c r="K909"/>
  <c r="C913"/>
  <c r="C909"/>
  <c r="S908"/>
  <c r="S904"/>
  <c r="K908"/>
  <c r="K904"/>
  <c r="C908"/>
  <c r="C904"/>
  <c r="S903"/>
  <c r="S899"/>
  <c r="K903"/>
  <c r="K899"/>
  <c r="C903"/>
  <c r="C899"/>
  <c r="S898"/>
  <c r="S894"/>
  <c r="K898"/>
  <c r="K894"/>
  <c r="C898"/>
  <c r="C894"/>
  <c r="S893"/>
  <c r="S889"/>
  <c r="K893"/>
  <c r="K889"/>
  <c r="C893"/>
  <c r="C889"/>
  <c r="S888"/>
  <c r="S884"/>
  <c r="K888"/>
  <c r="K884"/>
  <c r="C888"/>
  <c r="C884"/>
  <c r="S883"/>
  <c r="S879"/>
  <c r="K883"/>
  <c r="K879"/>
  <c r="C883"/>
  <c r="C879"/>
  <c r="S878"/>
  <c r="S874"/>
  <c r="K878"/>
  <c r="K874"/>
  <c r="C878"/>
  <c r="C874"/>
  <c r="S873"/>
  <c r="S869"/>
  <c r="K873"/>
  <c r="K869"/>
  <c r="C873"/>
  <c r="C869"/>
  <c r="S868"/>
  <c r="S864"/>
  <c r="K868"/>
  <c r="K864"/>
  <c r="C868"/>
  <c r="C864"/>
  <c r="S863"/>
  <c r="S859"/>
  <c r="K863"/>
  <c r="K859"/>
  <c r="C863"/>
  <c r="C859"/>
  <c r="S858"/>
  <c r="S854"/>
  <c r="K858"/>
  <c r="K854"/>
  <c r="C858"/>
  <c r="C854"/>
  <c r="S853"/>
  <c r="S849"/>
  <c r="K853"/>
  <c r="K849"/>
  <c r="C853"/>
  <c r="C849"/>
  <c r="S848"/>
  <c r="S844"/>
  <c r="K848"/>
  <c r="K844"/>
  <c r="C848"/>
  <c r="C844"/>
  <c r="S843"/>
  <c r="S839"/>
  <c r="K843"/>
  <c r="K839"/>
  <c r="C843"/>
  <c r="C839"/>
  <c r="S838"/>
  <c r="S834"/>
  <c r="K838"/>
  <c r="K834"/>
  <c r="C838"/>
  <c r="C834"/>
  <c r="S833"/>
  <c r="S829"/>
  <c r="K833"/>
  <c r="K829"/>
  <c r="C833"/>
  <c r="C829"/>
  <c r="S828"/>
  <c r="S824"/>
  <c r="K828"/>
  <c r="K824"/>
  <c r="C828"/>
  <c r="C824"/>
  <c r="S823"/>
  <c r="S819"/>
  <c r="K823"/>
  <c r="K819"/>
  <c r="C823"/>
  <c r="C819"/>
  <c r="S818"/>
  <c r="S814"/>
  <c r="K818"/>
  <c r="K814"/>
  <c r="C818"/>
  <c r="C814"/>
  <c r="S808"/>
  <c r="S804"/>
  <c r="K808"/>
  <c r="K804"/>
  <c r="C808"/>
  <c r="C804"/>
  <c r="S803"/>
  <c r="S799"/>
  <c r="K803"/>
  <c r="K799"/>
  <c r="C803"/>
  <c r="C799"/>
  <c r="S798"/>
  <c r="S794"/>
  <c r="K798"/>
  <c r="K794"/>
  <c r="C798"/>
  <c r="C794"/>
  <c r="S793"/>
  <c r="S789"/>
  <c r="K793"/>
  <c r="K789"/>
  <c r="C793"/>
  <c r="C789"/>
  <c r="S788"/>
  <c r="S784"/>
  <c r="K788"/>
  <c r="K784"/>
  <c r="C788"/>
  <c r="C784"/>
  <c r="S783"/>
  <c r="S779"/>
  <c r="K783"/>
  <c r="K779"/>
  <c r="C783"/>
  <c r="C779"/>
  <c r="S778"/>
  <c r="S774"/>
  <c r="K778"/>
  <c r="K774"/>
  <c r="C778"/>
  <c r="C774"/>
  <c r="S773"/>
  <c r="S769"/>
  <c r="K773"/>
  <c r="K769"/>
  <c r="C773"/>
  <c r="C769"/>
  <c r="S768"/>
  <c r="S764"/>
  <c r="K768"/>
  <c r="K764"/>
  <c r="C768"/>
  <c r="C764"/>
  <c r="S763"/>
  <c r="S759"/>
  <c r="K763"/>
  <c r="K759"/>
  <c r="C763"/>
  <c r="C759"/>
  <c r="S758"/>
  <c r="S754"/>
  <c r="K758"/>
  <c r="K754"/>
  <c r="C758"/>
  <c r="C754"/>
  <c r="S753"/>
  <c r="S749"/>
  <c r="K753"/>
  <c r="K749"/>
  <c r="C753"/>
  <c r="C749"/>
  <c r="S748"/>
  <c r="S744"/>
  <c r="K748"/>
  <c r="K744"/>
  <c r="C748"/>
  <c r="C744"/>
  <c r="S743"/>
  <c r="S739"/>
  <c r="K743"/>
  <c r="K739"/>
  <c r="C743"/>
  <c r="C739"/>
  <c r="S738"/>
  <c r="S734"/>
  <c r="K738"/>
  <c r="K734"/>
  <c r="C738"/>
  <c r="C734"/>
  <c r="S733"/>
  <c r="S729"/>
  <c r="K733"/>
  <c r="K729"/>
  <c r="C733"/>
  <c r="C729"/>
  <c r="S728"/>
  <c r="S724"/>
  <c r="K728"/>
  <c r="K724"/>
  <c r="C728"/>
  <c r="C724"/>
  <c r="S723"/>
  <c r="S719"/>
  <c r="K723"/>
  <c r="K719"/>
  <c r="C723"/>
  <c r="C719"/>
  <c r="S718"/>
  <c r="S714"/>
  <c r="K718"/>
  <c r="K714"/>
  <c r="C718"/>
  <c r="C714"/>
  <c r="S713"/>
  <c r="S709"/>
  <c r="K713"/>
  <c r="K709"/>
  <c r="C713"/>
  <c r="C709"/>
  <c r="S708"/>
  <c r="S704"/>
  <c r="K708"/>
  <c r="K704"/>
  <c r="C708"/>
  <c r="C704"/>
  <c r="S703"/>
  <c r="S699"/>
  <c r="K703"/>
  <c r="K699"/>
  <c r="C703"/>
  <c r="C699"/>
  <c r="S698"/>
  <c r="S694"/>
  <c r="K698"/>
  <c r="K694"/>
  <c r="C698"/>
  <c r="C694"/>
  <c r="S693"/>
  <c r="S689"/>
  <c r="K693"/>
  <c r="K689"/>
  <c r="C693"/>
  <c r="C689"/>
  <c r="S688"/>
  <c r="S684"/>
  <c r="K688"/>
  <c r="K684"/>
  <c r="C688"/>
  <c r="C684"/>
  <c r="S683"/>
  <c r="S679"/>
  <c r="K683"/>
  <c r="K679"/>
  <c r="C683"/>
  <c r="C679"/>
  <c r="P65" i="108"/>
  <c r="P61"/>
  <c r="I909" i="109"/>
  <c r="I905"/>
  <c r="O808"/>
  <c r="O804"/>
  <c r="N773"/>
  <c r="N769"/>
  <c r="X738"/>
  <c r="X734"/>
  <c r="H728"/>
  <c r="H724"/>
  <c r="P713"/>
  <c r="P709"/>
  <c r="X698"/>
  <c r="X694"/>
  <c r="H688"/>
  <c r="H684"/>
  <c r="P673"/>
  <c r="P669"/>
  <c r="X658"/>
  <c r="X654"/>
  <c r="H639"/>
  <c r="H635"/>
  <c r="P624"/>
  <c r="P620"/>
  <c r="X609"/>
  <c r="X605"/>
  <c r="H599"/>
  <c r="H595"/>
  <c r="P584"/>
  <c r="P580"/>
  <c r="X569"/>
  <c r="X565"/>
  <c r="H559"/>
  <c r="H555"/>
  <c r="P544"/>
  <c r="P540"/>
  <c r="X529"/>
  <c r="X525"/>
  <c r="H519"/>
  <c r="H515"/>
  <c r="P504"/>
  <c r="P500"/>
  <c r="X486"/>
  <c r="X482"/>
  <c r="H476"/>
  <c r="H472"/>
  <c r="P461"/>
  <c r="P457"/>
  <c r="X446"/>
  <c r="X442"/>
  <c r="H436"/>
  <c r="H432"/>
  <c r="P421"/>
  <c r="P417"/>
  <c r="X406"/>
  <c r="X402"/>
  <c r="H396"/>
  <c r="H392"/>
  <c r="P381"/>
  <c r="P377"/>
  <c r="X366"/>
  <c r="X362"/>
  <c r="H356"/>
  <c r="H352"/>
  <c r="P341"/>
  <c r="P337"/>
  <c r="X323"/>
  <c r="X319"/>
  <c r="H313"/>
  <c r="H309"/>
  <c r="P298"/>
  <c r="P294"/>
  <c r="S288"/>
  <c r="S284"/>
  <c r="K283"/>
  <c r="K279"/>
  <c r="C278"/>
  <c r="C274"/>
  <c r="S268"/>
  <c r="S264"/>
  <c r="K263"/>
  <c r="K259"/>
  <c r="C258"/>
  <c r="C254"/>
  <c r="S248"/>
  <c r="S244"/>
  <c r="K243"/>
  <c r="K239"/>
  <c r="E238"/>
  <c r="E234"/>
  <c r="M233"/>
  <c r="M229"/>
  <c r="U228"/>
  <c r="U224"/>
  <c r="E228"/>
  <c r="E224"/>
  <c r="M223"/>
  <c r="M219"/>
  <c r="Y218"/>
  <c r="Y214"/>
  <c r="Q218"/>
  <c r="Q214"/>
  <c r="I218"/>
  <c r="I214"/>
  <c r="Y213"/>
  <c r="Y209"/>
  <c r="Q213"/>
  <c r="Q209"/>
  <c r="I213"/>
  <c r="I209"/>
  <c r="Y208"/>
  <c r="Y204"/>
  <c r="Q208"/>
  <c r="Q204"/>
  <c r="I208"/>
  <c r="I204"/>
  <c r="Y203"/>
  <c r="Y199"/>
  <c r="Q203"/>
  <c r="Q199"/>
  <c r="I203"/>
  <c r="I199"/>
  <c r="Y198"/>
  <c r="Y194"/>
  <c r="Q198"/>
  <c r="Q194"/>
  <c r="I198"/>
  <c r="I194"/>
  <c r="Y193"/>
  <c r="Y189"/>
  <c r="Q193"/>
  <c r="Q189"/>
  <c r="I193"/>
  <c r="I189"/>
  <c r="Y188"/>
  <c r="Y184"/>
  <c r="Q188"/>
  <c r="Q184"/>
  <c r="I188"/>
  <c r="I184"/>
  <c r="Y183"/>
  <c r="Y179"/>
  <c r="Q183"/>
  <c r="Q179"/>
  <c r="I183"/>
  <c r="I179"/>
  <c r="Y178"/>
  <c r="Y174"/>
  <c r="Q178"/>
  <c r="Q174"/>
  <c r="I178"/>
  <c r="I174"/>
  <c r="Y170"/>
  <c r="Y166"/>
  <c r="Q170"/>
  <c r="Q166"/>
  <c r="I170"/>
  <c r="I166"/>
  <c r="Y165"/>
  <c r="Y161"/>
  <c r="Q165"/>
  <c r="Q161"/>
  <c r="I165"/>
  <c r="I161"/>
  <c r="Y160"/>
  <c r="Y156"/>
  <c r="Q160"/>
  <c r="Q156"/>
  <c r="I160"/>
  <c r="I156"/>
  <c r="Y155"/>
  <c r="Y151"/>
  <c r="Q155"/>
  <c r="Q151"/>
  <c r="I155"/>
  <c r="I151"/>
  <c r="Y150"/>
  <c r="Y146"/>
  <c r="Q150"/>
  <c r="Q146"/>
  <c r="I150"/>
  <c r="I146"/>
  <c r="Y145"/>
  <c r="Y141"/>
  <c r="Q145"/>
  <c r="Q141"/>
  <c r="I145"/>
  <c r="I141"/>
  <c r="Y140"/>
  <c r="Y136"/>
  <c r="Q140"/>
  <c r="Q136"/>
  <c r="I140"/>
  <c r="I136"/>
  <c r="Y135"/>
  <c r="Y131"/>
  <c r="Q135"/>
  <c r="Q131"/>
  <c r="I135"/>
  <c r="I131"/>
  <c r="Y130"/>
  <c r="Y126"/>
  <c r="Q130"/>
  <c r="Q126"/>
  <c r="I130"/>
  <c r="I126"/>
  <c r="Y125"/>
  <c r="Y121"/>
  <c r="Q125"/>
  <c r="Q121"/>
  <c r="I125"/>
  <c r="I121"/>
  <c r="Y120"/>
  <c r="Y116"/>
  <c r="Q120"/>
  <c r="Q116"/>
  <c r="I120"/>
  <c r="I116"/>
  <c r="Y115"/>
  <c r="Y111"/>
  <c r="Q115"/>
  <c r="Q111"/>
  <c r="I115"/>
  <c r="I111"/>
  <c r="Y110"/>
  <c r="Y106"/>
  <c r="Q110"/>
  <c r="Q106"/>
  <c r="I110"/>
  <c r="I106"/>
  <c r="Y105"/>
  <c r="Y101"/>
  <c r="Q105"/>
  <c r="Q101"/>
  <c r="I105"/>
  <c r="I101"/>
  <c r="Y100"/>
  <c r="Y96"/>
  <c r="Q100"/>
  <c r="Q96"/>
  <c r="I100"/>
  <c r="I96"/>
  <c r="Y95"/>
  <c r="Y91"/>
  <c r="Q95"/>
  <c r="Q91"/>
  <c r="I95"/>
  <c r="I91"/>
  <c r="Y90"/>
  <c r="Y86"/>
  <c r="Q90"/>
  <c r="Q86"/>
  <c r="I90"/>
  <c r="I86"/>
  <c r="Y85"/>
  <c r="Y81"/>
  <c r="Q85"/>
  <c r="Q81"/>
  <c r="I85"/>
  <c r="I81"/>
  <c r="Y80"/>
  <c r="Y76"/>
  <c r="Q80"/>
  <c r="Q76"/>
  <c r="I80"/>
  <c r="I76"/>
  <c r="Y75"/>
  <c r="Y71"/>
  <c r="Q75"/>
  <c r="Q71"/>
  <c r="I75"/>
  <c r="I71"/>
  <c r="Y70"/>
  <c r="Y66"/>
  <c r="Q70"/>
  <c r="Q66"/>
  <c r="I70"/>
  <c r="I66"/>
  <c r="Y65"/>
  <c r="Y61"/>
  <c r="Q65"/>
  <c r="Q61"/>
  <c r="I65"/>
  <c r="I61"/>
  <c r="Y60"/>
  <c r="Y56"/>
  <c r="Q60"/>
  <c r="Q56"/>
  <c r="I60"/>
  <c r="I56"/>
  <c r="Y55"/>
  <c r="Y51"/>
  <c r="Q55"/>
  <c r="Q51"/>
  <c r="I55"/>
  <c r="I51"/>
  <c r="Y50"/>
  <c r="Y46"/>
  <c r="Q50"/>
  <c r="Q46"/>
  <c r="I50"/>
  <c r="I46"/>
  <c r="Y45"/>
  <c r="Y41"/>
  <c r="Q45"/>
  <c r="Q41"/>
  <c r="I45"/>
  <c r="I41"/>
  <c r="Y40"/>
  <c r="Y36"/>
  <c r="Q40"/>
  <c r="Q36"/>
  <c r="I40"/>
  <c r="I36"/>
  <c r="Y35"/>
  <c r="Y31"/>
  <c r="Q35"/>
  <c r="Q31"/>
  <c r="I35"/>
  <c r="I31"/>
  <c r="Y30"/>
  <c r="Y26"/>
  <c r="Q30"/>
  <c r="Q26"/>
  <c r="I30"/>
  <c r="I26"/>
  <c r="Y25"/>
  <c r="Y21"/>
  <c r="Q25"/>
  <c r="Q21"/>
  <c r="I25"/>
  <c r="I21"/>
  <c r="Y20"/>
  <c r="Y16"/>
  <c r="Q20"/>
  <c r="Q16"/>
  <c r="I20"/>
  <c r="I16"/>
  <c r="Y968" i="107"/>
  <c r="Y964"/>
  <c r="Q968"/>
  <c r="Q964"/>
  <c r="I968"/>
  <c r="I964"/>
  <c r="Y963"/>
  <c r="Y959"/>
  <c r="Q963"/>
  <c r="Q959"/>
  <c r="I963"/>
  <c r="I959"/>
  <c r="Y958"/>
  <c r="Y954"/>
  <c r="Q958"/>
  <c r="Q954"/>
  <c r="I958"/>
  <c r="I954"/>
  <c r="Y953"/>
  <c r="Y949"/>
  <c r="Q953"/>
  <c r="Q949"/>
  <c r="I953"/>
  <c r="I949"/>
  <c r="Y948"/>
  <c r="Y944"/>
  <c r="Q948"/>
  <c r="Q944"/>
  <c r="I948"/>
  <c r="I944"/>
  <c r="Y943"/>
  <c r="Y939"/>
  <c r="Q943"/>
  <c r="Q939"/>
  <c r="I943"/>
  <c r="I939"/>
  <c r="Y938"/>
  <c r="Y934"/>
  <c r="Q938"/>
  <c r="Q934"/>
  <c r="I938"/>
  <c r="I934"/>
  <c r="Y933"/>
  <c r="Y929"/>
  <c r="Q933"/>
  <c r="Q929"/>
  <c r="I933"/>
  <c r="I929"/>
  <c r="Y928"/>
  <c r="Y924"/>
  <c r="Q928"/>
  <c r="Q924"/>
  <c r="I928"/>
  <c r="I924"/>
  <c r="Y923"/>
  <c r="Y919"/>
  <c r="Q923"/>
  <c r="Q919"/>
  <c r="I923"/>
  <c r="I919"/>
  <c r="Y918"/>
  <c r="Y914"/>
  <c r="Q918"/>
  <c r="Q914"/>
  <c r="I918"/>
  <c r="I914"/>
  <c r="Y913"/>
  <c r="Y909"/>
  <c r="Q913"/>
  <c r="Q909"/>
  <c r="I913"/>
  <c r="I909"/>
  <c r="Y908"/>
  <c r="Y904"/>
  <c r="Q908"/>
  <c r="Q904"/>
  <c r="I908"/>
  <c r="I904"/>
  <c r="Y903"/>
  <c r="Y899"/>
  <c r="Q903"/>
  <c r="Q899"/>
  <c r="I903"/>
  <c r="I899"/>
  <c r="Y898"/>
  <c r="Y894"/>
  <c r="Q898"/>
  <c r="Q894"/>
  <c r="I898"/>
  <c r="I894"/>
  <c r="Y893"/>
  <c r="Y889"/>
  <c r="Q893"/>
  <c r="Q889"/>
  <c r="I893"/>
  <c r="I889"/>
  <c r="Y888"/>
  <c r="Y884"/>
  <c r="Q888"/>
  <c r="Q884"/>
  <c r="I888"/>
  <c r="I884"/>
  <c r="Y883"/>
  <c r="Y879"/>
  <c r="Q883"/>
  <c r="Q879"/>
  <c r="I883"/>
  <c r="I879"/>
  <c r="Y878"/>
  <c r="Y874"/>
  <c r="Q878"/>
  <c r="Q874"/>
  <c r="I878"/>
  <c r="I874"/>
  <c r="Y873"/>
  <c r="Y869"/>
  <c r="Q873"/>
  <c r="Q869"/>
  <c r="I873"/>
  <c r="I869"/>
  <c r="Y868"/>
  <c r="Y864"/>
  <c r="Q868"/>
  <c r="Q864"/>
  <c r="I868"/>
  <c r="I864"/>
  <c r="Y863"/>
  <c r="Y859"/>
  <c r="Q863"/>
  <c r="Q859"/>
  <c r="I863"/>
  <c r="I859"/>
  <c r="Y858"/>
  <c r="Y854"/>
  <c r="Q858"/>
  <c r="Q854"/>
  <c r="I858"/>
  <c r="I854"/>
  <c r="Y853"/>
  <c r="Y849"/>
  <c r="Q853"/>
  <c r="Q849"/>
  <c r="I853"/>
  <c r="I849"/>
  <c r="Y848"/>
  <c r="Y844"/>
  <c r="Q848"/>
  <c r="Q844"/>
  <c r="I848"/>
  <c r="I844"/>
  <c r="Y843"/>
  <c r="Y839"/>
  <c r="Q843"/>
  <c r="Q839"/>
  <c r="I843"/>
  <c r="I839"/>
  <c r="Y838"/>
  <c r="Y834"/>
  <c r="Q838"/>
  <c r="Q834"/>
  <c r="I838"/>
  <c r="I834"/>
  <c r="Y833"/>
  <c r="Y829"/>
  <c r="Q833"/>
  <c r="Q829"/>
  <c r="I833"/>
  <c r="I829"/>
  <c r="Y828"/>
  <c r="Y824"/>
  <c r="Q828"/>
  <c r="Q824"/>
  <c r="I828"/>
  <c r="I824"/>
  <c r="Y823"/>
  <c r="Y819"/>
  <c r="Q823"/>
  <c r="Q819"/>
  <c r="I823"/>
  <c r="I819"/>
  <c r="Y818"/>
  <c r="Y814"/>
  <c r="Q818"/>
  <c r="Q814"/>
  <c r="I818"/>
  <c r="I814"/>
  <c r="Y808"/>
  <c r="Y804"/>
  <c r="Q808"/>
  <c r="Q804"/>
  <c r="I808"/>
  <c r="I804"/>
  <c r="Y803"/>
  <c r="Y799"/>
  <c r="Q803"/>
  <c r="Q799"/>
  <c r="I803"/>
  <c r="I799"/>
  <c r="Y798"/>
  <c r="Y794"/>
  <c r="Q798"/>
  <c r="Q794"/>
  <c r="I798"/>
  <c r="I794"/>
  <c r="Y793"/>
  <c r="Y789"/>
  <c r="Q793"/>
  <c r="Q789"/>
  <c r="I793"/>
  <c r="I789"/>
  <c r="Y788"/>
  <c r="Y784"/>
  <c r="Q788"/>
  <c r="Q784"/>
  <c r="I788"/>
  <c r="I784"/>
  <c r="Y783"/>
  <c r="Y779"/>
  <c r="Q783"/>
  <c r="Q779"/>
  <c r="I783"/>
  <c r="I779"/>
  <c r="Y778"/>
  <c r="Y774"/>
  <c r="Q778"/>
  <c r="Q774"/>
  <c r="I778"/>
  <c r="I774"/>
  <c r="Y773"/>
  <c r="Y769"/>
  <c r="Q773"/>
  <c r="Q769"/>
  <c r="I773"/>
  <c r="I769"/>
  <c r="Y768"/>
  <c r="Y764"/>
  <c r="Q768"/>
  <c r="Q764"/>
  <c r="I768"/>
  <c r="I764"/>
  <c r="Y763"/>
  <c r="Y759"/>
  <c r="Q763"/>
  <c r="Q759"/>
  <c r="I763"/>
  <c r="I759"/>
  <c r="Y758"/>
  <c r="Y754"/>
  <c r="Q758"/>
  <c r="Q754"/>
  <c r="I758"/>
  <c r="I754"/>
  <c r="Y753"/>
  <c r="Y749"/>
  <c r="Q753"/>
  <c r="Q749"/>
  <c r="I753"/>
  <c r="I749"/>
  <c r="Y748"/>
  <c r="Y744"/>
  <c r="Q748"/>
  <c r="Q744"/>
  <c r="I748"/>
  <c r="I744"/>
  <c r="Y743"/>
  <c r="Y739"/>
  <c r="Q743"/>
  <c r="Q739"/>
  <c r="I743"/>
  <c r="I739"/>
  <c r="Y738"/>
  <c r="Y734"/>
  <c r="Q738"/>
  <c r="Q734"/>
  <c r="I738"/>
  <c r="I734"/>
  <c r="Y733"/>
  <c r="Y729"/>
  <c r="Q733"/>
  <c r="Q729"/>
  <c r="I733"/>
  <c r="I729"/>
  <c r="Y728"/>
  <c r="Y724"/>
  <c r="Q728"/>
  <c r="Q724"/>
  <c r="I728"/>
  <c r="I724"/>
  <c r="Y723"/>
  <c r="Y719"/>
  <c r="Q723"/>
  <c r="Q719"/>
  <c r="I723"/>
  <c r="I719"/>
  <c r="Y718"/>
  <c r="Y714"/>
  <c r="Q718"/>
  <c r="Q714"/>
  <c r="I718"/>
  <c r="I714"/>
  <c r="Y713"/>
  <c r="Y709"/>
  <c r="Q713"/>
  <c r="Q709"/>
  <c r="I713"/>
  <c r="I709"/>
  <c r="Y708"/>
  <c r="Y704"/>
  <c r="Q708"/>
  <c r="Q704"/>
  <c r="I708"/>
  <c r="I704"/>
  <c r="Y703"/>
  <c r="Y699"/>
  <c r="Q703"/>
  <c r="Q699"/>
  <c r="I703"/>
  <c r="I699"/>
  <c r="Y698"/>
  <c r="Y694"/>
  <c r="Q698"/>
  <c r="Q694"/>
  <c r="I698"/>
  <c r="I694"/>
  <c r="Y693"/>
  <c r="Y689"/>
  <c r="Q693"/>
  <c r="Q689"/>
  <c r="I693"/>
  <c r="I689"/>
  <c r="Y688"/>
  <c r="Y684"/>
  <c r="Q688"/>
  <c r="Q684"/>
  <c r="I688"/>
  <c r="I684"/>
  <c r="Y683"/>
  <c r="Y679"/>
  <c r="Q683"/>
  <c r="Q679"/>
  <c r="I683"/>
  <c r="I679"/>
  <c r="H703" i="109"/>
  <c r="H699"/>
  <c r="X584"/>
  <c r="X580"/>
  <c r="P476"/>
  <c r="P472"/>
  <c r="H371"/>
  <c r="H367"/>
  <c r="H278"/>
  <c r="H274"/>
  <c r="V228"/>
  <c r="V224"/>
  <c r="J213"/>
  <c r="J209"/>
  <c r="R198"/>
  <c r="R194"/>
  <c r="B188"/>
  <c r="B184"/>
  <c r="J170"/>
  <c r="J166"/>
  <c r="R155"/>
  <c r="R151"/>
  <c r="B145"/>
  <c r="B141"/>
  <c r="J130"/>
  <c r="J126"/>
  <c r="R115"/>
  <c r="R111"/>
  <c r="B105"/>
  <c r="B101"/>
  <c r="J90"/>
  <c r="J86"/>
  <c r="R75"/>
  <c r="R71"/>
  <c r="B65"/>
  <c r="B61"/>
  <c r="J50"/>
  <c r="J46"/>
  <c r="R35"/>
  <c r="R31"/>
  <c r="B25"/>
  <c r="B21"/>
  <c r="J963" i="107"/>
  <c r="J959"/>
  <c r="R948"/>
  <c r="R944"/>
  <c r="B938"/>
  <c r="B934"/>
  <c r="J923"/>
  <c r="J919"/>
  <c r="R908"/>
  <c r="R904"/>
  <c r="B898"/>
  <c r="B894"/>
  <c r="J888"/>
  <c r="J884"/>
  <c r="B883"/>
  <c r="B879"/>
  <c r="R873"/>
  <c r="R869"/>
  <c r="J868"/>
  <c r="J864"/>
  <c r="B863"/>
  <c r="B859"/>
  <c r="R853"/>
  <c r="R849"/>
  <c r="J848"/>
  <c r="J844"/>
  <c r="B843"/>
  <c r="B839"/>
  <c r="R833"/>
  <c r="R829"/>
  <c r="J828"/>
  <c r="J824"/>
  <c r="B823"/>
  <c r="B819"/>
  <c r="R808"/>
  <c r="R804"/>
  <c r="J803"/>
  <c r="J799"/>
  <c r="B798"/>
  <c r="B794"/>
  <c r="R788"/>
  <c r="R784"/>
  <c r="J783"/>
  <c r="J779"/>
  <c r="B778"/>
  <c r="B774"/>
  <c r="R768"/>
  <c r="R764"/>
  <c r="J763"/>
  <c r="J759"/>
  <c r="B758"/>
  <c r="B754"/>
  <c r="R748"/>
  <c r="R744"/>
  <c r="J743"/>
  <c r="J739"/>
  <c r="B738"/>
  <c r="B734"/>
  <c r="R728"/>
  <c r="R724"/>
  <c r="J723"/>
  <c r="J719"/>
  <c r="B718"/>
  <c r="B714"/>
  <c r="R708"/>
  <c r="R704"/>
  <c r="J703"/>
  <c r="J699"/>
  <c r="B698"/>
  <c r="B694"/>
  <c r="R688"/>
  <c r="R684"/>
  <c r="J683"/>
  <c r="J679"/>
  <c r="V678"/>
  <c r="V674"/>
  <c r="N678"/>
  <c r="N674"/>
  <c r="F678"/>
  <c r="F674"/>
  <c r="V673"/>
  <c r="V669"/>
  <c r="N673"/>
  <c r="N669"/>
  <c r="F673"/>
  <c r="F669"/>
  <c r="V668"/>
  <c r="V664"/>
  <c r="N668"/>
  <c r="N664"/>
  <c r="F668"/>
  <c r="F664"/>
  <c r="V663"/>
  <c r="V659"/>
  <c r="N663"/>
  <c r="N659"/>
  <c r="F663"/>
  <c r="F659"/>
  <c r="V658"/>
  <c r="V654"/>
  <c r="N658"/>
  <c r="N654"/>
  <c r="F658"/>
  <c r="F654"/>
  <c r="V644"/>
  <c r="V640"/>
  <c r="N644"/>
  <c r="N640"/>
  <c r="F644"/>
  <c r="F640"/>
  <c r="V639"/>
  <c r="V635"/>
  <c r="N639"/>
  <c r="N635"/>
  <c r="F639"/>
  <c r="F635"/>
  <c r="V634"/>
  <c r="V630"/>
  <c r="N634"/>
  <c r="N630"/>
  <c r="F634"/>
  <c r="F630"/>
  <c r="V629"/>
  <c r="V625"/>
  <c r="N629"/>
  <c r="N625"/>
  <c r="F629"/>
  <c r="F625"/>
  <c r="V624"/>
  <c r="V620"/>
  <c r="N624"/>
  <c r="N620"/>
  <c r="F624"/>
  <c r="F620"/>
  <c r="V619"/>
  <c r="V615"/>
  <c r="N619"/>
  <c r="N615"/>
  <c r="F619"/>
  <c r="F615"/>
  <c r="V614"/>
  <c r="V610"/>
  <c r="N614"/>
  <c r="N610"/>
  <c r="F614"/>
  <c r="F610"/>
  <c r="V609"/>
  <c r="V605"/>
  <c r="N609"/>
  <c r="N605"/>
  <c r="F609"/>
  <c r="F605"/>
  <c r="V604"/>
  <c r="V600"/>
  <c r="N604"/>
  <c r="N600"/>
  <c r="F604"/>
  <c r="F600"/>
  <c r="V599"/>
  <c r="V595"/>
  <c r="N599"/>
  <c r="N595"/>
  <c r="F599"/>
  <c r="F595"/>
  <c r="V594"/>
  <c r="V590"/>
  <c r="N594"/>
  <c r="N590"/>
  <c r="F594"/>
  <c r="F590"/>
  <c r="V589"/>
  <c r="V585"/>
  <c r="N589"/>
  <c r="N585"/>
  <c r="F589"/>
  <c r="F585"/>
  <c r="V584"/>
  <c r="V580"/>
  <c r="N584"/>
  <c r="N580"/>
  <c r="F584"/>
  <c r="F580"/>
  <c r="V579"/>
  <c r="V575"/>
  <c r="N579"/>
  <c r="N575"/>
  <c r="F579"/>
  <c r="F575"/>
  <c r="V574"/>
  <c r="V570"/>
  <c r="N574"/>
  <c r="N570"/>
  <c r="F574"/>
  <c r="F570"/>
  <c r="V569"/>
  <c r="V565"/>
  <c r="N569"/>
  <c r="N565"/>
  <c r="F569"/>
  <c r="F565"/>
  <c r="V564"/>
  <c r="V560"/>
  <c r="N564"/>
  <c r="N560"/>
  <c r="F564"/>
  <c r="F560"/>
  <c r="V559"/>
  <c r="V555"/>
  <c r="N559"/>
  <c r="N555"/>
  <c r="F559"/>
  <c r="F555"/>
  <c r="V554"/>
  <c r="V550"/>
  <c r="N554"/>
  <c r="N550"/>
  <c r="F554"/>
  <c r="F550"/>
  <c r="V549"/>
  <c r="V545"/>
  <c r="N549"/>
  <c r="N545"/>
  <c r="F549"/>
  <c r="F545"/>
  <c r="V544"/>
  <c r="V540"/>
  <c r="N544"/>
  <c r="N540"/>
  <c r="F544"/>
  <c r="F540"/>
  <c r="V539"/>
  <c r="V535"/>
  <c r="N539"/>
  <c r="N535"/>
  <c r="F539"/>
  <c r="F535"/>
  <c r="V534"/>
  <c r="V530"/>
  <c r="N534"/>
  <c r="N530"/>
  <c r="F534"/>
  <c r="F530"/>
  <c r="V529"/>
  <c r="V525"/>
  <c r="N529"/>
  <c r="N525"/>
  <c r="F529"/>
  <c r="F525"/>
  <c r="V524"/>
  <c r="V520"/>
  <c r="N524"/>
  <c r="N520"/>
  <c r="F524"/>
  <c r="F520"/>
  <c r="V519"/>
  <c r="V515"/>
  <c r="N519"/>
  <c r="N515"/>
  <c r="F519"/>
  <c r="F515"/>
  <c r="V514"/>
  <c r="V510"/>
  <c r="N514"/>
  <c r="N510"/>
  <c r="F514"/>
  <c r="F510"/>
  <c r="V509"/>
  <c r="V505"/>
  <c r="N509"/>
  <c r="N505"/>
  <c r="F509"/>
  <c r="F505"/>
  <c r="V504"/>
  <c r="V500"/>
  <c r="N504"/>
  <c r="N500"/>
  <c r="F504"/>
  <c r="F500"/>
  <c r="V499"/>
  <c r="V495"/>
  <c r="N499"/>
  <c r="N495"/>
  <c r="F499"/>
  <c r="F495"/>
  <c r="V494"/>
  <c r="V490"/>
  <c r="N494"/>
  <c r="N490"/>
  <c r="F494"/>
  <c r="F490"/>
  <c r="V486"/>
  <c r="V482"/>
  <c r="N486"/>
  <c r="N482"/>
  <c r="F486"/>
  <c r="F482"/>
  <c r="V481"/>
  <c r="V477"/>
  <c r="N481"/>
  <c r="N477"/>
  <c r="F481"/>
  <c r="F477"/>
  <c r="V476"/>
  <c r="V472"/>
  <c r="N476"/>
  <c r="N472"/>
  <c r="F476"/>
  <c r="F472"/>
  <c r="V471"/>
  <c r="V467"/>
  <c r="N471"/>
  <c r="N467"/>
  <c r="F471"/>
  <c r="F467"/>
  <c r="V466"/>
  <c r="V462"/>
  <c r="N466"/>
  <c r="N462"/>
  <c r="F466"/>
  <c r="F462"/>
  <c r="V461"/>
  <c r="V457"/>
  <c r="N461"/>
  <c r="N457"/>
  <c r="F461"/>
  <c r="F457"/>
  <c r="V456"/>
  <c r="V452"/>
  <c r="N456"/>
  <c r="N452"/>
  <c r="F456"/>
  <c r="F452"/>
  <c r="V451"/>
  <c r="V447"/>
  <c r="N451"/>
  <c r="N447"/>
  <c r="F451"/>
  <c r="F447"/>
  <c r="V446"/>
  <c r="V442"/>
  <c r="N446"/>
  <c r="N442"/>
  <c r="F446"/>
  <c r="F442"/>
  <c r="V441"/>
  <c r="V437"/>
  <c r="N441"/>
  <c r="N437"/>
  <c r="F441"/>
  <c r="F437"/>
  <c r="V436"/>
  <c r="V432"/>
  <c r="N436"/>
  <c r="N432"/>
  <c r="F436"/>
  <c r="F432"/>
  <c r="V431"/>
  <c r="V427"/>
  <c r="N431"/>
  <c r="N427"/>
  <c r="F431"/>
  <c r="F427"/>
  <c r="V426"/>
  <c r="V422"/>
  <c r="N426"/>
  <c r="N422"/>
  <c r="F426"/>
  <c r="F422"/>
  <c r="V421"/>
  <c r="V417"/>
  <c r="N421"/>
  <c r="N417"/>
  <c r="F421"/>
  <c r="F417"/>
  <c r="V416"/>
  <c r="V412"/>
  <c r="N416"/>
  <c r="N412"/>
  <c r="F416"/>
  <c r="F412"/>
  <c r="V411"/>
  <c r="V407"/>
  <c r="N411"/>
  <c r="N407"/>
  <c r="F411"/>
  <c r="F407"/>
  <c r="V406"/>
  <c r="V402"/>
  <c r="N406"/>
  <c r="N402"/>
  <c r="F406"/>
  <c r="F402"/>
  <c r="V401"/>
  <c r="V397"/>
  <c r="N401"/>
  <c r="N397"/>
  <c r="F401"/>
  <c r="F397"/>
  <c r="V396"/>
  <c r="V392"/>
  <c r="N396"/>
  <c r="N392"/>
  <c r="F396"/>
  <c r="F392"/>
  <c r="V391"/>
  <c r="V387"/>
  <c r="N391"/>
  <c r="N387"/>
  <c r="F391"/>
  <c r="F387"/>
  <c r="V386"/>
  <c r="V382"/>
  <c r="N386"/>
  <c r="N382"/>
  <c r="F386"/>
  <c r="F382"/>
  <c r="V381"/>
  <c r="V377"/>
  <c r="N381"/>
  <c r="N377"/>
  <c r="F381"/>
  <c r="F377"/>
  <c r="F85" i="108"/>
  <c r="F81"/>
  <c r="P688" i="109"/>
  <c r="P684"/>
  <c r="H574"/>
  <c r="H570"/>
  <c r="X461"/>
  <c r="X457"/>
  <c r="P356"/>
  <c r="P352"/>
  <c r="X268"/>
  <c r="X264"/>
  <c r="F228"/>
  <c r="F224"/>
  <c r="B213"/>
  <c r="B209"/>
  <c r="J198"/>
  <c r="J194"/>
  <c r="R183"/>
  <c r="R179"/>
  <c r="B170"/>
  <c r="B166"/>
  <c r="J155"/>
  <c r="J151"/>
  <c r="R140"/>
  <c r="R136"/>
  <c r="B130"/>
  <c r="B126"/>
  <c r="J115"/>
  <c r="J111"/>
  <c r="R100"/>
  <c r="R96"/>
  <c r="B90"/>
  <c r="B86"/>
  <c r="J75"/>
  <c r="J71"/>
  <c r="R60"/>
  <c r="R56"/>
  <c r="B50"/>
  <c r="B46"/>
  <c r="J35"/>
  <c r="J31"/>
  <c r="R20"/>
  <c r="R16"/>
  <c r="B963" i="107"/>
  <c r="B959"/>
  <c r="J948"/>
  <c r="J944"/>
  <c r="R933"/>
  <c r="R929"/>
  <c r="B923"/>
  <c r="B919"/>
  <c r="J908"/>
  <c r="J904"/>
  <c r="R893"/>
  <c r="R889"/>
  <c r="D888"/>
  <c r="D884"/>
  <c r="T878"/>
  <c r="T874"/>
  <c r="L873"/>
  <c r="L869"/>
  <c r="D868"/>
  <c r="D864"/>
  <c r="T858"/>
  <c r="T854"/>
  <c r="L853"/>
  <c r="L849"/>
  <c r="D848"/>
  <c r="D844"/>
  <c r="T838"/>
  <c r="T834"/>
  <c r="L833"/>
  <c r="L829"/>
  <c r="D828"/>
  <c r="D824"/>
  <c r="T818"/>
  <c r="T814"/>
  <c r="L808"/>
  <c r="L804"/>
  <c r="D803"/>
  <c r="D799"/>
  <c r="T793"/>
  <c r="T789"/>
  <c r="L788"/>
  <c r="L784"/>
  <c r="D783"/>
  <c r="D779"/>
  <c r="T773"/>
  <c r="T769"/>
  <c r="L768"/>
  <c r="L764"/>
  <c r="D763"/>
  <c r="D759"/>
  <c r="T753"/>
  <c r="T749"/>
  <c r="L748"/>
  <c r="L744"/>
  <c r="D743"/>
  <c r="D739"/>
  <c r="T733"/>
  <c r="T729"/>
  <c r="L728"/>
  <c r="L724"/>
  <c r="D723"/>
  <c r="D719"/>
  <c r="T713"/>
  <c r="T709"/>
  <c r="L708"/>
  <c r="L704"/>
  <c r="D703"/>
  <c r="D699"/>
  <c r="T693"/>
  <c r="T689"/>
  <c r="L688"/>
  <c r="L684"/>
  <c r="G683"/>
  <c r="G679"/>
  <c r="U678"/>
  <c r="U674"/>
  <c r="M678"/>
  <c r="M674"/>
  <c r="E678"/>
  <c r="E674"/>
  <c r="U673"/>
  <c r="U669"/>
  <c r="M673"/>
  <c r="M669"/>
  <c r="E673"/>
  <c r="E669"/>
  <c r="U668"/>
  <c r="U664"/>
  <c r="M668"/>
  <c r="M664"/>
  <c r="E668"/>
  <c r="E664"/>
  <c r="U663"/>
  <c r="U659"/>
  <c r="M663"/>
  <c r="M659"/>
  <c r="E663"/>
  <c r="E659"/>
  <c r="U658"/>
  <c r="U654"/>
  <c r="M658"/>
  <c r="M654"/>
  <c r="E658"/>
  <c r="E654"/>
  <c r="U644"/>
  <c r="U640"/>
  <c r="M644"/>
  <c r="M640"/>
  <c r="E644"/>
  <c r="E640"/>
  <c r="U639"/>
  <c r="U635"/>
  <c r="M639"/>
  <c r="M635"/>
  <c r="E639"/>
  <c r="E635"/>
  <c r="U634"/>
  <c r="U630"/>
  <c r="M634"/>
  <c r="M630"/>
  <c r="E634"/>
  <c r="E630"/>
  <c r="U629"/>
  <c r="U625"/>
  <c r="M629"/>
  <c r="M625"/>
  <c r="E629"/>
  <c r="E625"/>
  <c r="U624"/>
  <c r="U620"/>
  <c r="M624"/>
  <c r="M620"/>
  <c r="E624"/>
  <c r="E620"/>
  <c r="U619"/>
  <c r="U615"/>
  <c r="M619"/>
  <c r="M615"/>
  <c r="E619"/>
  <c r="E615"/>
  <c r="U614"/>
  <c r="U610"/>
  <c r="M614"/>
  <c r="M610"/>
  <c r="E614"/>
  <c r="E610"/>
  <c r="U609"/>
  <c r="U605"/>
  <c r="M609"/>
  <c r="M605"/>
  <c r="E609"/>
  <c r="E605"/>
  <c r="U604"/>
  <c r="U600"/>
  <c r="M604"/>
  <c r="M600"/>
  <c r="E604"/>
  <c r="E600"/>
  <c r="U599"/>
  <c r="U595"/>
  <c r="M599"/>
  <c r="M595"/>
  <c r="E599"/>
  <c r="E595"/>
  <c r="U594"/>
  <c r="U590"/>
  <c r="M594"/>
  <c r="M590"/>
  <c r="E594"/>
  <c r="E590"/>
  <c r="U589"/>
  <c r="U585"/>
  <c r="M589"/>
  <c r="M585"/>
  <c r="E589"/>
  <c r="E585"/>
  <c r="U584"/>
  <c r="U580"/>
  <c r="M584"/>
  <c r="M580"/>
  <c r="E584"/>
  <c r="E580"/>
  <c r="U579"/>
  <c r="U575"/>
  <c r="M579"/>
  <c r="M575"/>
  <c r="E579"/>
  <c r="E575"/>
  <c r="U574"/>
  <c r="U570"/>
  <c r="M574"/>
  <c r="M570"/>
  <c r="E574"/>
  <c r="E570"/>
  <c r="U569"/>
  <c r="U565"/>
  <c r="M569"/>
  <c r="M565"/>
  <c r="E569"/>
  <c r="E565"/>
  <c r="U564"/>
  <c r="U560"/>
  <c r="M564"/>
  <c r="M560"/>
  <c r="E564"/>
  <c r="E560"/>
  <c r="U559"/>
  <c r="U555"/>
  <c r="M559"/>
  <c r="M555"/>
  <c r="E559"/>
  <c r="E555"/>
  <c r="U554"/>
  <c r="U550"/>
  <c r="M554"/>
  <c r="M550"/>
  <c r="E554"/>
  <c r="E550"/>
  <c r="U549"/>
  <c r="U545"/>
  <c r="M549"/>
  <c r="M545"/>
  <c r="E549"/>
  <c r="E545"/>
  <c r="U544"/>
  <c r="U540"/>
  <c r="M544"/>
  <c r="M540"/>
  <c r="E544"/>
  <c r="E540"/>
  <c r="U539"/>
  <c r="U535"/>
  <c r="M539"/>
  <c r="M535"/>
  <c r="E539"/>
  <c r="E535"/>
  <c r="U534"/>
  <c r="U530"/>
  <c r="M534"/>
  <c r="M530"/>
  <c r="E534"/>
  <c r="E530"/>
  <c r="U529"/>
  <c r="U525"/>
  <c r="M529"/>
  <c r="M525"/>
  <c r="E529"/>
  <c r="E525"/>
  <c r="U524"/>
  <c r="U520"/>
  <c r="M524"/>
  <c r="M520"/>
  <c r="E524"/>
  <c r="E520"/>
  <c r="U519"/>
  <c r="U515"/>
  <c r="M519"/>
  <c r="M515"/>
  <c r="E519"/>
  <c r="E515"/>
  <c r="U514"/>
  <c r="U510"/>
  <c r="M514"/>
  <c r="M510"/>
  <c r="E514"/>
  <c r="E510"/>
  <c r="U509"/>
  <c r="U505"/>
  <c r="M509"/>
  <c r="M505"/>
  <c r="E509"/>
  <c r="E505"/>
  <c r="U504"/>
  <c r="U500"/>
  <c r="M504"/>
  <c r="M500"/>
  <c r="E504"/>
  <c r="E500"/>
  <c r="U499"/>
  <c r="U495"/>
  <c r="M499"/>
  <c r="M495"/>
  <c r="E499"/>
  <c r="E495"/>
  <c r="U494"/>
  <c r="U490"/>
  <c r="M494"/>
  <c r="M490"/>
  <c r="E494"/>
  <c r="E490"/>
  <c r="U486"/>
  <c r="U482"/>
  <c r="M486"/>
  <c r="M482"/>
  <c r="E486"/>
  <c r="E482"/>
  <c r="U481"/>
  <c r="U477"/>
  <c r="M481"/>
  <c r="M477"/>
  <c r="E481"/>
  <c r="E477"/>
  <c r="U476"/>
  <c r="U472"/>
  <c r="M476"/>
  <c r="M472"/>
  <c r="E476"/>
  <c r="E472"/>
  <c r="U471"/>
  <c r="U467"/>
  <c r="M471"/>
  <c r="M467"/>
  <c r="E471"/>
  <c r="E467"/>
  <c r="U466"/>
  <c r="U462"/>
  <c r="M466"/>
  <c r="M462"/>
  <c r="E466"/>
  <c r="E462"/>
  <c r="U461"/>
  <c r="U457"/>
  <c r="M461"/>
  <c r="M457"/>
  <c r="E461"/>
  <c r="E457"/>
  <c r="U456"/>
  <c r="U452"/>
  <c r="M456"/>
  <c r="M452"/>
  <c r="E456"/>
  <c r="E452"/>
  <c r="U451"/>
  <c r="U447"/>
  <c r="M451"/>
  <c r="M447"/>
  <c r="E451"/>
  <c r="E447"/>
  <c r="U446"/>
  <c r="U442"/>
  <c r="M446"/>
  <c r="M442"/>
  <c r="E446"/>
  <c r="E442"/>
  <c r="U441"/>
  <c r="U437"/>
  <c r="M441"/>
  <c r="M437"/>
  <c r="E441"/>
  <c r="E437"/>
  <c r="U436"/>
  <c r="U432"/>
  <c r="M436"/>
  <c r="M432"/>
  <c r="E436"/>
  <c r="E432"/>
  <c r="U431"/>
  <c r="U427"/>
  <c r="M431"/>
  <c r="M427"/>
  <c r="E431"/>
  <c r="E427"/>
  <c r="U426"/>
  <c r="U422"/>
  <c r="M426"/>
  <c r="M422"/>
  <c r="E426"/>
  <c r="E422"/>
  <c r="U421"/>
  <c r="U417"/>
  <c r="M421"/>
  <c r="M417"/>
  <c r="E421"/>
  <c r="E417"/>
  <c r="U416"/>
  <c r="U412"/>
  <c r="M416"/>
  <c r="M412"/>
  <c r="E416"/>
  <c r="E412"/>
  <c r="U411"/>
  <c r="U407"/>
  <c r="M411"/>
  <c r="M407"/>
  <c r="E411"/>
  <c r="E407"/>
  <c r="U406"/>
  <c r="U402"/>
  <c r="M406"/>
  <c r="M402"/>
  <c r="E406"/>
  <c r="E402"/>
  <c r="U401"/>
  <c r="U397"/>
  <c r="M401"/>
  <c r="M397"/>
  <c r="E401"/>
  <c r="E397"/>
  <c r="U396"/>
  <c r="U392"/>
  <c r="M396"/>
  <c r="M392"/>
  <c r="E396"/>
  <c r="E392"/>
  <c r="U391"/>
  <c r="U387"/>
  <c r="M391"/>
  <c r="M387"/>
  <c r="E391"/>
  <c r="E387"/>
  <c r="U386"/>
  <c r="U382"/>
  <c r="M386"/>
  <c r="M382"/>
  <c r="E386"/>
  <c r="E382"/>
  <c r="U381"/>
  <c r="U377"/>
  <c r="M381"/>
  <c r="M377"/>
  <c r="E381"/>
  <c r="E377"/>
  <c r="U376"/>
  <c r="U372"/>
  <c r="M376"/>
  <c r="M372"/>
  <c r="E376"/>
  <c r="E372"/>
  <c r="U371"/>
  <c r="U367"/>
  <c r="M371"/>
  <c r="M367"/>
  <c r="E371"/>
  <c r="E367"/>
  <c r="U366"/>
  <c r="U362"/>
  <c r="M366"/>
  <c r="M362"/>
  <c r="E366"/>
  <c r="E362"/>
  <c r="U361"/>
  <c r="U357"/>
  <c r="M361"/>
  <c r="M357"/>
  <c r="E361"/>
  <c r="E357"/>
  <c r="U356"/>
  <c r="U352"/>
  <c r="M356"/>
  <c r="M352"/>
  <c r="E356"/>
  <c r="E352"/>
  <c r="U351"/>
  <c r="U347"/>
  <c r="M351"/>
  <c r="M347"/>
  <c r="E351"/>
  <c r="E347"/>
  <c r="U346"/>
  <c r="U342"/>
  <c r="M346"/>
  <c r="M342"/>
  <c r="E346"/>
  <c r="E342"/>
  <c r="U341"/>
  <c r="U337"/>
  <c r="M341"/>
  <c r="M337"/>
  <c r="E341"/>
  <c r="E337"/>
  <c r="U336"/>
  <c r="U332"/>
  <c r="M336"/>
  <c r="M332"/>
  <c r="E336"/>
  <c r="E332"/>
  <c r="U328"/>
  <c r="U324"/>
  <c r="M328"/>
  <c r="M324"/>
  <c r="E328"/>
  <c r="E324"/>
  <c r="U323"/>
  <c r="U319"/>
  <c r="M323"/>
  <c r="M319"/>
  <c r="E323"/>
  <c r="E319"/>
  <c r="U318"/>
  <c r="U314"/>
  <c r="M318"/>
  <c r="M314"/>
  <c r="E318"/>
  <c r="E314"/>
  <c r="U313"/>
  <c r="U309"/>
  <c r="M313"/>
  <c r="M309"/>
  <c r="E313"/>
  <c r="E309"/>
  <c r="U308"/>
  <c r="U304"/>
  <c r="M308"/>
  <c r="M304"/>
  <c r="E308"/>
  <c r="E304"/>
  <c r="U303"/>
  <c r="U299"/>
  <c r="M303"/>
  <c r="M299"/>
  <c r="E303"/>
  <c r="E299"/>
  <c r="U298"/>
  <c r="U294"/>
  <c r="M298"/>
  <c r="M294"/>
  <c r="E298"/>
  <c r="E294"/>
  <c r="U293"/>
  <c r="U289"/>
  <c r="M293"/>
  <c r="M289"/>
  <c r="E293"/>
  <c r="E289"/>
  <c r="U288"/>
  <c r="U284"/>
  <c r="M288"/>
  <c r="M284"/>
  <c r="E288"/>
  <c r="E284"/>
  <c r="U283"/>
  <c r="U279"/>
  <c r="M283"/>
  <c r="M279"/>
  <c r="E283"/>
  <c r="E279"/>
  <c r="U278"/>
  <c r="U274"/>
  <c r="M278"/>
  <c r="M274"/>
  <c r="E278"/>
  <c r="E274"/>
  <c r="U273"/>
  <c r="U269"/>
  <c r="M273"/>
  <c r="M269"/>
  <c r="E273"/>
  <c r="E269"/>
  <c r="U268"/>
  <c r="U264"/>
  <c r="M268"/>
  <c r="M264"/>
  <c r="E268"/>
  <c r="E264"/>
  <c r="U263"/>
  <c r="U259"/>
  <c r="M263"/>
  <c r="M259"/>
  <c r="E263"/>
  <c r="E259"/>
  <c r="U258"/>
  <c r="U254"/>
  <c r="M258"/>
  <c r="M254"/>
  <c r="E258"/>
  <c r="E254"/>
  <c r="U253"/>
  <c r="U249"/>
  <c r="M253"/>
  <c r="M249"/>
  <c r="E253"/>
  <c r="E249"/>
  <c r="U248"/>
  <c r="U244"/>
  <c r="M248"/>
  <c r="M244"/>
  <c r="E248"/>
  <c r="E244"/>
  <c r="U243"/>
  <c r="U239"/>
  <c r="M243"/>
  <c r="M239"/>
  <c r="E243"/>
  <c r="E239"/>
  <c r="U238"/>
  <c r="U234"/>
  <c r="M238"/>
  <c r="M234"/>
  <c r="E238"/>
  <c r="E234"/>
  <c r="U233"/>
  <c r="U229"/>
  <c r="M233"/>
  <c r="M229"/>
  <c r="E233"/>
  <c r="E229"/>
  <c r="U228"/>
  <c r="U224"/>
  <c r="M228"/>
  <c r="M224"/>
  <c r="E228"/>
  <c r="E224"/>
  <c r="U223"/>
  <c r="U219"/>
  <c r="M223"/>
  <c r="M219"/>
  <c r="E223"/>
  <c r="E219"/>
  <c r="U218"/>
  <c r="U214"/>
  <c r="M218"/>
  <c r="M214"/>
  <c r="E218"/>
  <c r="E214"/>
  <c r="U213"/>
  <c r="U209"/>
  <c r="M213"/>
  <c r="M209"/>
  <c r="E213"/>
  <c r="E209"/>
  <c r="U208"/>
  <c r="U204"/>
  <c r="M208"/>
  <c r="M204"/>
  <c r="E208"/>
  <c r="E204"/>
  <c r="U203"/>
  <c r="U199"/>
  <c r="M203"/>
  <c r="M199"/>
  <c r="E203"/>
  <c r="E199"/>
  <c r="U198"/>
  <c r="U194"/>
  <c r="M198"/>
  <c r="M194"/>
  <c r="E198"/>
  <c r="E194"/>
  <c r="U193"/>
  <c r="U189"/>
  <c r="M193"/>
  <c r="M189"/>
  <c r="Y919" i="109"/>
  <c r="Y915"/>
  <c r="X673"/>
  <c r="X669"/>
  <c r="P559"/>
  <c r="P555"/>
  <c r="H451"/>
  <c r="H447"/>
  <c r="X341"/>
  <c r="X337"/>
  <c r="P263"/>
  <c r="P259"/>
  <c r="N223"/>
  <c r="N219"/>
  <c r="R208"/>
  <c r="R204"/>
  <c r="B198"/>
  <c r="B194"/>
  <c r="J183"/>
  <c r="J179"/>
  <c r="R165"/>
  <c r="R161"/>
  <c r="B155"/>
  <c r="B151"/>
  <c r="J140"/>
  <c r="J136"/>
  <c r="R125"/>
  <c r="R121"/>
  <c r="B115"/>
  <c r="B111"/>
  <c r="J100"/>
  <c r="J96"/>
  <c r="R85"/>
  <c r="R81"/>
  <c r="B75"/>
  <c r="B71"/>
  <c r="J60"/>
  <c r="J56"/>
  <c r="R45"/>
  <c r="R41"/>
  <c r="B35"/>
  <c r="B31"/>
  <c r="J20"/>
  <c r="J16"/>
  <c r="R958" i="107"/>
  <c r="R954"/>
  <c r="B948"/>
  <c r="B944"/>
  <c r="J933"/>
  <c r="J929"/>
  <c r="R918"/>
  <c r="R914"/>
  <c r="B908"/>
  <c r="B904"/>
  <c r="J893"/>
  <c r="J889"/>
  <c r="B888"/>
  <c r="B884"/>
  <c r="R878"/>
  <c r="R874"/>
  <c r="J873"/>
  <c r="J869"/>
  <c r="B868"/>
  <c r="B864"/>
  <c r="R858"/>
  <c r="R854"/>
  <c r="J853"/>
  <c r="J849"/>
  <c r="B848"/>
  <c r="B844"/>
  <c r="R838"/>
  <c r="R834"/>
  <c r="J833"/>
  <c r="J829"/>
  <c r="B828"/>
  <c r="B824"/>
  <c r="R818"/>
  <c r="R814"/>
  <c r="J808"/>
  <c r="J804"/>
  <c r="B803"/>
  <c r="B799"/>
  <c r="R793"/>
  <c r="R789"/>
  <c r="J788"/>
  <c r="J784"/>
  <c r="B783"/>
  <c r="B779"/>
  <c r="R773"/>
  <c r="R769"/>
  <c r="J768"/>
  <c r="J764"/>
  <c r="B763"/>
  <c r="B759"/>
  <c r="R753"/>
  <c r="R749"/>
  <c r="J748"/>
  <c r="J744"/>
  <c r="B743"/>
  <c r="B739"/>
  <c r="R733"/>
  <c r="R729"/>
  <c r="J728"/>
  <c r="J724"/>
  <c r="B723"/>
  <c r="B719"/>
  <c r="R713"/>
  <c r="R709"/>
  <c r="J708"/>
  <c r="J704"/>
  <c r="B703"/>
  <c r="B699"/>
  <c r="R693"/>
  <c r="R689"/>
  <c r="J688"/>
  <c r="J684"/>
  <c r="E683"/>
  <c r="E679"/>
  <c r="T678"/>
  <c r="T674"/>
  <c r="L678"/>
  <c r="L674"/>
  <c r="D678"/>
  <c r="D674"/>
  <c r="T673"/>
  <c r="T669"/>
  <c r="L673"/>
  <c r="L669"/>
  <c r="D673"/>
  <c r="D669"/>
  <c r="T668"/>
  <c r="T664"/>
  <c r="L668"/>
  <c r="L664"/>
  <c r="D668"/>
  <c r="D664"/>
  <c r="T663"/>
  <c r="T659"/>
  <c r="L663"/>
  <c r="L659"/>
  <c r="D663"/>
  <c r="D659"/>
  <c r="T658"/>
  <c r="T654"/>
  <c r="L658"/>
  <c r="L654"/>
  <c r="D658"/>
  <c r="D654"/>
  <c r="T644"/>
  <c r="T640"/>
  <c r="L644"/>
  <c r="L640"/>
  <c r="D644"/>
  <c r="D640"/>
  <c r="T639"/>
  <c r="T635"/>
  <c r="L639"/>
  <c r="L635"/>
  <c r="D639"/>
  <c r="D635"/>
  <c r="T634"/>
  <c r="T630"/>
  <c r="L634"/>
  <c r="L630"/>
  <c r="D634"/>
  <c r="D630"/>
  <c r="T629"/>
  <c r="T625"/>
  <c r="L629"/>
  <c r="L625"/>
  <c r="D629"/>
  <c r="D625"/>
  <c r="T624"/>
  <c r="T620"/>
  <c r="L624"/>
  <c r="L620"/>
  <c r="D624"/>
  <c r="D620"/>
  <c r="T619"/>
  <c r="T615"/>
  <c r="L619"/>
  <c r="L615"/>
  <c r="D619"/>
  <c r="D615"/>
  <c r="T614"/>
  <c r="T610"/>
  <c r="L614"/>
  <c r="L610"/>
  <c r="D614"/>
  <c r="D610"/>
  <c r="T609"/>
  <c r="T605"/>
  <c r="L609"/>
  <c r="L605"/>
  <c r="D609"/>
  <c r="D605"/>
  <c r="T604"/>
  <c r="T600"/>
  <c r="L604"/>
  <c r="L600"/>
  <c r="D604"/>
  <c r="D600"/>
  <c r="T599"/>
  <c r="T595"/>
  <c r="L599"/>
  <c r="L595"/>
  <c r="D599"/>
  <c r="D595"/>
  <c r="T594"/>
  <c r="T590"/>
  <c r="L594"/>
  <c r="L590"/>
  <c r="D594"/>
  <c r="D590"/>
  <c r="T589"/>
  <c r="T585"/>
  <c r="L589"/>
  <c r="L585"/>
  <c r="D589"/>
  <c r="D585"/>
  <c r="T584"/>
  <c r="T580"/>
  <c r="L584"/>
  <c r="L580"/>
  <c r="D584"/>
  <c r="D580"/>
  <c r="T579"/>
  <c r="T575"/>
  <c r="L579"/>
  <c r="L575"/>
  <c r="D579"/>
  <c r="D575"/>
  <c r="T574"/>
  <c r="T570"/>
  <c r="L574"/>
  <c r="L570"/>
  <c r="D574"/>
  <c r="D570"/>
  <c r="T569"/>
  <c r="T565"/>
  <c r="L569"/>
  <c r="L565"/>
  <c r="D569"/>
  <c r="D565"/>
  <c r="T564"/>
  <c r="T560"/>
  <c r="L564"/>
  <c r="L560"/>
  <c r="D564"/>
  <c r="D560"/>
  <c r="T559"/>
  <c r="T555"/>
  <c r="L559"/>
  <c r="L555"/>
  <c r="D559"/>
  <c r="D555"/>
  <c r="T554"/>
  <c r="T550"/>
  <c r="L554"/>
  <c r="L550"/>
  <c r="D554"/>
  <c r="D550"/>
  <c r="T549"/>
  <c r="T545"/>
  <c r="L549"/>
  <c r="L545"/>
  <c r="D549"/>
  <c r="D545"/>
  <c r="T544"/>
  <c r="T540"/>
  <c r="L544"/>
  <c r="L540"/>
  <c r="D544"/>
  <c r="D540"/>
  <c r="T539"/>
  <c r="T535"/>
  <c r="L539"/>
  <c r="L535"/>
  <c r="D539"/>
  <c r="D535"/>
  <c r="T534"/>
  <c r="T530"/>
  <c r="L534"/>
  <c r="L530"/>
  <c r="D534"/>
  <c r="D530"/>
  <c r="T529"/>
  <c r="T525"/>
  <c r="L529"/>
  <c r="L525"/>
  <c r="D529"/>
  <c r="D525"/>
  <c r="T524"/>
  <c r="T520"/>
  <c r="L524"/>
  <c r="L520"/>
  <c r="D524"/>
  <c r="D520"/>
  <c r="T519"/>
  <c r="T515"/>
  <c r="L519"/>
  <c r="L515"/>
  <c r="D519"/>
  <c r="D515"/>
  <c r="T514"/>
  <c r="T510"/>
  <c r="L514"/>
  <c r="L510"/>
  <c r="D514"/>
  <c r="D510"/>
  <c r="T509"/>
  <c r="T505"/>
  <c r="L509"/>
  <c r="L505"/>
  <c r="D509"/>
  <c r="D505"/>
  <c r="T504"/>
  <c r="T500"/>
  <c r="L504"/>
  <c r="L500"/>
  <c r="D504"/>
  <c r="D500"/>
  <c r="T499"/>
  <c r="T495"/>
  <c r="L499"/>
  <c r="L495"/>
  <c r="D499"/>
  <c r="D495"/>
  <c r="T494"/>
  <c r="T490"/>
  <c r="L494"/>
  <c r="L490"/>
  <c r="D494"/>
  <c r="D490"/>
  <c r="T486"/>
  <c r="T482"/>
  <c r="L486"/>
  <c r="L482"/>
  <c r="D486"/>
  <c r="D482"/>
  <c r="T481"/>
  <c r="T477"/>
  <c r="L481"/>
  <c r="L477"/>
  <c r="D481"/>
  <c r="D477"/>
  <c r="T476"/>
  <c r="T472"/>
  <c r="L476"/>
  <c r="L472"/>
  <c r="D476"/>
  <c r="D472"/>
  <c r="T471"/>
  <c r="T467"/>
  <c r="L471"/>
  <c r="L467"/>
  <c r="D471"/>
  <c r="D467"/>
  <c r="T466"/>
  <c r="T462"/>
  <c r="L466"/>
  <c r="L462"/>
  <c r="D466"/>
  <c r="D462"/>
  <c r="T461"/>
  <c r="T457"/>
  <c r="L461"/>
  <c r="L457"/>
  <c r="D461"/>
  <c r="D457"/>
  <c r="T456"/>
  <c r="T452"/>
  <c r="L456"/>
  <c r="L452"/>
  <c r="D456"/>
  <c r="D452"/>
  <c r="T451"/>
  <c r="T447"/>
  <c r="L451"/>
  <c r="L447"/>
  <c r="D451"/>
  <c r="D447"/>
  <c r="T446"/>
  <c r="T442"/>
  <c r="L446"/>
  <c r="L442"/>
  <c r="D446"/>
  <c r="D442"/>
  <c r="T441"/>
  <c r="T437"/>
  <c r="L441"/>
  <c r="L437"/>
  <c r="D441"/>
  <c r="D437"/>
  <c r="T436"/>
  <c r="T432"/>
  <c r="L436"/>
  <c r="L432"/>
  <c r="D436"/>
  <c r="D432"/>
  <c r="T431"/>
  <c r="T427"/>
  <c r="L431"/>
  <c r="L427"/>
  <c r="D431"/>
  <c r="D427"/>
  <c r="T426"/>
  <c r="T422"/>
  <c r="L426"/>
  <c r="L422"/>
  <c r="D426"/>
  <c r="D422"/>
  <c r="T421"/>
  <c r="T417"/>
  <c r="L421"/>
  <c r="L417"/>
  <c r="D421"/>
  <c r="D417"/>
  <c r="T416"/>
  <c r="T412"/>
  <c r="L416"/>
  <c r="L412"/>
  <c r="D416"/>
  <c r="D412"/>
  <c r="T411"/>
  <c r="T407"/>
  <c r="L411"/>
  <c r="L407"/>
  <c r="D411"/>
  <c r="D407"/>
  <c r="T406"/>
  <c r="T402"/>
  <c r="L406"/>
  <c r="L402"/>
  <c r="D406"/>
  <c r="D402"/>
  <c r="T401"/>
  <c r="T397"/>
  <c r="L401"/>
  <c r="L397"/>
  <c r="D401"/>
  <c r="D397"/>
  <c r="T396"/>
  <c r="T392"/>
  <c r="L396"/>
  <c r="L392"/>
  <c r="D396"/>
  <c r="D392"/>
  <c r="T391"/>
  <c r="T387"/>
  <c r="L391"/>
  <c r="L387"/>
  <c r="D391"/>
  <c r="D387"/>
  <c r="T386"/>
  <c r="T382"/>
  <c r="L386"/>
  <c r="L382"/>
  <c r="D386"/>
  <c r="D382"/>
  <c r="T381"/>
  <c r="T377"/>
  <c r="L381"/>
  <c r="L377"/>
  <c r="D381"/>
  <c r="D377"/>
  <c r="T376"/>
  <c r="T372"/>
  <c r="L376"/>
  <c r="L372"/>
  <c r="D376"/>
  <c r="D372"/>
  <c r="T371"/>
  <c r="T367"/>
  <c r="L371"/>
  <c r="L367"/>
  <c r="D371"/>
  <c r="D367"/>
  <c r="T366"/>
  <c r="T362"/>
  <c r="L366"/>
  <c r="L362"/>
  <c r="D366"/>
  <c r="D362"/>
  <c r="T361"/>
  <c r="T357"/>
  <c r="L361"/>
  <c r="L357"/>
  <c r="D361"/>
  <c r="D357"/>
  <c r="T356"/>
  <c r="T352"/>
  <c r="L356"/>
  <c r="L352"/>
  <c r="D356"/>
  <c r="D352"/>
  <c r="T351"/>
  <c r="T347"/>
  <c r="L351"/>
  <c r="L347"/>
  <c r="D351"/>
  <c r="D347"/>
  <c r="T346"/>
  <c r="T342"/>
  <c r="L346"/>
  <c r="L342"/>
  <c r="D346"/>
  <c r="D342"/>
  <c r="T341"/>
  <c r="T337"/>
  <c r="L341"/>
  <c r="L337"/>
  <c r="D341"/>
  <c r="D337"/>
  <c r="T336"/>
  <c r="T332"/>
  <c r="L336"/>
  <c r="L332"/>
  <c r="D336"/>
  <c r="D332"/>
  <c r="T328"/>
  <c r="T324"/>
  <c r="L328"/>
  <c r="L324"/>
  <c r="D328"/>
  <c r="D324"/>
  <c r="T323"/>
  <c r="T319"/>
  <c r="L323"/>
  <c r="L319"/>
  <c r="D323"/>
  <c r="D319"/>
  <c r="T318"/>
  <c r="T314"/>
  <c r="L318"/>
  <c r="L314"/>
  <c r="D318"/>
  <c r="D314"/>
  <c r="T313"/>
  <c r="T309"/>
  <c r="L313"/>
  <c r="L309"/>
  <c r="D313"/>
  <c r="D309"/>
  <c r="T308"/>
  <c r="T304"/>
  <c r="L308"/>
  <c r="L304"/>
  <c r="D308"/>
  <c r="D304"/>
  <c r="T303"/>
  <c r="T299"/>
  <c r="L303"/>
  <c r="L299"/>
  <c r="D303"/>
  <c r="D299"/>
  <c r="T298"/>
  <c r="T294"/>
  <c r="L298"/>
  <c r="L294"/>
  <c r="D298"/>
  <c r="D294"/>
  <c r="T293"/>
  <c r="T289"/>
  <c r="L293"/>
  <c r="L289"/>
  <c r="D293"/>
  <c r="D289"/>
  <c r="T288"/>
  <c r="T284"/>
  <c r="L288"/>
  <c r="L284"/>
  <c r="D288"/>
  <c r="D284"/>
  <c r="T283"/>
  <c r="T279"/>
  <c r="L283"/>
  <c r="L279"/>
  <c r="D283"/>
  <c r="D279"/>
  <c r="T278"/>
  <c r="T274"/>
  <c r="L278"/>
  <c r="L274"/>
  <c r="D278"/>
  <c r="D274"/>
  <c r="T273"/>
  <c r="T269"/>
  <c r="L273"/>
  <c r="L269"/>
  <c r="D273"/>
  <c r="D269"/>
  <c r="T268"/>
  <c r="T264"/>
  <c r="L268"/>
  <c r="L264"/>
  <c r="D268"/>
  <c r="D264"/>
  <c r="T263"/>
  <c r="T259"/>
  <c r="L263"/>
  <c r="L259"/>
  <c r="D263"/>
  <c r="D259"/>
  <c r="T258"/>
  <c r="T254"/>
  <c r="L258"/>
  <c r="L254"/>
  <c r="D258"/>
  <c r="D254"/>
  <c r="T253"/>
  <c r="T249"/>
  <c r="L253"/>
  <c r="L249"/>
  <c r="D253"/>
  <c r="D249"/>
  <c r="T248"/>
  <c r="T244"/>
  <c r="L248"/>
  <c r="L244"/>
  <c r="D248"/>
  <c r="D244"/>
  <c r="T243"/>
  <c r="T239"/>
  <c r="L243"/>
  <c r="L239"/>
  <c r="D243"/>
  <c r="D239"/>
  <c r="T238"/>
  <c r="T234"/>
  <c r="L238"/>
  <c r="L234"/>
  <c r="D238"/>
  <c r="D234"/>
  <c r="T233"/>
  <c r="T229"/>
  <c r="L233"/>
  <c r="L229"/>
  <c r="D233"/>
  <c r="D229"/>
  <c r="T228"/>
  <c r="T224"/>
  <c r="L228"/>
  <c r="L224"/>
  <c r="D228"/>
  <c r="D224"/>
  <c r="T223"/>
  <c r="T219"/>
  <c r="L223"/>
  <c r="L219"/>
  <c r="D223"/>
  <c r="D219"/>
  <c r="T218"/>
  <c r="T214"/>
  <c r="L218"/>
  <c r="L214"/>
  <c r="D218"/>
  <c r="D214"/>
  <c r="T213"/>
  <c r="T209"/>
  <c r="L213"/>
  <c r="L209"/>
  <c r="D213"/>
  <c r="D209"/>
  <c r="T208"/>
  <c r="T204"/>
  <c r="L208"/>
  <c r="L204"/>
  <c r="D208"/>
  <c r="D204"/>
  <c r="T203"/>
  <c r="T199"/>
  <c r="L203"/>
  <c r="L199"/>
  <c r="D203"/>
  <c r="D199"/>
  <c r="T198"/>
  <c r="T194"/>
  <c r="L198"/>
  <c r="L194"/>
  <c r="D198"/>
  <c r="D194"/>
  <c r="T193"/>
  <c r="T189"/>
  <c r="L193"/>
  <c r="L189"/>
  <c r="N819" i="109"/>
  <c r="N815"/>
  <c r="H663"/>
  <c r="H659"/>
  <c r="X544"/>
  <c r="X540"/>
  <c r="P436"/>
  <c r="P432"/>
  <c r="H328"/>
  <c r="H324"/>
  <c r="H258"/>
  <c r="H254"/>
  <c r="B223"/>
  <c r="B219"/>
  <c r="J208"/>
  <c r="J204"/>
  <c r="R193"/>
  <c r="R189"/>
  <c r="B183"/>
  <c r="B179"/>
  <c r="J165"/>
  <c r="J161"/>
  <c r="R150"/>
  <c r="R146"/>
  <c r="B140"/>
  <c r="B136"/>
  <c r="J125"/>
  <c r="J121"/>
  <c r="R110"/>
  <c r="R106"/>
  <c r="B100"/>
  <c r="B96"/>
  <c r="J85"/>
  <c r="J81"/>
  <c r="R70"/>
  <c r="R66"/>
  <c r="B60"/>
  <c r="B56"/>
  <c r="J45"/>
  <c r="J41"/>
  <c r="R30"/>
  <c r="R26"/>
  <c r="B20"/>
  <c r="B16"/>
  <c r="J958" i="107"/>
  <c r="J954"/>
  <c r="R943"/>
  <c r="R939"/>
  <c r="B933"/>
  <c r="B929"/>
  <c r="J918"/>
  <c r="J914"/>
  <c r="R903"/>
  <c r="R899"/>
  <c r="D893"/>
  <c r="D889"/>
  <c r="T883"/>
  <c r="T879"/>
  <c r="L878"/>
  <c r="L874"/>
  <c r="D873"/>
  <c r="D869"/>
  <c r="T863"/>
  <c r="T859"/>
  <c r="L858"/>
  <c r="L854"/>
  <c r="D853"/>
  <c r="D849"/>
  <c r="T843"/>
  <c r="T839"/>
  <c r="L838"/>
  <c r="L834"/>
  <c r="D833"/>
  <c r="D829"/>
  <c r="T823"/>
  <c r="T819"/>
  <c r="L818"/>
  <c r="L814"/>
  <c r="D808"/>
  <c r="D804"/>
  <c r="T798"/>
  <c r="T794"/>
  <c r="L793"/>
  <c r="L789"/>
  <c r="D788"/>
  <c r="D784"/>
  <c r="T778"/>
  <c r="T774"/>
  <c r="L773"/>
  <c r="L769"/>
  <c r="D768"/>
  <c r="D764"/>
  <c r="T758"/>
  <c r="T754"/>
  <c r="L753"/>
  <c r="L749"/>
  <c r="D748"/>
  <c r="D744"/>
  <c r="T738"/>
  <c r="T734"/>
  <c r="L733"/>
  <c r="L729"/>
  <c r="D728"/>
  <c r="D724"/>
  <c r="T718"/>
  <c r="T714"/>
  <c r="L713"/>
  <c r="L709"/>
  <c r="D708"/>
  <c r="D704"/>
  <c r="T698"/>
  <c r="T694"/>
  <c r="L693"/>
  <c r="L689"/>
  <c r="D688"/>
  <c r="D684"/>
  <c r="D683"/>
  <c r="D679"/>
  <c r="S678"/>
  <c r="S674"/>
  <c r="K678"/>
  <c r="K674"/>
  <c r="C678"/>
  <c r="C674"/>
  <c r="S673"/>
  <c r="S669"/>
  <c r="K673"/>
  <c r="K669"/>
  <c r="C673"/>
  <c r="C669"/>
  <c r="S668"/>
  <c r="S664"/>
  <c r="K668"/>
  <c r="K664"/>
  <c r="C668"/>
  <c r="C664"/>
  <c r="S663"/>
  <c r="S659"/>
  <c r="K663"/>
  <c r="K659"/>
  <c r="C663"/>
  <c r="C659"/>
  <c r="S658"/>
  <c r="S654"/>
  <c r="K658"/>
  <c r="K654"/>
  <c r="C658"/>
  <c r="C654"/>
  <c r="S644"/>
  <c r="S640"/>
  <c r="K644"/>
  <c r="K640"/>
  <c r="C644"/>
  <c r="C640"/>
  <c r="S639"/>
  <c r="S635"/>
  <c r="K639"/>
  <c r="K635"/>
  <c r="C639"/>
  <c r="C635"/>
  <c r="S634"/>
  <c r="S630"/>
  <c r="K634"/>
  <c r="K630"/>
  <c r="C634"/>
  <c r="C630"/>
  <c r="S629"/>
  <c r="S625"/>
  <c r="K629"/>
  <c r="K625"/>
  <c r="C629"/>
  <c r="C625"/>
  <c r="S624"/>
  <c r="S620"/>
  <c r="K624"/>
  <c r="K620"/>
  <c r="C624"/>
  <c r="C620"/>
  <c r="S619"/>
  <c r="S615"/>
  <c r="K619"/>
  <c r="K615"/>
  <c r="C619"/>
  <c r="C615"/>
  <c r="S614"/>
  <c r="S610"/>
  <c r="K614"/>
  <c r="K610"/>
  <c r="C614"/>
  <c r="C610"/>
  <c r="S609"/>
  <c r="S605"/>
  <c r="K609"/>
  <c r="K605"/>
  <c r="C609"/>
  <c r="C605"/>
  <c r="S604"/>
  <c r="S600"/>
  <c r="K604"/>
  <c r="K600"/>
  <c r="C604"/>
  <c r="C600"/>
  <c r="S599"/>
  <c r="S595"/>
  <c r="K599"/>
  <c r="K595"/>
  <c r="C599"/>
  <c r="C595"/>
  <c r="S594"/>
  <c r="S590"/>
  <c r="K594"/>
  <c r="K590"/>
  <c r="C594"/>
  <c r="C590"/>
  <c r="S589"/>
  <c r="S585"/>
  <c r="K589"/>
  <c r="K585"/>
  <c r="C589"/>
  <c r="C585"/>
  <c r="S584"/>
  <c r="S580"/>
  <c r="K584"/>
  <c r="K580"/>
  <c r="C584"/>
  <c r="C580"/>
  <c r="S579"/>
  <c r="S575"/>
  <c r="K579"/>
  <c r="K575"/>
  <c r="C579"/>
  <c r="C575"/>
  <c r="S574"/>
  <c r="S570"/>
  <c r="K574"/>
  <c r="K570"/>
  <c r="C574"/>
  <c r="C570"/>
  <c r="S569"/>
  <c r="S565"/>
  <c r="K569"/>
  <c r="K565"/>
  <c r="C569"/>
  <c r="C565"/>
  <c r="S564"/>
  <c r="S560"/>
  <c r="K564"/>
  <c r="K560"/>
  <c r="C564"/>
  <c r="C560"/>
  <c r="S559"/>
  <c r="S555"/>
  <c r="K559"/>
  <c r="K555"/>
  <c r="C559"/>
  <c r="C555"/>
  <c r="S554"/>
  <c r="S550"/>
  <c r="K554"/>
  <c r="K550"/>
  <c r="C554"/>
  <c r="C550"/>
  <c r="S549"/>
  <c r="S545"/>
  <c r="K549"/>
  <c r="K545"/>
  <c r="C549"/>
  <c r="C545"/>
  <c r="S544"/>
  <c r="S540"/>
  <c r="K544"/>
  <c r="K540"/>
  <c r="C544"/>
  <c r="C540"/>
  <c r="S539"/>
  <c r="S535"/>
  <c r="K539"/>
  <c r="K535"/>
  <c r="C539"/>
  <c r="C535"/>
  <c r="S534"/>
  <c r="S530"/>
  <c r="K534"/>
  <c r="K530"/>
  <c r="C534"/>
  <c r="C530"/>
  <c r="S529"/>
  <c r="S525"/>
  <c r="K529"/>
  <c r="K525"/>
  <c r="C529"/>
  <c r="C525"/>
  <c r="S524"/>
  <c r="S520"/>
  <c r="K524"/>
  <c r="K520"/>
  <c r="C524"/>
  <c r="C520"/>
  <c r="S519"/>
  <c r="S515"/>
  <c r="K519"/>
  <c r="K515"/>
  <c r="C519"/>
  <c r="C515"/>
  <c r="S514"/>
  <c r="S510"/>
  <c r="K514"/>
  <c r="K510"/>
  <c r="C514"/>
  <c r="C510"/>
  <c r="S509"/>
  <c r="S505"/>
  <c r="K509"/>
  <c r="K505"/>
  <c r="C509"/>
  <c r="C505"/>
  <c r="S504"/>
  <c r="S500"/>
  <c r="K504"/>
  <c r="K500"/>
  <c r="C504"/>
  <c r="C500"/>
  <c r="S499"/>
  <c r="S495"/>
  <c r="K499"/>
  <c r="K495"/>
  <c r="C499"/>
  <c r="C495"/>
  <c r="S494"/>
  <c r="S490"/>
  <c r="K494"/>
  <c r="K490"/>
  <c r="C494"/>
  <c r="C490"/>
  <c r="S486"/>
  <c r="S482"/>
  <c r="K486"/>
  <c r="K482"/>
  <c r="C486"/>
  <c r="C482"/>
  <c r="S481"/>
  <c r="S477"/>
  <c r="K481"/>
  <c r="K477"/>
  <c r="C481"/>
  <c r="C477"/>
  <c r="S476"/>
  <c r="S472"/>
  <c r="K476"/>
  <c r="K472"/>
  <c r="C476"/>
  <c r="C472"/>
  <c r="S471"/>
  <c r="S467"/>
  <c r="K471"/>
  <c r="K467"/>
  <c r="C471"/>
  <c r="C467"/>
  <c r="S466"/>
  <c r="S462"/>
  <c r="K466"/>
  <c r="K462"/>
  <c r="C466"/>
  <c r="C462"/>
  <c r="S461"/>
  <c r="S457"/>
  <c r="K461"/>
  <c r="K457"/>
  <c r="C461"/>
  <c r="C457"/>
  <c r="S456"/>
  <c r="S452"/>
  <c r="K456"/>
  <c r="K452"/>
  <c r="C456"/>
  <c r="C452"/>
  <c r="S451"/>
  <c r="S447"/>
  <c r="K451"/>
  <c r="K447"/>
  <c r="C451"/>
  <c r="C447"/>
  <c r="S446"/>
  <c r="S442"/>
  <c r="K446"/>
  <c r="K442"/>
  <c r="C446"/>
  <c r="C442"/>
  <c r="S441"/>
  <c r="S437"/>
  <c r="K441"/>
  <c r="K437"/>
  <c r="C441"/>
  <c r="C437"/>
  <c r="S436"/>
  <c r="S432"/>
  <c r="K436"/>
  <c r="K432"/>
  <c r="C436"/>
  <c r="C432"/>
  <c r="S431"/>
  <c r="S427"/>
  <c r="K431"/>
  <c r="K427"/>
  <c r="C431"/>
  <c r="C427"/>
  <c r="S426"/>
  <c r="S422"/>
  <c r="K426"/>
  <c r="K422"/>
  <c r="C426"/>
  <c r="C422"/>
  <c r="S421"/>
  <c r="S417"/>
  <c r="K421"/>
  <c r="K417"/>
  <c r="C421"/>
  <c r="C417"/>
  <c r="S416"/>
  <c r="S412"/>
  <c r="K416"/>
  <c r="K412"/>
  <c r="C416"/>
  <c r="C412"/>
  <c r="S411"/>
  <c r="S407"/>
  <c r="K411"/>
  <c r="K407"/>
  <c r="C411"/>
  <c r="C407"/>
  <c r="S406"/>
  <c r="S402"/>
  <c r="K406"/>
  <c r="K402"/>
  <c r="C406"/>
  <c r="C402"/>
  <c r="S401"/>
  <c r="S397"/>
  <c r="K401"/>
  <c r="K397"/>
  <c r="C401"/>
  <c r="C397"/>
  <c r="S396"/>
  <c r="S392"/>
  <c r="K396"/>
  <c r="K392"/>
  <c r="C396"/>
  <c r="C392"/>
  <c r="S391"/>
  <c r="S387"/>
  <c r="K391"/>
  <c r="K387"/>
  <c r="C391"/>
  <c r="C387"/>
  <c r="S386"/>
  <c r="S382"/>
  <c r="K386"/>
  <c r="K382"/>
  <c r="C386"/>
  <c r="C382"/>
  <c r="S381"/>
  <c r="S377"/>
  <c r="K381"/>
  <c r="K377"/>
  <c r="C381"/>
  <c r="C377"/>
  <c r="S376"/>
  <c r="S372"/>
  <c r="K376"/>
  <c r="K372"/>
  <c r="C376"/>
  <c r="C372"/>
  <c r="S371"/>
  <c r="S367"/>
  <c r="K371"/>
  <c r="K367"/>
  <c r="C371"/>
  <c r="C367"/>
  <c r="S366"/>
  <c r="S362"/>
  <c r="K366"/>
  <c r="K362"/>
  <c r="C366"/>
  <c r="C362"/>
  <c r="S361"/>
  <c r="S357"/>
  <c r="K361"/>
  <c r="K357"/>
  <c r="C361"/>
  <c r="C357"/>
  <c r="S356"/>
  <c r="S352"/>
  <c r="K356"/>
  <c r="K352"/>
  <c r="C356"/>
  <c r="C352"/>
  <c r="S351"/>
  <c r="S347"/>
  <c r="K351"/>
  <c r="K347"/>
  <c r="C351"/>
  <c r="C347"/>
  <c r="S346"/>
  <c r="S342"/>
  <c r="K346"/>
  <c r="K342"/>
  <c r="C346"/>
  <c r="C342"/>
  <c r="S341"/>
  <c r="S337"/>
  <c r="K341"/>
  <c r="K337"/>
  <c r="C341"/>
  <c r="C337"/>
  <c r="S336"/>
  <c r="S332"/>
  <c r="K336"/>
  <c r="K332"/>
  <c r="C336"/>
  <c r="C332"/>
  <c r="S328"/>
  <c r="S324"/>
  <c r="K328"/>
  <c r="K324"/>
  <c r="C328"/>
  <c r="C324"/>
  <c r="S323"/>
  <c r="S319"/>
  <c r="K323"/>
  <c r="K319"/>
  <c r="C323"/>
  <c r="C319"/>
  <c r="S318"/>
  <c r="S314"/>
  <c r="K318"/>
  <c r="K314"/>
  <c r="C318"/>
  <c r="C314"/>
  <c r="S313"/>
  <c r="S309"/>
  <c r="K313"/>
  <c r="K309"/>
  <c r="C313"/>
  <c r="C309"/>
  <c r="S308"/>
  <c r="S304"/>
  <c r="K308"/>
  <c r="K304"/>
  <c r="C308"/>
  <c r="C304"/>
  <c r="S303"/>
  <c r="S299"/>
  <c r="K303"/>
  <c r="K299"/>
  <c r="C303"/>
  <c r="C299"/>
  <c r="S298"/>
  <c r="S294"/>
  <c r="K298"/>
  <c r="K294"/>
  <c r="C298"/>
  <c r="C294"/>
  <c r="S293"/>
  <c r="S289"/>
  <c r="K293"/>
  <c r="K289"/>
  <c r="C293"/>
  <c r="C289"/>
  <c r="S288"/>
  <c r="S284"/>
  <c r="K288"/>
  <c r="K284"/>
  <c r="C288"/>
  <c r="C284"/>
  <c r="S283"/>
  <c r="S279"/>
  <c r="K283"/>
  <c r="K279"/>
  <c r="C283"/>
  <c r="C279"/>
  <c r="S278"/>
  <c r="S274"/>
  <c r="K278"/>
  <c r="K274"/>
  <c r="C278"/>
  <c r="C274"/>
  <c r="S273"/>
  <c r="S269"/>
  <c r="K273"/>
  <c r="K269"/>
  <c r="C273"/>
  <c r="C269"/>
  <c r="S268"/>
  <c r="S264"/>
  <c r="K268"/>
  <c r="K264"/>
  <c r="C268"/>
  <c r="C264"/>
  <c r="S263"/>
  <c r="S259"/>
  <c r="K263"/>
  <c r="K259"/>
  <c r="C263"/>
  <c r="C259"/>
  <c r="S258"/>
  <c r="S254"/>
  <c r="K258"/>
  <c r="K254"/>
  <c r="C258"/>
  <c r="C254"/>
  <c r="S253"/>
  <c r="S249"/>
  <c r="K253"/>
  <c r="K249"/>
  <c r="C253"/>
  <c r="C249"/>
  <c r="S248"/>
  <c r="S244"/>
  <c r="K248"/>
  <c r="K244"/>
  <c r="C248"/>
  <c r="C244"/>
  <c r="S243"/>
  <c r="S239"/>
  <c r="K243"/>
  <c r="K239"/>
  <c r="C243"/>
  <c r="C239"/>
  <c r="S238"/>
  <c r="S234"/>
  <c r="K238"/>
  <c r="K234"/>
  <c r="C238"/>
  <c r="C234"/>
  <c r="S233"/>
  <c r="S229"/>
  <c r="K233"/>
  <c r="K229"/>
  <c r="C233"/>
  <c r="C229"/>
  <c r="S228"/>
  <c r="S224"/>
  <c r="K228"/>
  <c r="K224"/>
  <c r="C228"/>
  <c r="C224"/>
  <c r="S223"/>
  <c r="S219"/>
  <c r="K223"/>
  <c r="K219"/>
  <c r="C223"/>
  <c r="C219"/>
  <c r="S218"/>
  <c r="S214"/>
  <c r="K218"/>
  <c r="K214"/>
  <c r="C218"/>
  <c r="C214"/>
  <c r="S213"/>
  <c r="S209"/>
  <c r="K213"/>
  <c r="K209"/>
  <c r="C213"/>
  <c r="C209"/>
  <c r="S208"/>
  <c r="S204"/>
  <c r="K208"/>
  <c r="K204"/>
  <c r="C208"/>
  <c r="C204"/>
  <c r="S203"/>
  <c r="S199"/>
  <c r="K203"/>
  <c r="K199"/>
  <c r="C203"/>
  <c r="C199"/>
  <c r="S198"/>
  <c r="S194"/>
  <c r="K198"/>
  <c r="K194"/>
  <c r="C198"/>
  <c r="C194"/>
  <c r="S193"/>
  <c r="S189"/>
  <c r="K193"/>
  <c r="K189"/>
  <c r="I778" i="109"/>
  <c r="I774"/>
  <c r="P639"/>
  <c r="P635"/>
  <c r="H534"/>
  <c r="H530"/>
  <c r="X421"/>
  <c r="X417"/>
  <c r="P313"/>
  <c r="P309"/>
  <c r="X248"/>
  <c r="X244"/>
  <c r="R218"/>
  <c r="R214"/>
  <c r="B208"/>
  <c r="B204"/>
  <c r="J193"/>
  <c r="J189"/>
  <c r="R178"/>
  <c r="R174"/>
  <c r="B165"/>
  <c r="B161"/>
  <c r="J150"/>
  <c r="J146"/>
  <c r="R135"/>
  <c r="R131"/>
  <c r="B125"/>
  <c r="B121"/>
  <c r="J110"/>
  <c r="J106"/>
  <c r="R95"/>
  <c r="R91"/>
  <c r="B85"/>
  <c r="B81"/>
  <c r="J70"/>
  <c r="J66"/>
  <c r="R55"/>
  <c r="R51"/>
  <c r="B45"/>
  <c r="B41"/>
  <c r="J30"/>
  <c r="J26"/>
  <c r="R968" i="107"/>
  <c r="R964"/>
  <c r="B958"/>
  <c r="B954"/>
  <c r="J943"/>
  <c r="J939"/>
  <c r="R928"/>
  <c r="R924"/>
  <c r="B918"/>
  <c r="B914"/>
  <c r="J903"/>
  <c r="J899"/>
  <c r="B893"/>
  <c r="B889"/>
  <c r="R883"/>
  <c r="R879"/>
  <c r="J878"/>
  <c r="J874"/>
  <c r="B873"/>
  <c r="B869"/>
  <c r="R863"/>
  <c r="R859"/>
  <c r="J858"/>
  <c r="J854"/>
  <c r="B853"/>
  <c r="B849"/>
  <c r="R843"/>
  <c r="R839"/>
  <c r="J838"/>
  <c r="J834"/>
  <c r="B833"/>
  <c r="B829"/>
  <c r="R823"/>
  <c r="R819"/>
  <c r="J818"/>
  <c r="J814"/>
  <c r="B808"/>
  <c r="B804"/>
  <c r="R798"/>
  <c r="R794"/>
  <c r="J793"/>
  <c r="J789"/>
  <c r="B788"/>
  <c r="B784"/>
  <c r="R778"/>
  <c r="R774"/>
  <c r="J773"/>
  <c r="J769"/>
  <c r="B768"/>
  <c r="B764"/>
  <c r="R758"/>
  <c r="R754"/>
  <c r="J753"/>
  <c r="J749"/>
  <c r="B748"/>
  <c r="B744"/>
  <c r="R738"/>
  <c r="R734"/>
  <c r="J733"/>
  <c r="J729"/>
  <c r="B728"/>
  <c r="B724"/>
  <c r="R718"/>
  <c r="R714"/>
  <c r="J713"/>
  <c r="J709"/>
  <c r="B708"/>
  <c r="B704"/>
  <c r="R698"/>
  <c r="R694"/>
  <c r="J693"/>
  <c r="J689"/>
  <c r="B688"/>
  <c r="B684"/>
  <c r="B683"/>
  <c r="B679"/>
  <c r="R678"/>
  <c r="R674"/>
  <c r="J678"/>
  <c r="J674"/>
  <c r="B678"/>
  <c r="B674"/>
  <c r="R673"/>
  <c r="R669"/>
  <c r="J673"/>
  <c r="J669"/>
  <c r="B673"/>
  <c r="B669"/>
  <c r="R668"/>
  <c r="R664"/>
  <c r="J668"/>
  <c r="J664"/>
  <c r="B668"/>
  <c r="B664"/>
  <c r="R663"/>
  <c r="R659"/>
  <c r="J663"/>
  <c r="J659"/>
  <c r="B663"/>
  <c r="B659"/>
  <c r="R658"/>
  <c r="R654"/>
  <c r="J658"/>
  <c r="J654"/>
  <c r="B658"/>
  <c r="B654"/>
  <c r="R644"/>
  <c r="R640"/>
  <c r="J644"/>
  <c r="J640"/>
  <c r="B644"/>
  <c r="B640"/>
  <c r="R639"/>
  <c r="R635"/>
  <c r="J639"/>
  <c r="J635"/>
  <c r="B639"/>
  <c r="B635"/>
  <c r="R634"/>
  <c r="R630"/>
  <c r="J634"/>
  <c r="J630"/>
  <c r="B634"/>
  <c r="B630"/>
  <c r="R629"/>
  <c r="R625"/>
  <c r="J629"/>
  <c r="J625"/>
  <c r="B629"/>
  <c r="B625"/>
  <c r="R624"/>
  <c r="R620"/>
  <c r="J624"/>
  <c r="J620"/>
  <c r="B624"/>
  <c r="B620"/>
  <c r="R619"/>
  <c r="R615"/>
  <c r="J619"/>
  <c r="J615"/>
  <c r="B619"/>
  <c r="B615"/>
  <c r="R614"/>
  <c r="R610"/>
  <c r="J614"/>
  <c r="J610"/>
  <c r="B614"/>
  <c r="B610"/>
  <c r="R609"/>
  <c r="R605"/>
  <c r="J609"/>
  <c r="J605"/>
  <c r="B609"/>
  <c r="B605"/>
  <c r="R604"/>
  <c r="R600"/>
  <c r="J604"/>
  <c r="J600"/>
  <c r="B604"/>
  <c r="B600"/>
  <c r="R599"/>
  <c r="R595"/>
  <c r="J599"/>
  <c r="J595"/>
  <c r="B599"/>
  <c r="B595"/>
  <c r="R594"/>
  <c r="R590"/>
  <c r="J594"/>
  <c r="J590"/>
  <c r="B594"/>
  <c r="B590"/>
  <c r="R589"/>
  <c r="R585"/>
  <c r="J589"/>
  <c r="J585"/>
  <c r="B589"/>
  <c r="B585"/>
  <c r="R584"/>
  <c r="R580"/>
  <c r="J584"/>
  <c r="J580"/>
  <c r="B584"/>
  <c r="B580"/>
  <c r="R579"/>
  <c r="R575"/>
  <c r="J579"/>
  <c r="J575"/>
  <c r="B579"/>
  <c r="B575"/>
  <c r="R574"/>
  <c r="R570"/>
  <c r="J574"/>
  <c r="J570"/>
  <c r="B574"/>
  <c r="B570"/>
  <c r="R569"/>
  <c r="R565"/>
  <c r="J569"/>
  <c r="J565"/>
  <c r="B569"/>
  <c r="B565"/>
  <c r="R564"/>
  <c r="R560"/>
  <c r="J564"/>
  <c r="J560"/>
  <c r="B564"/>
  <c r="B560"/>
  <c r="R559"/>
  <c r="R555"/>
  <c r="J559"/>
  <c r="J555"/>
  <c r="B559"/>
  <c r="B555"/>
  <c r="R554"/>
  <c r="R550"/>
  <c r="J554"/>
  <c r="J550"/>
  <c r="B554"/>
  <c r="B550"/>
  <c r="R549"/>
  <c r="R545"/>
  <c r="J549"/>
  <c r="J545"/>
  <c r="B549"/>
  <c r="B545"/>
  <c r="R544"/>
  <c r="R540"/>
  <c r="J544"/>
  <c r="J540"/>
  <c r="B544"/>
  <c r="B540"/>
  <c r="R539"/>
  <c r="R535"/>
  <c r="J539"/>
  <c r="J535"/>
  <c r="B539"/>
  <c r="B535"/>
  <c r="R534"/>
  <c r="R530"/>
  <c r="J534"/>
  <c r="J530"/>
  <c r="B534"/>
  <c r="B530"/>
  <c r="R529"/>
  <c r="R525"/>
  <c r="J529"/>
  <c r="J525"/>
  <c r="B529"/>
  <c r="B525"/>
  <c r="R524"/>
  <c r="R520"/>
  <c r="J524"/>
  <c r="J520"/>
  <c r="B524"/>
  <c r="B520"/>
  <c r="R519"/>
  <c r="R515"/>
  <c r="J519"/>
  <c r="J515"/>
  <c r="B519"/>
  <c r="B515"/>
  <c r="R514"/>
  <c r="R510"/>
  <c r="J514"/>
  <c r="J510"/>
  <c r="B514"/>
  <c r="B510"/>
  <c r="R509"/>
  <c r="R505"/>
  <c r="J509"/>
  <c r="J505"/>
  <c r="B509"/>
  <c r="B505"/>
  <c r="R504"/>
  <c r="R500"/>
  <c r="J504"/>
  <c r="J500"/>
  <c r="B504"/>
  <c r="B500"/>
  <c r="R499"/>
  <c r="R495"/>
  <c r="J499"/>
  <c r="J495"/>
  <c r="B499"/>
  <c r="B495"/>
  <c r="R494"/>
  <c r="R490"/>
  <c r="J494"/>
  <c r="J490"/>
  <c r="B494"/>
  <c r="B490"/>
  <c r="R486"/>
  <c r="R482"/>
  <c r="J486"/>
  <c r="J482"/>
  <c r="B486"/>
  <c r="B482"/>
  <c r="R481"/>
  <c r="R477"/>
  <c r="J481"/>
  <c r="J477"/>
  <c r="B481"/>
  <c r="B477"/>
  <c r="R476"/>
  <c r="R472"/>
  <c r="J476"/>
  <c r="J472"/>
  <c r="B476"/>
  <c r="B472"/>
  <c r="R471"/>
  <c r="R467"/>
  <c r="J471"/>
  <c r="J467"/>
  <c r="B471"/>
  <c r="B467"/>
  <c r="R466"/>
  <c r="R462"/>
  <c r="J466"/>
  <c r="J462"/>
  <c r="B466"/>
  <c r="B462"/>
  <c r="R461"/>
  <c r="R457"/>
  <c r="J461"/>
  <c r="J457"/>
  <c r="B461"/>
  <c r="B457"/>
  <c r="R456"/>
  <c r="R452"/>
  <c r="J456"/>
  <c r="J452"/>
  <c r="B456"/>
  <c r="B452"/>
  <c r="R451"/>
  <c r="R447"/>
  <c r="J451"/>
  <c r="J447"/>
  <c r="B451"/>
  <c r="B447"/>
  <c r="R446"/>
  <c r="R442"/>
  <c r="J446"/>
  <c r="J442"/>
  <c r="B446"/>
  <c r="B442"/>
  <c r="R441"/>
  <c r="R437"/>
  <c r="J441"/>
  <c r="J437"/>
  <c r="B441"/>
  <c r="B437"/>
  <c r="R436"/>
  <c r="R432"/>
  <c r="J436"/>
  <c r="J432"/>
  <c r="B436"/>
  <c r="B432"/>
  <c r="R431"/>
  <c r="R427"/>
  <c r="J431"/>
  <c r="J427"/>
  <c r="B431"/>
  <c r="B427"/>
  <c r="R426"/>
  <c r="R422"/>
  <c r="J426"/>
  <c r="J422"/>
  <c r="B426"/>
  <c r="B422"/>
  <c r="R421"/>
  <c r="R417"/>
  <c r="J421"/>
  <c r="J417"/>
  <c r="B421"/>
  <c r="B417"/>
  <c r="R416"/>
  <c r="R412"/>
  <c r="J416"/>
  <c r="J412"/>
  <c r="B416"/>
  <c r="B412"/>
  <c r="R411"/>
  <c r="R407"/>
  <c r="J411"/>
  <c r="J407"/>
  <c r="B411"/>
  <c r="B407"/>
  <c r="R406"/>
  <c r="R402"/>
  <c r="J406"/>
  <c r="J402"/>
  <c r="B406"/>
  <c r="B402"/>
  <c r="R401"/>
  <c r="R397"/>
  <c r="J401"/>
  <c r="J397"/>
  <c r="B401"/>
  <c r="B397"/>
  <c r="R396"/>
  <c r="R392"/>
  <c r="J396"/>
  <c r="J392"/>
  <c r="B396"/>
  <c r="B392"/>
  <c r="R391"/>
  <c r="R387"/>
  <c r="J391"/>
  <c r="J387"/>
  <c r="B391"/>
  <c r="B387"/>
  <c r="R386"/>
  <c r="R382"/>
  <c r="J386"/>
  <c r="J382"/>
  <c r="B386"/>
  <c r="B382"/>
  <c r="R381"/>
  <c r="R377"/>
  <c r="J381"/>
  <c r="J377"/>
  <c r="B381"/>
  <c r="B377"/>
  <c r="R376"/>
  <c r="R372"/>
  <c r="J376"/>
  <c r="J372"/>
  <c r="B376"/>
  <c r="B372"/>
  <c r="R371"/>
  <c r="R367"/>
  <c r="J371"/>
  <c r="J367"/>
  <c r="B371"/>
  <c r="B367"/>
  <c r="R366"/>
  <c r="R362"/>
  <c r="J366"/>
  <c r="J362"/>
  <c r="B366"/>
  <c r="B362"/>
  <c r="R361"/>
  <c r="R357"/>
  <c r="J361"/>
  <c r="J357"/>
  <c r="B361"/>
  <c r="B357"/>
  <c r="R356"/>
  <c r="R352"/>
  <c r="J356"/>
  <c r="J352"/>
  <c r="B356"/>
  <c r="B352"/>
  <c r="R351"/>
  <c r="R347"/>
  <c r="J351"/>
  <c r="J347"/>
  <c r="B351"/>
  <c r="B347"/>
  <c r="R346"/>
  <c r="R342"/>
  <c r="J346"/>
  <c r="J342"/>
  <c r="B346"/>
  <c r="B342"/>
  <c r="R341"/>
  <c r="R337"/>
  <c r="J341"/>
  <c r="J337"/>
  <c r="B341"/>
  <c r="B337"/>
  <c r="R336"/>
  <c r="R332"/>
  <c r="J336"/>
  <c r="J332"/>
  <c r="B336"/>
  <c r="B332"/>
  <c r="R328"/>
  <c r="R324"/>
  <c r="J328"/>
  <c r="J324"/>
  <c r="B328"/>
  <c r="B324"/>
  <c r="R323"/>
  <c r="R319"/>
  <c r="J323"/>
  <c r="J319"/>
  <c r="B323"/>
  <c r="B319"/>
  <c r="R318"/>
  <c r="R314"/>
  <c r="J318"/>
  <c r="J314"/>
  <c r="B318"/>
  <c r="B314"/>
  <c r="R313"/>
  <c r="R309"/>
  <c r="J313"/>
  <c r="J309"/>
  <c r="B313"/>
  <c r="B309"/>
  <c r="R308"/>
  <c r="R304"/>
  <c r="J308"/>
  <c r="J304"/>
  <c r="B308"/>
  <c r="B304"/>
  <c r="R303"/>
  <c r="R299"/>
  <c r="J303"/>
  <c r="J299"/>
  <c r="B303"/>
  <c r="B299"/>
  <c r="R298"/>
  <c r="R294"/>
  <c r="J298"/>
  <c r="J294"/>
  <c r="B298"/>
  <c r="B294"/>
  <c r="R293"/>
  <c r="R289"/>
  <c r="J293"/>
  <c r="J289"/>
  <c r="B293"/>
  <c r="B289"/>
  <c r="R288"/>
  <c r="R284"/>
  <c r="J288"/>
  <c r="J284"/>
  <c r="B288"/>
  <c r="B284"/>
  <c r="R283"/>
  <c r="R279"/>
  <c r="J283"/>
  <c r="J279"/>
  <c r="B283"/>
  <c r="B279"/>
  <c r="R278"/>
  <c r="R274"/>
  <c r="J278"/>
  <c r="J274"/>
  <c r="B278"/>
  <c r="B274"/>
  <c r="R273"/>
  <c r="R269"/>
  <c r="J273"/>
  <c r="J269"/>
  <c r="B273"/>
  <c r="B269"/>
  <c r="R268"/>
  <c r="R264"/>
  <c r="J268"/>
  <c r="J264"/>
  <c r="B268"/>
  <c r="B264"/>
  <c r="R263"/>
  <c r="R259"/>
  <c r="J263"/>
  <c r="J259"/>
  <c r="B263"/>
  <c r="B259"/>
  <c r="R258"/>
  <c r="R254"/>
  <c r="J258"/>
  <c r="J254"/>
  <c r="B258"/>
  <c r="B254"/>
  <c r="R253"/>
  <c r="R249"/>
  <c r="J253"/>
  <c r="J249"/>
  <c r="B253"/>
  <c r="B249"/>
  <c r="R248"/>
  <c r="R244"/>
  <c r="J248"/>
  <c r="J244"/>
  <c r="B248"/>
  <c r="B244"/>
  <c r="R243"/>
  <c r="R239"/>
  <c r="J243"/>
  <c r="J239"/>
  <c r="B243"/>
  <c r="B239"/>
  <c r="R238"/>
  <c r="R234"/>
  <c r="J238"/>
  <c r="J234"/>
  <c r="B238"/>
  <c r="B234"/>
  <c r="R233"/>
  <c r="R229"/>
  <c r="J233"/>
  <c r="J229"/>
  <c r="B233"/>
  <c r="B229"/>
  <c r="R228"/>
  <c r="R224"/>
  <c r="J228"/>
  <c r="J224"/>
  <c r="B228"/>
  <c r="B224"/>
  <c r="R223"/>
  <c r="R219"/>
  <c r="J223"/>
  <c r="J219"/>
  <c r="B223"/>
  <c r="B219"/>
  <c r="R218"/>
  <c r="R214"/>
  <c r="J218"/>
  <c r="J214"/>
  <c r="B218"/>
  <c r="B214"/>
  <c r="R213"/>
  <c r="R209"/>
  <c r="J213"/>
  <c r="J209"/>
  <c r="B213"/>
  <c r="B209"/>
  <c r="R208"/>
  <c r="R204"/>
  <c r="J208"/>
  <c r="J204"/>
  <c r="B208"/>
  <c r="B204"/>
  <c r="R203"/>
  <c r="R199"/>
  <c r="J203"/>
  <c r="J199"/>
  <c r="B203"/>
  <c r="B199"/>
  <c r="R198"/>
  <c r="R194"/>
  <c r="J198"/>
  <c r="J194"/>
  <c r="B198"/>
  <c r="B194"/>
  <c r="R193"/>
  <c r="R189"/>
  <c r="J193"/>
  <c r="J189"/>
  <c r="L743" i="109"/>
  <c r="L739"/>
  <c r="X624"/>
  <c r="X620"/>
  <c r="P519"/>
  <c r="P515"/>
  <c r="H411"/>
  <c r="H407"/>
  <c r="X298"/>
  <c r="X294"/>
  <c r="P243"/>
  <c r="P239"/>
  <c r="J218"/>
  <c r="J214"/>
  <c r="R203"/>
  <c r="R199"/>
  <c r="B193"/>
  <c r="B189"/>
  <c r="J178"/>
  <c r="J174"/>
  <c r="R160"/>
  <c r="R156"/>
  <c r="B150"/>
  <c r="B146"/>
  <c r="J135"/>
  <c r="J131"/>
  <c r="R120"/>
  <c r="R116"/>
  <c r="B110"/>
  <c r="B106"/>
  <c r="J95"/>
  <c r="J91"/>
  <c r="R80"/>
  <c r="R76"/>
  <c r="B70"/>
  <c r="B66"/>
  <c r="J55"/>
  <c r="J51"/>
  <c r="R40"/>
  <c r="R36"/>
  <c r="B30"/>
  <c r="B26"/>
  <c r="J968" i="107"/>
  <c r="J964"/>
  <c r="R953"/>
  <c r="R949"/>
  <c r="B943"/>
  <c r="B939"/>
  <c r="J928"/>
  <c r="J924"/>
  <c r="R913"/>
  <c r="R909"/>
  <c r="B903"/>
  <c r="B899"/>
  <c r="T888"/>
  <c r="T884"/>
  <c r="L883"/>
  <c r="L879"/>
  <c r="D878"/>
  <c r="D874"/>
  <c r="T868"/>
  <c r="T864"/>
  <c r="L863"/>
  <c r="L859"/>
  <c r="D858"/>
  <c r="D854"/>
  <c r="T848"/>
  <c r="T844"/>
  <c r="L843"/>
  <c r="L839"/>
  <c r="D838"/>
  <c r="D834"/>
  <c r="T828"/>
  <c r="T824"/>
  <c r="L823"/>
  <c r="L819"/>
  <c r="D818"/>
  <c r="D814"/>
  <c r="T803"/>
  <c r="T799"/>
  <c r="L798"/>
  <c r="L794"/>
  <c r="D793"/>
  <c r="D789"/>
  <c r="T783"/>
  <c r="T779"/>
  <c r="L778"/>
  <c r="L774"/>
  <c r="D773"/>
  <c r="D769"/>
  <c r="T763"/>
  <c r="T759"/>
  <c r="L758"/>
  <c r="L754"/>
  <c r="D753"/>
  <c r="D749"/>
  <c r="T743"/>
  <c r="T739"/>
  <c r="L738"/>
  <c r="L734"/>
  <c r="D733"/>
  <c r="D729"/>
  <c r="T723"/>
  <c r="T719"/>
  <c r="L718"/>
  <c r="L714"/>
  <c r="D713"/>
  <c r="D709"/>
  <c r="T703"/>
  <c r="T699"/>
  <c r="L698"/>
  <c r="L694"/>
  <c r="D693"/>
  <c r="D689"/>
  <c r="T683"/>
  <c r="T679"/>
  <c r="Y678"/>
  <c r="Y674"/>
  <c r="Q678"/>
  <c r="Q674"/>
  <c r="I678"/>
  <c r="I674"/>
  <c r="Y673"/>
  <c r="Y669"/>
  <c r="Q673"/>
  <c r="Q669"/>
  <c r="I673"/>
  <c r="I669"/>
  <c r="Y668"/>
  <c r="Y664"/>
  <c r="Q668"/>
  <c r="Q664"/>
  <c r="I668"/>
  <c r="I664"/>
  <c r="Y663"/>
  <c r="Y659"/>
  <c r="Q663"/>
  <c r="Q659"/>
  <c r="I663"/>
  <c r="I659"/>
  <c r="Y658"/>
  <c r="Y654"/>
  <c r="Q658"/>
  <c r="Q654"/>
  <c r="I658"/>
  <c r="I654"/>
  <c r="Y644"/>
  <c r="Y640"/>
  <c r="Q644"/>
  <c r="Q640"/>
  <c r="I644"/>
  <c r="I640"/>
  <c r="Y639"/>
  <c r="Y635"/>
  <c r="Q639"/>
  <c r="Q635"/>
  <c r="I639"/>
  <c r="I635"/>
  <c r="Y634"/>
  <c r="Y630"/>
  <c r="Q634"/>
  <c r="Q630"/>
  <c r="I634"/>
  <c r="I630"/>
  <c r="Y629"/>
  <c r="Y625"/>
  <c r="Q629"/>
  <c r="Q625"/>
  <c r="I629"/>
  <c r="I625"/>
  <c r="Y624"/>
  <c r="Y620"/>
  <c r="Q624"/>
  <c r="Q620"/>
  <c r="I624"/>
  <c r="I620"/>
  <c r="Y619"/>
  <c r="Y615"/>
  <c r="Q619"/>
  <c r="Q615"/>
  <c r="I619"/>
  <c r="I615"/>
  <c r="Y614"/>
  <c r="Y610"/>
  <c r="Q614"/>
  <c r="Q610"/>
  <c r="I614"/>
  <c r="I610"/>
  <c r="Y609"/>
  <c r="Y605"/>
  <c r="Q609"/>
  <c r="Q605"/>
  <c r="I609"/>
  <c r="I605"/>
  <c r="Y604"/>
  <c r="Y600"/>
  <c r="Q604"/>
  <c r="Q600"/>
  <c r="I604"/>
  <c r="I600"/>
  <c r="Y599"/>
  <c r="Y595"/>
  <c r="Q599"/>
  <c r="Q595"/>
  <c r="I599"/>
  <c r="I595"/>
  <c r="Y594"/>
  <c r="Y590"/>
  <c r="Q594"/>
  <c r="Q590"/>
  <c r="I594"/>
  <c r="I590"/>
  <c r="Y589"/>
  <c r="Y585"/>
  <c r="Q589"/>
  <c r="Q585"/>
  <c r="I589"/>
  <c r="I585"/>
  <c r="Y584"/>
  <c r="Y580"/>
  <c r="Q584"/>
  <c r="Q580"/>
  <c r="I584"/>
  <c r="I580"/>
  <c r="Y579"/>
  <c r="Y575"/>
  <c r="Q579"/>
  <c r="Q575"/>
  <c r="I579"/>
  <c r="I575"/>
  <c r="Y574"/>
  <c r="Y570"/>
  <c r="Q574"/>
  <c r="Q570"/>
  <c r="I574"/>
  <c r="I570"/>
  <c r="Y569"/>
  <c r="Y565"/>
  <c r="Q569"/>
  <c r="Q565"/>
  <c r="I569"/>
  <c r="I565"/>
  <c r="Y564"/>
  <c r="Y560"/>
  <c r="Q564"/>
  <c r="Q560"/>
  <c r="I564"/>
  <c r="I560"/>
  <c r="Y559"/>
  <c r="Y555"/>
  <c r="Q559"/>
  <c r="Q555"/>
  <c r="I559"/>
  <c r="I555"/>
  <c r="Y554"/>
  <c r="Y550"/>
  <c r="Q554"/>
  <c r="Q550"/>
  <c r="I554"/>
  <c r="I550"/>
  <c r="Y549"/>
  <c r="Y545"/>
  <c r="Q549"/>
  <c r="Q545"/>
  <c r="I549"/>
  <c r="I545"/>
  <c r="Y544"/>
  <c r="Y540"/>
  <c r="Q544"/>
  <c r="Q540"/>
  <c r="I544"/>
  <c r="I540"/>
  <c r="Y539"/>
  <c r="Y535"/>
  <c r="Q539"/>
  <c r="Q535"/>
  <c r="I539"/>
  <c r="I535"/>
  <c r="Y534"/>
  <c r="Y530"/>
  <c r="Q534"/>
  <c r="Q530"/>
  <c r="I534"/>
  <c r="I530"/>
  <c r="Y529"/>
  <c r="Y525"/>
  <c r="Q529"/>
  <c r="Q525"/>
  <c r="I529"/>
  <c r="I525"/>
  <c r="Y524"/>
  <c r="Y520"/>
  <c r="Q524"/>
  <c r="Q520"/>
  <c r="I524"/>
  <c r="I520"/>
  <c r="Y519"/>
  <c r="Y515"/>
  <c r="Q519"/>
  <c r="Q515"/>
  <c r="I519"/>
  <c r="I515"/>
  <c r="Y514"/>
  <c r="Y510"/>
  <c r="Q514"/>
  <c r="Q510"/>
  <c r="I514"/>
  <c r="I510"/>
  <c r="Y509"/>
  <c r="Y505"/>
  <c r="Q509"/>
  <c r="Q505"/>
  <c r="I509"/>
  <c r="I505"/>
  <c r="Y504"/>
  <c r="Y500"/>
  <c r="Q504"/>
  <c r="Q500"/>
  <c r="I504"/>
  <c r="I500"/>
  <c r="Y499"/>
  <c r="Y495"/>
  <c r="Q499"/>
  <c r="Q495"/>
  <c r="I499"/>
  <c r="I495"/>
  <c r="Y494"/>
  <c r="Y490"/>
  <c r="Q494"/>
  <c r="Q490"/>
  <c r="I494"/>
  <c r="I490"/>
  <c r="Y486"/>
  <c r="Y482"/>
  <c r="Q486"/>
  <c r="Q482"/>
  <c r="I486"/>
  <c r="I482"/>
  <c r="Y481"/>
  <c r="Y477"/>
  <c r="Q481"/>
  <c r="Q477"/>
  <c r="I481"/>
  <c r="I477"/>
  <c r="Y476"/>
  <c r="Y472"/>
  <c r="Q476"/>
  <c r="Q472"/>
  <c r="I476"/>
  <c r="I472"/>
  <c r="Y471"/>
  <c r="Y467"/>
  <c r="Q471"/>
  <c r="Q467"/>
  <c r="I471"/>
  <c r="I467"/>
  <c r="Y466"/>
  <c r="Y462"/>
  <c r="Q466"/>
  <c r="Q462"/>
  <c r="I466"/>
  <c r="I462"/>
  <c r="Y461"/>
  <c r="Y457"/>
  <c r="Q461"/>
  <c r="Q457"/>
  <c r="I461"/>
  <c r="I457"/>
  <c r="Y456"/>
  <c r="Y452"/>
  <c r="Q456"/>
  <c r="Q452"/>
  <c r="I456"/>
  <c r="I452"/>
  <c r="Y451"/>
  <c r="Y447"/>
  <c r="Q451"/>
  <c r="Q447"/>
  <c r="I451"/>
  <c r="I447"/>
  <c r="Y446"/>
  <c r="Y442"/>
  <c r="Q446"/>
  <c r="Q442"/>
  <c r="I446"/>
  <c r="I442"/>
  <c r="Y441"/>
  <c r="Y437"/>
  <c r="Q441"/>
  <c r="Q437"/>
  <c r="I441"/>
  <c r="I437"/>
  <c r="Y436"/>
  <c r="Y432"/>
  <c r="Q436"/>
  <c r="Q432"/>
  <c r="I436"/>
  <c r="I432"/>
  <c r="Y431"/>
  <c r="Y427"/>
  <c r="Q431"/>
  <c r="Q427"/>
  <c r="I431"/>
  <c r="I427"/>
  <c r="Y426"/>
  <c r="Y422"/>
  <c r="Q426"/>
  <c r="Q422"/>
  <c r="I426"/>
  <c r="I422"/>
  <c r="Y421"/>
  <c r="Y417"/>
  <c r="Q421"/>
  <c r="Q417"/>
  <c r="I421"/>
  <c r="I417"/>
  <c r="Y416"/>
  <c r="Y412"/>
  <c r="Q416"/>
  <c r="Q412"/>
  <c r="I416"/>
  <c r="I412"/>
  <c r="Y411"/>
  <c r="Y407"/>
  <c r="Q411"/>
  <c r="Q407"/>
  <c r="I411"/>
  <c r="I407"/>
  <c r="Y406"/>
  <c r="Y402"/>
  <c r="Q406"/>
  <c r="Q402"/>
  <c r="I406"/>
  <c r="I402"/>
  <c r="Y401"/>
  <c r="Y397"/>
  <c r="Q401"/>
  <c r="Q397"/>
  <c r="I401"/>
  <c r="I397"/>
  <c r="Y396"/>
  <c r="Y392"/>
  <c r="Q396"/>
  <c r="Q392"/>
  <c r="I396"/>
  <c r="I392"/>
  <c r="Y391"/>
  <c r="Y387"/>
  <c r="Q391"/>
  <c r="Q387"/>
  <c r="I391"/>
  <c r="I387"/>
  <c r="Y386"/>
  <c r="Y382"/>
  <c r="Q386"/>
  <c r="Q382"/>
  <c r="I386"/>
  <c r="I382"/>
  <c r="Y381"/>
  <c r="Y377"/>
  <c r="Q381"/>
  <c r="Q377"/>
  <c r="I381"/>
  <c r="I377"/>
  <c r="Y376"/>
  <c r="Y372"/>
  <c r="Q376"/>
  <c r="Q372"/>
  <c r="I376"/>
  <c r="I372"/>
  <c r="Y371"/>
  <c r="Y367"/>
  <c r="Q371"/>
  <c r="Q367"/>
  <c r="I371"/>
  <c r="I367"/>
  <c r="Y366"/>
  <c r="Y362"/>
  <c r="Q366"/>
  <c r="Q362"/>
  <c r="I366"/>
  <c r="I362"/>
  <c r="Y361"/>
  <c r="Y357"/>
  <c r="Q361"/>
  <c r="Q357"/>
  <c r="I361"/>
  <c r="I357"/>
  <c r="Y356"/>
  <c r="Y352"/>
  <c r="Q356"/>
  <c r="Q352"/>
  <c r="I356"/>
  <c r="I352"/>
  <c r="Y351"/>
  <c r="Y347"/>
  <c r="Q351"/>
  <c r="Q347"/>
  <c r="I351"/>
  <c r="I347"/>
  <c r="Y346"/>
  <c r="Y342"/>
  <c r="Q346"/>
  <c r="Q342"/>
  <c r="I346"/>
  <c r="I342"/>
  <c r="Y341"/>
  <c r="Y337"/>
  <c r="Q341"/>
  <c r="Q337"/>
  <c r="I341"/>
  <c r="I337"/>
  <c r="Y336"/>
  <c r="Y332"/>
  <c r="Q336"/>
  <c r="Q332"/>
  <c r="I336"/>
  <c r="I332"/>
  <c r="Y328"/>
  <c r="Y324"/>
  <c r="Q328"/>
  <c r="Q324"/>
  <c r="I328"/>
  <c r="I324"/>
  <c r="Y323"/>
  <c r="Y319"/>
  <c r="Q323"/>
  <c r="Q319"/>
  <c r="I323"/>
  <c r="I319"/>
  <c r="Y318"/>
  <c r="Y314"/>
  <c r="Q318"/>
  <c r="Q314"/>
  <c r="I318"/>
  <c r="I314"/>
  <c r="Y313"/>
  <c r="Y309"/>
  <c r="Q313"/>
  <c r="Q309"/>
  <c r="I313"/>
  <c r="I309"/>
  <c r="Y308"/>
  <c r="Y304"/>
  <c r="Q308"/>
  <c r="Q304"/>
  <c r="I308"/>
  <c r="I304"/>
  <c r="Y303"/>
  <c r="Y299"/>
  <c r="Q303"/>
  <c r="Q299"/>
  <c r="I303"/>
  <c r="I299"/>
  <c r="Y298"/>
  <c r="Y294"/>
  <c r="Q298"/>
  <c r="Q294"/>
  <c r="I298"/>
  <c r="I294"/>
  <c r="Y293"/>
  <c r="Y289"/>
  <c r="Q293"/>
  <c r="Q289"/>
  <c r="I293"/>
  <c r="I289"/>
  <c r="Y288"/>
  <c r="Y284"/>
  <c r="Q288"/>
  <c r="Q284"/>
  <c r="I288"/>
  <c r="I284"/>
  <c r="Y283"/>
  <c r="Y279"/>
  <c r="Q283"/>
  <c r="Q279"/>
  <c r="I283"/>
  <c r="I279"/>
  <c r="Y278"/>
  <c r="Y274"/>
  <c r="Q278"/>
  <c r="Q274"/>
  <c r="I278"/>
  <c r="I274"/>
  <c r="Y273"/>
  <c r="Y269"/>
  <c r="Q273"/>
  <c r="Q269"/>
  <c r="I273"/>
  <c r="I269"/>
  <c r="Y268"/>
  <c r="Y264"/>
  <c r="Q268"/>
  <c r="Q264"/>
  <c r="I268"/>
  <c r="I264"/>
  <c r="Y263"/>
  <c r="Y259"/>
  <c r="Q263"/>
  <c r="Q259"/>
  <c r="I263"/>
  <c r="I259"/>
  <c r="Y258"/>
  <c r="Y254"/>
  <c r="Q258"/>
  <c r="Q254"/>
  <c r="I258"/>
  <c r="I254"/>
  <c r="Y253"/>
  <c r="Y249"/>
  <c r="Q253"/>
  <c r="Q249"/>
  <c r="I253"/>
  <c r="I249"/>
  <c r="Y248"/>
  <c r="Y244"/>
  <c r="Q248"/>
  <c r="Q244"/>
  <c r="I248"/>
  <c r="I244"/>
  <c r="Y243"/>
  <c r="Y239"/>
  <c r="Q243"/>
  <c r="Q239"/>
  <c r="I243"/>
  <c r="I239"/>
  <c r="Y238"/>
  <c r="Y234"/>
  <c r="Q238"/>
  <c r="Q234"/>
  <c r="I238"/>
  <c r="I234"/>
  <c r="Y233"/>
  <c r="Y229"/>
  <c r="Q233"/>
  <c r="Q229"/>
  <c r="I233"/>
  <c r="I229"/>
  <c r="Y228"/>
  <c r="Y224"/>
  <c r="Q228"/>
  <c r="Q224"/>
  <c r="I228"/>
  <c r="I224"/>
  <c r="Y223"/>
  <c r="Y219"/>
  <c r="Q223"/>
  <c r="Q219"/>
  <c r="I223"/>
  <c r="I219"/>
  <c r="Y218"/>
  <c r="Y214"/>
  <c r="Q218"/>
  <c r="Q214"/>
  <c r="I218"/>
  <c r="I214"/>
  <c r="Y213"/>
  <c r="Y209"/>
  <c r="Q213"/>
  <c r="Q209"/>
  <c r="I213"/>
  <c r="I209"/>
  <c r="Y208"/>
  <c r="Y204"/>
  <c r="Q208"/>
  <c r="Q204"/>
  <c r="I208"/>
  <c r="I204"/>
  <c r="Y203"/>
  <c r="Y199"/>
  <c r="Q203"/>
  <c r="Q199"/>
  <c r="I203"/>
  <c r="I199"/>
  <c r="Y198"/>
  <c r="Y194"/>
  <c r="Q198"/>
  <c r="Q194"/>
  <c r="I198"/>
  <c r="I194"/>
  <c r="Y193"/>
  <c r="Y189"/>
  <c r="Q193"/>
  <c r="Q189"/>
  <c r="I193"/>
  <c r="I189"/>
  <c r="P728" i="109"/>
  <c r="P724"/>
  <c r="H614"/>
  <c r="H610"/>
  <c r="X504"/>
  <c r="X500"/>
  <c r="P396"/>
  <c r="P392"/>
  <c r="X288"/>
  <c r="X284"/>
  <c r="H238"/>
  <c r="H234"/>
  <c r="B218"/>
  <c r="B214"/>
  <c r="J203"/>
  <c r="J199"/>
  <c r="R188"/>
  <c r="R184"/>
  <c r="B178"/>
  <c r="B174"/>
  <c r="J160"/>
  <c r="J156"/>
  <c r="R145"/>
  <c r="R141"/>
  <c r="B135"/>
  <c r="B131"/>
  <c r="J120"/>
  <c r="J116"/>
  <c r="R105"/>
  <c r="R101"/>
  <c r="B95"/>
  <c r="B91"/>
  <c r="J80"/>
  <c r="J76"/>
  <c r="R65"/>
  <c r="R61"/>
  <c r="B55"/>
  <c r="B51"/>
  <c r="J40"/>
  <c r="J36"/>
  <c r="R25"/>
  <c r="R21"/>
  <c r="B968" i="107"/>
  <c r="B964"/>
  <c r="J953"/>
  <c r="J949"/>
  <c r="R938"/>
  <c r="R934"/>
  <c r="B928"/>
  <c r="B924"/>
  <c r="J913"/>
  <c r="J909"/>
  <c r="R898"/>
  <c r="R894"/>
  <c r="R888"/>
  <c r="R884"/>
  <c r="J883"/>
  <c r="J879"/>
  <c r="B878"/>
  <c r="B874"/>
  <c r="R868"/>
  <c r="R864"/>
  <c r="J863"/>
  <c r="J859"/>
  <c r="B858"/>
  <c r="B854"/>
  <c r="R848"/>
  <c r="R844"/>
  <c r="J843"/>
  <c r="J839"/>
  <c r="B838"/>
  <c r="B834"/>
  <c r="R828"/>
  <c r="R824"/>
  <c r="J823"/>
  <c r="J819"/>
  <c r="B818"/>
  <c r="B814"/>
  <c r="R803"/>
  <c r="R799"/>
  <c r="J798"/>
  <c r="J794"/>
  <c r="B793"/>
  <c r="B789"/>
  <c r="R783"/>
  <c r="R779"/>
  <c r="J778"/>
  <c r="J774"/>
  <c r="B773"/>
  <c r="B769"/>
  <c r="R763"/>
  <c r="R759"/>
  <c r="J758"/>
  <c r="J754"/>
  <c r="B753"/>
  <c r="B749"/>
  <c r="R743"/>
  <c r="R739"/>
  <c r="J738"/>
  <c r="J734"/>
  <c r="B733"/>
  <c r="B729"/>
  <c r="R723"/>
  <c r="R719"/>
  <c r="J718"/>
  <c r="J714"/>
  <c r="B713"/>
  <c r="B709"/>
  <c r="R703"/>
  <c r="R699"/>
  <c r="J698"/>
  <c r="J694"/>
  <c r="B693"/>
  <c r="B689"/>
  <c r="R683"/>
  <c r="R679"/>
  <c r="X678"/>
  <c r="X674"/>
  <c r="P678"/>
  <c r="P674"/>
  <c r="H678"/>
  <c r="H674"/>
  <c r="X673"/>
  <c r="X669"/>
  <c r="P673"/>
  <c r="P669"/>
  <c r="H673"/>
  <c r="H669"/>
  <c r="X668"/>
  <c r="X664"/>
  <c r="P668"/>
  <c r="P664"/>
  <c r="H668"/>
  <c r="H664"/>
  <c r="X663"/>
  <c r="X659"/>
  <c r="P663"/>
  <c r="P659"/>
  <c r="H663"/>
  <c r="H659"/>
  <c r="X658"/>
  <c r="X654"/>
  <c r="P658"/>
  <c r="P654"/>
  <c r="H658"/>
  <c r="H654"/>
  <c r="X644"/>
  <c r="X640"/>
  <c r="P644"/>
  <c r="P640"/>
  <c r="H644"/>
  <c r="H640"/>
  <c r="X639"/>
  <c r="X635"/>
  <c r="P639"/>
  <c r="P635"/>
  <c r="H639"/>
  <c r="H635"/>
  <c r="X634"/>
  <c r="X630"/>
  <c r="P634"/>
  <c r="P630"/>
  <c r="H634"/>
  <c r="H630"/>
  <c r="X629"/>
  <c r="X625"/>
  <c r="P629"/>
  <c r="P625"/>
  <c r="H629"/>
  <c r="H625"/>
  <c r="X624"/>
  <c r="X620"/>
  <c r="P624"/>
  <c r="P620"/>
  <c r="H624"/>
  <c r="H620"/>
  <c r="X619"/>
  <c r="X615"/>
  <c r="P619"/>
  <c r="P615"/>
  <c r="H619"/>
  <c r="H615"/>
  <c r="X614"/>
  <c r="X610"/>
  <c r="P614"/>
  <c r="P610"/>
  <c r="H614"/>
  <c r="H610"/>
  <c r="X609"/>
  <c r="X605"/>
  <c r="P609"/>
  <c r="P605"/>
  <c r="H609"/>
  <c r="H605"/>
  <c r="X604"/>
  <c r="X600"/>
  <c r="P604"/>
  <c r="P600"/>
  <c r="H604"/>
  <c r="H600"/>
  <c r="X599"/>
  <c r="X595"/>
  <c r="P599"/>
  <c r="P595"/>
  <c r="H599"/>
  <c r="H595"/>
  <c r="X594"/>
  <c r="X590"/>
  <c r="P594"/>
  <c r="P590"/>
  <c r="H594"/>
  <c r="H590"/>
  <c r="X589"/>
  <c r="X585"/>
  <c r="P589"/>
  <c r="P585"/>
  <c r="H589"/>
  <c r="H585"/>
  <c r="X584"/>
  <c r="X580"/>
  <c r="P584"/>
  <c r="P580"/>
  <c r="H584"/>
  <c r="H580"/>
  <c r="X579"/>
  <c r="X575"/>
  <c r="P579"/>
  <c r="P575"/>
  <c r="H579"/>
  <c r="H575"/>
  <c r="X574"/>
  <c r="X570"/>
  <c r="P574"/>
  <c r="P570"/>
  <c r="H574"/>
  <c r="H570"/>
  <c r="X569"/>
  <c r="X565"/>
  <c r="P569"/>
  <c r="P565"/>
  <c r="H569"/>
  <c r="H565"/>
  <c r="X564"/>
  <c r="X560"/>
  <c r="P564"/>
  <c r="P560"/>
  <c r="H564"/>
  <c r="H560"/>
  <c r="X559"/>
  <c r="X555"/>
  <c r="P559"/>
  <c r="P555"/>
  <c r="H559"/>
  <c r="H555"/>
  <c r="X554"/>
  <c r="X550"/>
  <c r="P554"/>
  <c r="P550"/>
  <c r="H554"/>
  <c r="H550"/>
  <c r="X549"/>
  <c r="X545"/>
  <c r="P549"/>
  <c r="P545"/>
  <c r="H549"/>
  <c r="H545"/>
  <c r="X544"/>
  <c r="X540"/>
  <c r="P544"/>
  <c r="P540"/>
  <c r="H544"/>
  <c r="H540"/>
  <c r="X539"/>
  <c r="X535"/>
  <c r="P539"/>
  <c r="P535"/>
  <c r="H539"/>
  <c r="H535"/>
  <c r="X534"/>
  <c r="X530"/>
  <c r="P534"/>
  <c r="P530"/>
  <c r="H534"/>
  <c r="H530"/>
  <c r="X529"/>
  <c r="X525"/>
  <c r="P529"/>
  <c r="P525"/>
  <c r="H529"/>
  <c r="H525"/>
  <c r="X524"/>
  <c r="X520"/>
  <c r="P524"/>
  <c r="P520"/>
  <c r="H524"/>
  <c r="H520"/>
  <c r="X519"/>
  <c r="X515"/>
  <c r="P519"/>
  <c r="P515"/>
  <c r="H519"/>
  <c r="H515"/>
  <c r="X514"/>
  <c r="X510"/>
  <c r="P514"/>
  <c r="P510"/>
  <c r="H514"/>
  <c r="H510"/>
  <c r="X509"/>
  <c r="X505"/>
  <c r="P509"/>
  <c r="P505"/>
  <c r="H509"/>
  <c r="H505"/>
  <c r="X504"/>
  <c r="X500"/>
  <c r="P504"/>
  <c r="P500"/>
  <c r="H504"/>
  <c r="H500"/>
  <c r="X499"/>
  <c r="X495"/>
  <c r="P499"/>
  <c r="P495"/>
  <c r="H499"/>
  <c r="H495"/>
  <c r="X494"/>
  <c r="X490"/>
  <c r="P494"/>
  <c r="P490"/>
  <c r="H494"/>
  <c r="H490"/>
  <c r="X486"/>
  <c r="X482"/>
  <c r="P486"/>
  <c r="P482"/>
  <c r="H486"/>
  <c r="H482"/>
  <c r="X481"/>
  <c r="X477"/>
  <c r="P481"/>
  <c r="P477"/>
  <c r="H481"/>
  <c r="H477"/>
  <c r="X476"/>
  <c r="X472"/>
  <c r="P476"/>
  <c r="P472"/>
  <c r="H476"/>
  <c r="H472"/>
  <c r="X471"/>
  <c r="X467"/>
  <c r="P471"/>
  <c r="P467"/>
  <c r="H471"/>
  <c r="H467"/>
  <c r="X466"/>
  <c r="X462"/>
  <c r="P466"/>
  <c r="P462"/>
  <c r="H466"/>
  <c r="H462"/>
  <c r="X461"/>
  <c r="X457"/>
  <c r="P461"/>
  <c r="P457"/>
  <c r="H461"/>
  <c r="H457"/>
  <c r="X456"/>
  <c r="X452"/>
  <c r="P456"/>
  <c r="P452"/>
  <c r="H456"/>
  <c r="H452"/>
  <c r="X451"/>
  <c r="X447"/>
  <c r="P451"/>
  <c r="P447"/>
  <c r="H451"/>
  <c r="H447"/>
  <c r="X446"/>
  <c r="X442"/>
  <c r="P446"/>
  <c r="P442"/>
  <c r="H446"/>
  <c r="H442"/>
  <c r="X441"/>
  <c r="X437"/>
  <c r="P441"/>
  <c r="P437"/>
  <c r="H441"/>
  <c r="H437"/>
  <c r="X436"/>
  <c r="X432"/>
  <c r="P436"/>
  <c r="P432"/>
  <c r="H436"/>
  <c r="H432"/>
  <c r="X431"/>
  <c r="X427"/>
  <c r="P431"/>
  <c r="P427"/>
  <c r="H431"/>
  <c r="H427"/>
  <c r="X426"/>
  <c r="X422"/>
  <c r="P426"/>
  <c r="P422"/>
  <c r="H426"/>
  <c r="H422"/>
  <c r="X421"/>
  <c r="X417"/>
  <c r="P421"/>
  <c r="P417"/>
  <c r="H421"/>
  <c r="H417"/>
  <c r="X416"/>
  <c r="X412"/>
  <c r="P416"/>
  <c r="P412"/>
  <c r="H416"/>
  <c r="H412"/>
  <c r="X411"/>
  <c r="X407"/>
  <c r="P411"/>
  <c r="P407"/>
  <c r="H411"/>
  <c r="H407"/>
  <c r="X406"/>
  <c r="X402"/>
  <c r="P406"/>
  <c r="P402"/>
  <c r="H406"/>
  <c r="H402"/>
  <c r="X401"/>
  <c r="X397"/>
  <c r="P401"/>
  <c r="P397"/>
  <c r="H401"/>
  <c r="H397"/>
  <c r="X396"/>
  <c r="X392"/>
  <c r="P396"/>
  <c r="P392"/>
  <c r="H396"/>
  <c r="H392"/>
  <c r="X391"/>
  <c r="X387"/>
  <c r="P391"/>
  <c r="P387"/>
  <c r="H391"/>
  <c r="H387"/>
  <c r="X386"/>
  <c r="X382"/>
  <c r="P386"/>
  <c r="P382"/>
  <c r="H386"/>
  <c r="H382"/>
  <c r="X381"/>
  <c r="X377"/>
  <c r="P381"/>
  <c r="P377"/>
  <c r="H381"/>
  <c r="H377"/>
  <c r="X376"/>
  <c r="X372"/>
  <c r="P376"/>
  <c r="P372"/>
  <c r="H376"/>
  <c r="H372"/>
  <c r="X371"/>
  <c r="X367"/>
  <c r="P371"/>
  <c r="P367"/>
  <c r="H371"/>
  <c r="H367"/>
  <c r="X366"/>
  <c r="X362"/>
  <c r="P366"/>
  <c r="P362"/>
  <c r="H366"/>
  <c r="H362"/>
  <c r="X361"/>
  <c r="X357"/>
  <c r="P361"/>
  <c r="P357"/>
  <c r="H361"/>
  <c r="H357"/>
  <c r="X356"/>
  <c r="X352"/>
  <c r="P356"/>
  <c r="P352"/>
  <c r="H356"/>
  <c r="H352"/>
  <c r="X351"/>
  <c r="X347"/>
  <c r="P351"/>
  <c r="P347"/>
  <c r="H351"/>
  <c r="H347"/>
  <c r="X346"/>
  <c r="X342"/>
  <c r="P346"/>
  <c r="P342"/>
  <c r="H346"/>
  <c r="H342"/>
  <c r="X341"/>
  <c r="X337"/>
  <c r="P341"/>
  <c r="P337"/>
  <c r="H341"/>
  <c r="H337"/>
  <c r="X336"/>
  <c r="X332"/>
  <c r="P336"/>
  <c r="P332"/>
  <c r="H336"/>
  <c r="H332"/>
  <c r="X328"/>
  <c r="X324"/>
  <c r="P328"/>
  <c r="P324"/>
  <c r="H328"/>
  <c r="H324"/>
  <c r="X323"/>
  <c r="X319"/>
  <c r="P323"/>
  <c r="P319"/>
  <c r="H323"/>
  <c r="H319"/>
  <c r="X318"/>
  <c r="X314"/>
  <c r="P318"/>
  <c r="P314"/>
  <c r="H318"/>
  <c r="H314"/>
  <c r="X313"/>
  <c r="X309"/>
  <c r="P313"/>
  <c r="P309"/>
  <c r="H313"/>
  <c r="H309"/>
  <c r="X308"/>
  <c r="X304"/>
  <c r="P308"/>
  <c r="P304"/>
  <c r="H308"/>
  <c r="H304"/>
  <c r="X303"/>
  <c r="X299"/>
  <c r="P303"/>
  <c r="P299"/>
  <c r="H303"/>
  <c r="H299"/>
  <c r="X298"/>
  <c r="X294"/>
  <c r="P298"/>
  <c r="P294"/>
  <c r="H298"/>
  <c r="H294"/>
  <c r="X293"/>
  <c r="X289"/>
  <c r="P293"/>
  <c r="P289"/>
  <c r="H293"/>
  <c r="H289"/>
  <c r="X288"/>
  <c r="X284"/>
  <c r="P288"/>
  <c r="P284"/>
  <c r="H288"/>
  <c r="H284"/>
  <c r="X283"/>
  <c r="X279"/>
  <c r="P283"/>
  <c r="P279"/>
  <c r="H283"/>
  <c r="H279"/>
  <c r="X278"/>
  <c r="X274"/>
  <c r="P278"/>
  <c r="P274"/>
  <c r="H278"/>
  <c r="H274"/>
  <c r="X273"/>
  <c r="X269"/>
  <c r="P273"/>
  <c r="P269"/>
  <c r="H273"/>
  <c r="H269"/>
  <c r="X268"/>
  <c r="X264"/>
  <c r="P268"/>
  <c r="P264"/>
  <c r="H268"/>
  <c r="H264"/>
  <c r="X263"/>
  <c r="X259"/>
  <c r="P263"/>
  <c r="P259"/>
  <c r="H263"/>
  <c r="H259"/>
  <c r="X258"/>
  <c r="X254"/>
  <c r="P258"/>
  <c r="P254"/>
  <c r="H258"/>
  <c r="H254"/>
  <c r="X253"/>
  <c r="X249"/>
  <c r="P253"/>
  <c r="P249"/>
  <c r="H253"/>
  <c r="H249"/>
  <c r="X248"/>
  <c r="X244"/>
  <c r="P248"/>
  <c r="P244"/>
  <c r="H248"/>
  <c r="H244"/>
  <c r="X243"/>
  <c r="X239"/>
  <c r="P243"/>
  <c r="P239"/>
  <c r="H243"/>
  <c r="H239"/>
  <c r="X238"/>
  <c r="X234"/>
  <c r="P238"/>
  <c r="P234"/>
  <c r="H238"/>
  <c r="H234"/>
  <c r="X233"/>
  <c r="X229"/>
  <c r="P233"/>
  <c r="P229"/>
  <c r="H233"/>
  <c r="H229"/>
  <c r="X228"/>
  <c r="X224"/>
  <c r="P228"/>
  <c r="P224"/>
  <c r="H228"/>
  <c r="H224"/>
  <c r="X223"/>
  <c r="X219"/>
  <c r="P223"/>
  <c r="P219"/>
  <c r="H223"/>
  <c r="H219"/>
  <c r="X218"/>
  <c r="X214"/>
  <c r="P218"/>
  <c r="P214"/>
  <c r="H218"/>
  <c r="H214"/>
  <c r="X213"/>
  <c r="X209"/>
  <c r="P213"/>
  <c r="P209"/>
  <c r="H213"/>
  <c r="H209"/>
  <c r="X208"/>
  <c r="X204"/>
  <c r="P208"/>
  <c r="P204"/>
  <c r="H208"/>
  <c r="H204"/>
  <c r="X203"/>
  <c r="X199"/>
  <c r="P203"/>
  <c r="P199"/>
  <c r="H203"/>
  <c r="H199"/>
  <c r="X198"/>
  <c r="X194"/>
  <c r="P198"/>
  <c r="P194"/>
  <c r="H198"/>
  <c r="H194"/>
  <c r="X193"/>
  <c r="X189"/>
  <c r="X713" i="109"/>
  <c r="X709"/>
  <c r="P599"/>
  <c r="P595"/>
  <c r="H494"/>
  <c r="H490"/>
  <c r="X381"/>
  <c r="X377"/>
  <c r="P283"/>
  <c r="P279"/>
  <c r="N233"/>
  <c r="N229"/>
  <c r="R213"/>
  <c r="R209"/>
  <c r="B203"/>
  <c r="B199"/>
  <c r="J188"/>
  <c r="J184"/>
  <c r="R170"/>
  <c r="R166"/>
  <c r="B160"/>
  <c r="B156"/>
  <c r="J145"/>
  <c r="J141"/>
  <c r="R130"/>
  <c r="R126"/>
  <c r="B120"/>
  <c r="B116"/>
  <c r="J105"/>
  <c r="J101"/>
  <c r="R90"/>
  <c r="R86"/>
  <c r="B80"/>
  <c r="B76"/>
  <c r="J65"/>
  <c r="J61"/>
  <c r="R50"/>
  <c r="R46"/>
  <c r="B40"/>
  <c r="B36"/>
  <c r="J25"/>
  <c r="J21"/>
  <c r="R963" i="107"/>
  <c r="R959"/>
  <c r="B953"/>
  <c r="B949"/>
  <c r="J938"/>
  <c r="J934"/>
  <c r="R923"/>
  <c r="R919"/>
  <c r="B913"/>
  <c r="B909"/>
  <c r="J898"/>
  <c r="J894"/>
  <c r="L888"/>
  <c r="L884"/>
  <c r="D883"/>
  <c r="D879"/>
  <c r="T873"/>
  <c r="T869"/>
  <c r="L868"/>
  <c r="L864"/>
  <c r="D863"/>
  <c r="D859"/>
  <c r="T853"/>
  <c r="T849"/>
  <c r="L848"/>
  <c r="L844"/>
  <c r="D843"/>
  <c r="D839"/>
  <c r="T833"/>
  <c r="T829"/>
  <c r="L828"/>
  <c r="L824"/>
  <c r="D823"/>
  <c r="D819"/>
  <c r="T808"/>
  <c r="T804"/>
  <c r="L803"/>
  <c r="L799"/>
  <c r="D798"/>
  <c r="D794"/>
  <c r="T788"/>
  <c r="T784"/>
  <c r="L783"/>
  <c r="L779"/>
  <c r="D778"/>
  <c r="D774"/>
  <c r="T768"/>
  <c r="T764"/>
  <c r="L763"/>
  <c r="L759"/>
  <c r="D758"/>
  <c r="D754"/>
  <c r="T748"/>
  <c r="T744"/>
  <c r="L743"/>
  <c r="L739"/>
  <c r="D738"/>
  <c r="D734"/>
  <c r="T728"/>
  <c r="T724"/>
  <c r="L723"/>
  <c r="L719"/>
  <c r="D718"/>
  <c r="D714"/>
  <c r="T708"/>
  <c r="T704"/>
  <c r="L703"/>
  <c r="L699"/>
  <c r="D698"/>
  <c r="D694"/>
  <c r="T688"/>
  <c r="T684"/>
  <c r="L683"/>
  <c r="L679"/>
  <c r="W678"/>
  <c r="W674"/>
  <c r="O678"/>
  <c r="O674"/>
  <c r="G678"/>
  <c r="G674"/>
  <c r="W673"/>
  <c r="W669"/>
  <c r="O673"/>
  <c r="O669"/>
  <c r="G673"/>
  <c r="G669"/>
  <c r="W668"/>
  <c r="W664"/>
  <c r="O668"/>
  <c r="O664"/>
  <c r="G668"/>
  <c r="G664"/>
  <c r="W663"/>
  <c r="W659"/>
  <c r="O663"/>
  <c r="O659"/>
  <c r="G663"/>
  <c r="G659"/>
  <c r="W658"/>
  <c r="W654"/>
  <c r="O658"/>
  <c r="O654"/>
  <c r="G658"/>
  <c r="G654"/>
  <c r="W644"/>
  <c r="W640"/>
  <c r="O644"/>
  <c r="O640"/>
  <c r="G644"/>
  <c r="G640"/>
  <c r="W639"/>
  <c r="W635"/>
  <c r="O639"/>
  <c r="O635"/>
  <c r="G639"/>
  <c r="G635"/>
  <c r="W634"/>
  <c r="W630"/>
  <c r="O634"/>
  <c r="O630"/>
  <c r="G634"/>
  <c r="G630"/>
  <c r="W629"/>
  <c r="W625"/>
  <c r="O629"/>
  <c r="O625"/>
  <c r="G629"/>
  <c r="G625"/>
  <c r="W624"/>
  <c r="W620"/>
  <c r="O624"/>
  <c r="O620"/>
  <c r="G624"/>
  <c r="G620"/>
  <c r="W619"/>
  <c r="W615"/>
  <c r="O619"/>
  <c r="O615"/>
  <c r="G619"/>
  <c r="G615"/>
  <c r="W614"/>
  <c r="W610"/>
  <c r="O614"/>
  <c r="O610"/>
  <c r="G614"/>
  <c r="G610"/>
  <c r="W609"/>
  <c r="W605"/>
  <c r="O609"/>
  <c r="O605"/>
  <c r="G609"/>
  <c r="G605"/>
  <c r="W604"/>
  <c r="W600"/>
  <c r="O604"/>
  <c r="O600"/>
  <c r="G604"/>
  <c r="G600"/>
  <c r="W599"/>
  <c r="W595"/>
  <c r="O599"/>
  <c r="O595"/>
  <c r="G599"/>
  <c r="G595"/>
  <c r="W594"/>
  <c r="W590"/>
  <c r="O594"/>
  <c r="O590"/>
  <c r="G594"/>
  <c r="G590"/>
  <c r="W589"/>
  <c r="W585"/>
  <c r="O589"/>
  <c r="O585"/>
  <c r="G589"/>
  <c r="G585"/>
  <c r="W584"/>
  <c r="W580"/>
  <c r="O584"/>
  <c r="O580"/>
  <c r="G584"/>
  <c r="G580"/>
  <c r="W579"/>
  <c r="W575"/>
  <c r="O579"/>
  <c r="O575"/>
  <c r="G579"/>
  <c r="G575"/>
  <c r="W574"/>
  <c r="W570"/>
  <c r="O574"/>
  <c r="O570"/>
  <c r="G574"/>
  <c r="G570"/>
  <c r="W569"/>
  <c r="W565"/>
  <c r="O569"/>
  <c r="O565"/>
  <c r="G569"/>
  <c r="G565"/>
  <c r="W564"/>
  <c r="W560"/>
  <c r="O564"/>
  <c r="O560"/>
  <c r="G564"/>
  <c r="G560"/>
  <c r="W559"/>
  <c r="W555"/>
  <c r="O559"/>
  <c r="O555"/>
  <c r="G559"/>
  <c r="G555"/>
  <c r="W554"/>
  <c r="W550"/>
  <c r="O554"/>
  <c r="O550"/>
  <c r="G554"/>
  <c r="G550"/>
  <c r="W549"/>
  <c r="W545"/>
  <c r="O549"/>
  <c r="O545"/>
  <c r="G549"/>
  <c r="G545"/>
  <c r="W544"/>
  <c r="W540"/>
  <c r="O544"/>
  <c r="O540"/>
  <c r="G544"/>
  <c r="G540"/>
  <c r="W539"/>
  <c r="W535"/>
  <c r="O539"/>
  <c r="O535"/>
  <c r="G539"/>
  <c r="G535"/>
  <c r="W534"/>
  <c r="W530"/>
  <c r="O534"/>
  <c r="O530"/>
  <c r="G534"/>
  <c r="G530"/>
  <c r="W529"/>
  <c r="W525"/>
  <c r="O529"/>
  <c r="O525"/>
  <c r="G529"/>
  <c r="G525"/>
  <c r="W524"/>
  <c r="W520"/>
  <c r="O524"/>
  <c r="O520"/>
  <c r="G524"/>
  <c r="G520"/>
  <c r="W519"/>
  <c r="W515"/>
  <c r="O519"/>
  <c r="O515"/>
  <c r="G519"/>
  <c r="G515"/>
  <c r="W514"/>
  <c r="W510"/>
  <c r="O514"/>
  <c r="O510"/>
  <c r="G514"/>
  <c r="G510"/>
  <c r="W509"/>
  <c r="W505"/>
  <c r="O509"/>
  <c r="O505"/>
  <c r="G509"/>
  <c r="G505"/>
  <c r="W504"/>
  <c r="W500"/>
  <c r="O504"/>
  <c r="O500"/>
  <c r="G504"/>
  <c r="G500"/>
  <c r="W499"/>
  <c r="W495"/>
  <c r="O499"/>
  <c r="O495"/>
  <c r="G499"/>
  <c r="G495"/>
  <c r="W494"/>
  <c r="W490"/>
  <c r="O494"/>
  <c r="O490"/>
  <c r="G494"/>
  <c r="G490"/>
  <c r="W486"/>
  <c r="W482"/>
  <c r="O486"/>
  <c r="O482"/>
  <c r="G486"/>
  <c r="G482"/>
  <c r="W481"/>
  <c r="W477"/>
  <c r="O481"/>
  <c r="O477"/>
  <c r="G481"/>
  <c r="G477"/>
  <c r="W476"/>
  <c r="W472"/>
  <c r="O476"/>
  <c r="O472"/>
  <c r="G476"/>
  <c r="G472"/>
  <c r="W471"/>
  <c r="W467"/>
  <c r="O471"/>
  <c r="O467"/>
  <c r="G471"/>
  <c r="G467"/>
  <c r="W466"/>
  <c r="W462"/>
  <c r="O466"/>
  <c r="O462"/>
  <c r="G466"/>
  <c r="G462"/>
  <c r="W461"/>
  <c r="W457"/>
  <c r="O461"/>
  <c r="O457"/>
  <c r="G461"/>
  <c r="G457"/>
  <c r="W456"/>
  <c r="W452"/>
  <c r="O456"/>
  <c r="O452"/>
  <c r="G456"/>
  <c r="G452"/>
  <c r="W451"/>
  <c r="W447"/>
  <c r="O451"/>
  <c r="O447"/>
  <c r="G451"/>
  <c r="G447"/>
  <c r="W446"/>
  <c r="W442"/>
  <c r="O446"/>
  <c r="O442"/>
  <c r="G446"/>
  <c r="G442"/>
  <c r="W441"/>
  <c r="W437"/>
  <c r="O441"/>
  <c r="O437"/>
  <c r="G441"/>
  <c r="G437"/>
  <c r="W436"/>
  <c r="W432"/>
  <c r="O436"/>
  <c r="O432"/>
  <c r="G436"/>
  <c r="G432"/>
  <c r="W431"/>
  <c r="W427"/>
  <c r="O431"/>
  <c r="O427"/>
  <c r="G431"/>
  <c r="G427"/>
  <c r="W426"/>
  <c r="W422"/>
  <c r="O426"/>
  <c r="O422"/>
  <c r="G426"/>
  <c r="G422"/>
  <c r="W421"/>
  <c r="W417"/>
  <c r="O421"/>
  <c r="O417"/>
  <c r="G421"/>
  <c r="G417"/>
  <c r="W416"/>
  <c r="W412"/>
  <c r="O416"/>
  <c r="O412"/>
  <c r="G416"/>
  <c r="G412"/>
  <c r="W411"/>
  <c r="W407"/>
  <c r="O411"/>
  <c r="O407"/>
  <c r="G411"/>
  <c r="G407"/>
  <c r="W406"/>
  <c r="W402"/>
  <c r="O406"/>
  <c r="O402"/>
  <c r="G406"/>
  <c r="G402"/>
  <c r="W401"/>
  <c r="W397"/>
  <c r="O401"/>
  <c r="O397"/>
  <c r="G401"/>
  <c r="G397"/>
  <c r="W396"/>
  <c r="W392"/>
  <c r="O396"/>
  <c r="O392"/>
  <c r="G396"/>
  <c r="G392"/>
  <c r="W391"/>
  <c r="W387"/>
  <c r="O391"/>
  <c r="O387"/>
  <c r="G391"/>
  <c r="G387"/>
  <c r="W386"/>
  <c r="W382"/>
  <c r="O386"/>
  <c r="O382"/>
  <c r="G386"/>
  <c r="G382"/>
  <c r="W381"/>
  <c r="W377"/>
  <c r="O381"/>
  <c r="O377"/>
  <c r="G381"/>
  <c r="G377"/>
  <c r="W376"/>
  <c r="W372"/>
  <c r="O376"/>
  <c r="O372"/>
  <c r="G376"/>
  <c r="G372"/>
  <c r="W371"/>
  <c r="W367"/>
  <c r="O371"/>
  <c r="O367"/>
  <c r="G371"/>
  <c r="G367"/>
  <c r="W366"/>
  <c r="W362"/>
  <c r="O366"/>
  <c r="O362"/>
  <c r="G366"/>
  <c r="G362"/>
  <c r="W361"/>
  <c r="W357"/>
  <c r="O361"/>
  <c r="O357"/>
  <c r="G361"/>
  <c r="G357"/>
  <c r="W356"/>
  <c r="W352"/>
  <c r="O356"/>
  <c r="O352"/>
  <c r="G356"/>
  <c r="G352"/>
  <c r="W351"/>
  <c r="W347"/>
  <c r="O351"/>
  <c r="O347"/>
  <c r="G351"/>
  <c r="G347"/>
  <c r="W346"/>
  <c r="W342"/>
  <c r="O346"/>
  <c r="O342"/>
  <c r="G346"/>
  <c r="G342"/>
  <c r="W341"/>
  <c r="W337"/>
  <c r="O341"/>
  <c r="O337"/>
  <c r="G341"/>
  <c r="G337"/>
  <c r="W336"/>
  <c r="W332"/>
  <c r="O336"/>
  <c r="O332"/>
  <c r="G336"/>
  <c r="G332"/>
  <c r="W328"/>
  <c r="W324"/>
  <c r="O328"/>
  <c r="O324"/>
  <c r="G328"/>
  <c r="G324"/>
  <c r="W323"/>
  <c r="W319"/>
  <c r="O323"/>
  <c r="O319"/>
  <c r="G323"/>
  <c r="G319"/>
  <c r="W318"/>
  <c r="W314"/>
  <c r="O318"/>
  <c r="O314"/>
  <c r="G318"/>
  <c r="G314"/>
  <c r="W313"/>
  <c r="W309"/>
  <c r="O313"/>
  <c r="O309"/>
  <c r="G313"/>
  <c r="G309"/>
  <c r="W308"/>
  <c r="W304"/>
  <c r="O308"/>
  <c r="O304"/>
  <c r="G308"/>
  <c r="G304"/>
  <c r="W303"/>
  <c r="W299"/>
  <c r="O303"/>
  <c r="O299"/>
  <c r="G303"/>
  <c r="G299"/>
  <c r="W298"/>
  <c r="W294"/>
  <c r="O298"/>
  <c r="O294"/>
  <c r="G298"/>
  <c r="G294"/>
  <c r="W293"/>
  <c r="W289"/>
  <c r="O293"/>
  <c r="O289"/>
  <c r="G293"/>
  <c r="G289"/>
  <c r="W288"/>
  <c r="W284"/>
  <c r="O288"/>
  <c r="O284"/>
  <c r="G288"/>
  <c r="G284"/>
  <c r="W283"/>
  <c r="W279"/>
  <c r="O283"/>
  <c r="O279"/>
  <c r="G283"/>
  <c r="G279"/>
  <c r="W278"/>
  <c r="W274"/>
  <c r="O278"/>
  <c r="O274"/>
  <c r="G278"/>
  <c r="G274"/>
  <c r="W273"/>
  <c r="W269"/>
  <c r="O273"/>
  <c r="O269"/>
  <c r="G273"/>
  <c r="G269"/>
  <c r="W268"/>
  <c r="W264"/>
  <c r="O268"/>
  <c r="O264"/>
  <c r="G268"/>
  <c r="G264"/>
  <c r="W263"/>
  <c r="W259"/>
  <c r="O263"/>
  <c r="O259"/>
  <c r="G263"/>
  <c r="G259"/>
  <c r="W258"/>
  <c r="W254"/>
  <c r="O258"/>
  <c r="O254"/>
  <c r="G258"/>
  <c r="G254"/>
  <c r="W253"/>
  <c r="W249"/>
  <c r="O253"/>
  <c r="O249"/>
  <c r="G253"/>
  <c r="G249"/>
  <c r="W248"/>
  <c r="W244"/>
  <c r="O248"/>
  <c r="O244"/>
  <c r="G248"/>
  <c r="G244"/>
  <c r="W243"/>
  <c r="W239"/>
  <c r="O243"/>
  <c r="O239"/>
  <c r="G243"/>
  <c r="G239"/>
  <c r="W238"/>
  <c r="W234"/>
  <c r="O238"/>
  <c r="O234"/>
  <c r="G238"/>
  <c r="G234"/>
  <c r="W233"/>
  <c r="W229"/>
  <c r="O233"/>
  <c r="O229"/>
  <c r="G233"/>
  <c r="G229"/>
  <c r="W228"/>
  <c r="W224"/>
  <c r="O228"/>
  <c r="O224"/>
  <c r="G228"/>
  <c r="G224"/>
  <c r="W223"/>
  <c r="W219"/>
  <c r="O223"/>
  <c r="O219"/>
  <c r="G223"/>
  <c r="G219"/>
  <c r="W218"/>
  <c r="W214"/>
  <c r="O218"/>
  <c r="O214"/>
  <c r="G218"/>
  <c r="G214"/>
  <c r="W213"/>
  <c r="W209"/>
  <c r="O213"/>
  <c r="O209"/>
  <c r="G213"/>
  <c r="G209"/>
  <c r="W208"/>
  <c r="W204"/>
  <c r="O208"/>
  <c r="O204"/>
  <c r="G208"/>
  <c r="G204"/>
  <c r="W203"/>
  <c r="W199"/>
  <c r="O203"/>
  <c r="O199"/>
  <c r="G203"/>
  <c r="G199"/>
  <c r="W198"/>
  <c r="W194"/>
  <c r="O198"/>
  <c r="O194"/>
  <c r="G198"/>
  <c r="G194"/>
  <c r="W193"/>
  <c r="W189"/>
  <c r="O193"/>
  <c r="O189"/>
  <c r="N366"/>
  <c r="N362"/>
  <c r="V351"/>
  <c r="V347"/>
  <c r="F341"/>
  <c r="F337"/>
  <c r="N323"/>
  <c r="N319"/>
  <c r="V308"/>
  <c r="V304"/>
  <c r="F298"/>
  <c r="F294"/>
  <c r="N283"/>
  <c r="N279"/>
  <c r="V268"/>
  <c r="V264"/>
  <c r="F258"/>
  <c r="F254"/>
  <c r="N243"/>
  <c r="N239"/>
  <c r="V228"/>
  <c r="V224"/>
  <c r="F218"/>
  <c r="F214"/>
  <c r="N203"/>
  <c r="N199"/>
  <c r="H193"/>
  <c r="H189"/>
  <c r="X188"/>
  <c r="X184"/>
  <c r="P188"/>
  <c r="P184"/>
  <c r="H188"/>
  <c r="H184"/>
  <c r="X183"/>
  <c r="X179"/>
  <c r="P183"/>
  <c r="P179"/>
  <c r="H183"/>
  <c r="H179"/>
  <c r="X178"/>
  <c r="X174"/>
  <c r="P178"/>
  <c r="P174"/>
  <c r="H178"/>
  <c r="H174"/>
  <c r="X170"/>
  <c r="X166"/>
  <c r="P170"/>
  <c r="P166"/>
  <c r="H170"/>
  <c r="H166"/>
  <c r="X165"/>
  <c r="X161"/>
  <c r="P165"/>
  <c r="P161"/>
  <c r="H165"/>
  <c r="H161"/>
  <c r="X160"/>
  <c r="X156"/>
  <c r="P160"/>
  <c r="P156"/>
  <c r="H160"/>
  <c r="H156"/>
  <c r="X155"/>
  <c r="X151"/>
  <c r="P155"/>
  <c r="P151"/>
  <c r="H155"/>
  <c r="H151"/>
  <c r="X150"/>
  <c r="X146"/>
  <c r="P150"/>
  <c r="P146"/>
  <c r="H150"/>
  <c r="H146"/>
  <c r="X145"/>
  <c r="X141"/>
  <c r="P145"/>
  <c r="P141"/>
  <c r="H145"/>
  <c r="H141"/>
  <c r="X140"/>
  <c r="X136"/>
  <c r="P140"/>
  <c r="P136"/>
  <c r="H140"/>
  <c r="H136"/>
  <c r="X135"/>
  <c r="X131"/>
  <c r="P135"/>
  <c r="P131"/>
  <c r="H135"/>
  <c r="H131"/>
  <c r="X130"/>
  <c r="X126"/>
  <c r="P130"/>
  <c r="P126"/>
  <c r="H130"/>
  <c r="H126"/>
  <c r="X125"/>
  <c r="X121"/>
  <c r="P125"/>
  <c r="P121"/>
  <c r="H125"/>
  <c r="H121"/>
  <c r="X120"/>
  <c r="X116"/>
  <c r="P120"/>
  <c r="P116"/>
  <c r="H120"/>
  <c r="H116"/>
  <c r="X115"/>
  <c r="X111"/>
  <c r="P115"/>
  <c r="P111"/>
  <c r="H115"/>
  <c r="H111"/>
  <c r="X110"/>
  <c r="X106"/>
  <c r="P110"/>
  <c r="P106"/>
  <c r="H110"/>
  <c r="H106"/>
  <c r="X105"/>
  <c r="X101"/>
  <c r="P105"/>
  <c r="P101"/>
  <c r="H105"/>
  <c r="H101"/>
  <c r="X100"/>
  <c r="X96"/>
  <c r="P100"/>
  <c r="P96"/>
  <c r="H100"/>
  <c r="H96"/>
  <c r="X95"/>
  <c r="X91"/>
  <c r="P95"/>
  <c r="P91"/>
  <c r="H95"/>
  <c r="H91"/>
  <c r="X90"/>
  <c r="X86"/>
  <c r="P90"/>
  <c r="P86"/>
  <c r="H90"/>
  <c r="H86"/>
  <c r="X85"/>
  <c r="X81"/>
  <c r="P85"/>
  <c r="P81"/>
  <c r="H85"/>
  <c r="H81"/>
  <c r="X80"/>
  <c r="X76"/>
  <c r="P80"/>
  <c r="P76"/>
  <c r="H80"/>
  <c r="H76"/>
  <c r="X75"/>
  <c r="X71"/>
  <c r="P75"/>
  <c r="P71"/>
  <c r="H75"/>
  <c r="H71"/>
  <c r="X70"/>
  <c r="X66"/>
  <c r="P70"/>
  <c r="P66"/>
  <c r="H70"/>
  <c r="H66"/>
  <c r="X65"/>
  <c r="X61"/>
  <c r="P65"/>
  <c r="P61"/>
  <c r="H65"/>
  <c r="H61"/>
  <c r="X60"/>
  <c r="X56"/>
  <c r="P60"/>
  <c r="P56"/>
  <c r="H60"/>
  <c r="H56"/>
  <c r="X55"/>
  <c r="X51"/>
  <c r="P55"/>
  <c r="P51"/>
  <c r="H55"/>
  <c r="H51"/>
  <c r="X50"/>
  <c r="X46"/>
  <c r="P50"/>
  <c r="P46"/>
  <c r="H50"/>
  <c r="H46"/>
  <c r="X45"/>
  <c r="X41"/>
  <c r="P45"/>
  <c r="P41"/>
  <c r="H45"/>
  <c r="H41"/>
  <c r="X40"/>
  <c r="X36"/>
  <c r="P40"/>
  <c r="P36"/>
  <c r="H40"/>
  <c r="H36"/>
  <c r="X35"/>
  <c r="X31"/>
  <c r="P35"/>
  <c r="P31"/>
  <c r="H35"/>
  <c r="H31"/>
  <c r="X30"/>
  <c r="X26"/>
  <c r="P30"/>
  <c r="P26"/>
  <c r="H30"/>
  <c r="H26"/>
  <c r="X25"/>
  <c r="X21"/>
  <c r="P25"/>
  <c r="P21"/>
  <c r="H25"/>
  <c r="H21"/>
  <c r="X20"/>
  <c r="X16"/>
  <c r="P20"/>
  <c r="P16"/>
  <c r="H20"/>
  <c r="H16"/>
  <c r="F371"/>
  <c r="F367"/>
  <c r="F288"/>
  <c r="F284"/>
  <c r="F248"/>
  <c r="F244"/>
  <c r="F208"/>
  <c r="F204"/>
  <c r="B183"/>
  <c r="B179"/>
  <c r="B160"/>
  <c r="B156"/>
  <c r="R145"/>
  <c r="R141"/>
  <c r="J135"/>
  <c r="J131"/>
  <c r="R130"/>
  <c r="R126"/>
  <c r="J125"/>
  <c r="J121"/>
  <c r="R110"/>
  <c r="R106"/>
  <c r="B95"/>
  <c r="B91"/>
  <c r="B85"/>
  <c r="B81"/>
  <c r="J80"/>
  <c r="J76"/>
  <c r="B65"/>
  <c r="B61"/>
  <c r="J50"/>
  <c r="J46"/>
  <c r="J45"/>
  <c r="J41"/>
  <c r="R40"/>
  <c r="R36"/>
  <c r="R35"/>
  <c r="R31"/>
  <c r="B30"/>
  <c r="B26"/>
  <c r="V376"/>
  <c r="V372"/>
  <c r="F366"/>
  <c r="F362"/>
  <c r="N351"/>
  <c r="N347"/>
  <c r="V336"/>
  <c r="V332"/>
  <c r="F323"/>
  <c r="F319"/>
  <c r="N308"/>
  <c r="N304"/>
  <c r="V293"/>
  <c r="V289"/>
  <c r="F283"/>
  <c r="F279"/>
  <c r="N268"/>
  <c r="N264"/>
  <c r="V253"/>
  <c r="V249"/>
  <c r="F243"/>
  <c r="F239"/>
  <c r="N228"/>
  <c r="N224"/>
  <c r="V213"/>
  <c r="V209"/>
  <c r="F203"/>
  <c r="F199"/>
  <c r="G193"/>
  <c r="G189"/>
  <c r="W188"/>
  <c r="W184"/>
  <c r="O188"/>
  <c r="O184"/>
  <c r="G188"/>
  <c r="G184"/>
  <c r="W183"/>
  <c r="W179"/>
  <c r="O183"/>
  <c r="O179"/>
  <c r="G183"/>
  <c r="G179"/>
  <c r="W178"/>
  <c r="W174"/>
  <c r="O178"/>
  <c r="O174"/>
  <c r="G178"/>
  <c r="G174"/>
  <c r="W170"/>
  <c r="W166"/>
  <c r="O170"/>
  <c r="O166"/>
  <c r="G170"/>
  <c r="G166"/>
  <c r="W165"/>
  <c r="W161"/>
  <c r="O165"/>
  <c r="O161"/>
  <c r="G165"/>
  <c r="G161"/>
  <c r="W160"/>
  <c r="W156"/>
  <c r="O160"/>
  <c r="O156"/>
  <c r="G160"/>
  <c r="G156"/>
  <c r="W155"/>
  <c r="W151"/>
  <c r="O155"/>
  <c r="O151"/>
  <c r="G155"/>
  <c r="G151"/>
  <c r="W150"/>
  <c r="W146"/>
  <c r="O150"/>
  <c r="O146"/>
  <c r="G150"/>
  <c r="G146"/>
  <c r="W145"/>
  <c r="W141"/>
  <c r="O145"/>
  <c r="O141"/>
  <c r="G145"/>
  <c r="G141"/>
  <c r="W140"/>
  <c r="W136"/>
  <c r="O140"/>
  <c r="O136"/>
  <c r="G140"/>
  <c r="G136"/>
  <c r="W135"/>
  <c r="W131"/>
  <c r="O135"/>
  <c r="O131"/>
  <c r="G135"/>
  <c r="G131"/>
  <c r="W130"/>
  <c r="W126"/>
  <c r="O130"/>
  <c r="O126"/>
  <c r="G130"/>
  <c r="G126"/>
  <c r="W125"/>
  <c r="W121"/>
  <c r="O125"/>
  <c r="O121"/>
  <c r="G125"/>
  <c r="G121"/>
  <c r="W120"/>
  <c r="W116"/>
  <c r="O120"/>
  <c r="O116"/>
  <c r="G120"/>
  <c r="G116"/>
  <c r="W115"/>
  <c r="W111"/>
  <c r="O115"/>
  <c r="O111"/>
  <c r="G115"/>
  <c r="G111"/>
  <c r="W110"/>
  <c r="W106"/>
  <c r="O110"/>
  <c r="O106"/>
  <c r="G110"/>
  <c r="G106"/>
  <c r="W105"/>
  <c r="W101"/>
  <c r="O105"/>
  <c r="O101"/>
  <c r="G105"/>
  <c r="G101"/>
  <c r="W100"/>
  <c r="W96"/>
  <c r="O100"/>
  <c r="O96"/>
  <c r="G100"/>
  <c r="G96"/>
  <c r="W95"/>
  <c r="W91"/>
  <c r="O95"/>
  <c r="O91"/>
  <c r="G95"/>
  <c r="G91"/>
  <c r="W90"/>
  <c r="W86"/>
  <c r="O90"/>
  <c r="O86"/>
  <c r="G90"/>
  <c r="G86"/>
  <c r="W85"/>
  <c r="W81"/>
  <c r="O85"/>
  <c r="O81"/>
  <c r="G85"/>
  <c r="G81"/>
  <c r="W80"/>
  <c r="W76"/>
  <c r="O80"/>
  <c r="O76"/>
  <c r="G80"/>
  <c r="G76"/>
  <c r="W75"/>
  <c r="W71"/>
  <c r="O75"/>
  <c r="O71"/>
  <c r="G75"/>
  <c r="G71"/>
  <c r="W70"/>
  <c r="W66"/>
  <c r="O70"/>
  <c r="O66"/>
  <c r="G70"/>
  <c r="G66"/>
  <c r="W65"/>
  <c r="W61"/>
  <c r="O65"/>
  <c r="O61"/>
  <c r="G65"/>
  <c r="G61"/>
  <c r="W60"/>
  <c r="W56"/>
  <c r="O60"/>
  <c r="O56"/>
  <c r="G60"/>
  <c r="G56"/>
  <c r="W55"/>
  <c r="W51"/>
  <c r="O55"/>
  <c r="O51"/>
  <c r="G55"/>
  <c r="G51"/>
  <c r="W50"/>
  <c r="W46"/>
  <c r="O50"/>
  <c r="O46"/>
  <c r="G50"/>
  <c r="G46"/>
  <c r="W45"/>
  <c r="W41"/>
  <c r="O45"/>
  <c r="O41"/>
  <c r="G45"/>
  <c r="G41"/>
  <c r="W40"/>
  <c r="W36"/>
  <c r="O40"/>
  <c r="O36"/>
  <c r="G40"/>
  <c r="G36"/>
  <c r="W35"/>
  <c r="W31"/>
  <c r="O35"/>
  <c r="O31"/>
  <c r="G35"/>
  <c r="G31"/>
  <c r="W30"/>
  <c r="W26"/>
  <c r="O30"/>
  <c r="O26"/>
  <c r="G30"/>
  <c r="G26"/>
  <c r="W25"/>
  <c r="W21"/>
  <c r="O25"/>
  <c r="O21"/>
  <c r="G25"/>
  <c r="G21"/>
  <c r="W20"/>
  <c r="W16"/>
  <c r="O20"/>
  <c r="O16"/>
  <c r="G20"/>
  <c r="G16"/>
  <c r="V258"/>
  <c r="V254"/>
  <c r="P193"/>
  <c r="P189"/>
  <c r="B178"/>
  <c r="B174"/>
  <c r="B165"/>
  <c r="B161"/>
  <c r="B155"/>
  <c r="B151"/>
  <c r="J145"/>
  <c r="J141"/>
  <c r="J140"/>
  <c r="J136"/>
  <c r="B135"/>
  <c r="B131"/>
  <c r="J120"/>
  <c r="J116"/>
  <c r="B115"/>
  <c r="B111"/>
  <c r="J85"/>
  <c r="J81"/>
  <c r="R80"/>
  <c r="R76"/>
  <c r="R75"/>
  <c r="R71"/>
  <c r="B55"/>
  <c r="B51"/>
  <c r="B45"/>
  <c r="B41"/>
  <c r="J40"/>
  <c r="J36"/>
  <c r="J35"/>
  <c r="J31"/>
  <c r="N376"/>
  <c r="N372"/>
  <c r="V361"/>
  <c r="V357"/>
  <c r="F351"/>
  <c r="F347"/>
  <c r="N336"/>
  <c r="N332"/>
  <c r="V318"/>
  <c r="V314"/>
  <c r="F308"/>
  <c r="F304"/>
  <c r="N293"/>
  <c r="N289"/>
  <c r="V278"/>
  <c r="V274"/>
  <c r="F268"/>
  <c r="F264"/>
  <c r="N253"/>
  <c r="N249"/>
  <c r="V238"/>
  <c r="V234"/>
  <c r="F228"/>
  <c r="F224"/>
  <c r="N213"/>
  <c r="N209"/>
  <c r="V198"/>
  <c r="V194"/>
  <c r="F193"/>
  <c r="F189"/>
  <c r="V188"/>
  <c r="V184"/>
  <c r="N188"/>
  <c r="N184"/>
  <c r="F188"/>
  <c r="F184"/>
  <c r="V183"/>
  <c r="V179"/>
  <c r="N183"/>
  <c r="N179"/>
  <c r="F183"/>
  <c r="F179"/>
  <c r="V178"/>
  <c r="V174"/>
  <c r="N178"/>
  <c r="N174"/>
  <c r="F178"/>
  <c r="F174"/>
  <c r="V170"/>
  <c r="V166"/>
  <c r="N170"/>
  <c r="N166"/>
  <c r="F170"/>
  <c r="F166"/>
  <c r="V165"/>
  <c r="V161"/>
  <c r="N165"/>
  <c r="N161"/>
  <c r="F165"/>
  <c r="F161"/>
  <c r="V160"/>
  <c r="V156"/>
  <c r="N160"/>
  <c r="N156"/>
  <c r="F160"/>
  <c r="F156"/>
  <c r="V155"/>
  <c r="V151"/>
  <c r="N155"/>
  <c r="N151"/>
  <c r="F155"/>
  <c r="F151"/>
  <c r="V150"/>
  <c r="V146"/>
  <c r="N150"/>
  <c r="N146"/>
  <c r="F150"/>
  <c r="F146"/>
  <c r="V145"/>
  <c r="V141"/>
  <c r="N145"/>
  <c r="N141"/>
  <c r="F145"/>
  <c r="F141"/>
  <c r="V140"/>
  <c r="V136"/>
  <c r="N140"/>
  <c r="N136"/>
  <c r="F140"/>
  <c r="F136"/>
  <c r="V135"/>
  <c r="V131"/>
  <c r="N135"/>
  <c r="N131"/>
  <c r="F135"/>
  <c r="F131"/>
  <c r="V130"/>
  <c r="V126"/>
  <c r="N130"/>
  <c r="N126"/>
  <c r="F130"/>
  <c r="F126"/>
  <c r="V125"/>
  <c r="V121"/>
  <c r="N125"/>
  <c r="N121"/>
  <c r="F125"/>
  <c r="F121"/>
  <c r="V120"/>
  <c r="V116"/>
  <c r="N120"/>
  <c r="N116"/>
  <c r="F120"/>
  <c r="F116"/>
  <c r="V115"/>
  <c r="V111"/>
  <c r="N115"/>
  <c r="N111"/>
  <c r="F115"/>
  <c r="F111"/>
  <c r="V110"/>
  <c r="V106"/>
  <c r="N110"/>
  <c r="N106"/>
  <c r="F110"/>
  <c r="F106"/>
  <c r="V105"/>
  <c r="V101"/>
  <c r="N105"/>
  <c r="N101"/>
  <c r="F105"/>
  <c r="F101"/>
  <c r="V100"/>
  <c r="V96"/>
  <c r="N100"/>
  <c r="N96"/>
  <c r="F100"/>
  <c r="F96"/>
  <c r="V95"/>
  <c r="V91"/>
  <c r="N95"/>
  <c r="N91"/>
  <c r="F95"/>
  <c r="F91"/>
  <c r="V90"/>
  <c r="V86"/>
  <c r="N90"/>
  <c r="N86"/>
  <c r="F90"/>
  <c r="F86"/>
  <c r="V85"/>
  <c r="V81"/>
  <c r="N85"/>
  <c r="N81"/>
  <c r="F85"/>
  <c r="F81"/>
  <c r="V80"/>
  <c r="V76"/>
  <c r="N80"/>
  <c r="N76"/>
  <c r="F80"/>
  <c r="F76"/>
  <c r="V75"/>
  <c r="V71"/>
  <c r="N75"/>
  <c r="N71"/>
  <c r="F75"/>
  <c r="F71"/>
  <c r="V70"/>
  <c r="V66"/>
  <c r="N70"/>
  <c r="N66"/>
  <c r="F70"/>
  <c r="F66"/>
  <c r="V65"/>
  <c r="V61"/>
  <c r="N65"/>
  <c r="N61"/>
  <c r="F65"/>
  <c r="F61"/>
  <c r="V60"/>
  <c r="V56"/>
  <c r="N60"/>
  <c r="N56"/>
  <c r="F60"/>
  <c r="F56"/>
  <c r="V55"/>
  <c r="V51"/>
  <c r="N55"/>
  <c r="N51"/>
  <c r="F55"/>
  <c r="F51"/>
  <c r="V50"/>
  <c r="V46"/>
  <c r="N50"/>
  <c r="N46"/>
  <c r="F50"/>
  <c r="F46"/>
  <c r="V45"/>
  <c r="V41"/>
  <c r="N45"/>
  <c r="N41"/>
  <c r="F45"/>
  <c r="F41"/>
  <c r="V40"/>
  <c r="V36"/>
  <c r="N40"/>
  <c r="N36"/>
  <c r="F40"/>
  <c r="F36"/>
  <c r="V35"/>
  <c r="V31"/>
  <c r="N35"/>
  <c r="N31"/>
  <c r="F35"/>
  <c r="F31"/>
  <c r="V30"/>
  <c r="V26"/>
  <c r="N30"/>
  <c r="N26"/>
  <c r="F30"/>
  <c r="F26"/>
  <c r="V25"/>
  <c r="V21"/>
  <c r="N25"/>
  <c r="N21"/>
  <c r="F25"/>
  <c r="F21"/>
  <c r="V20"/>
  <c r="V16"/>
  <c r="N20"/>
  <c r="N16"/>
  <c r="F20"/>
  <c r="F16"/>
  <c r="N273"/>
  <c r="N269"/>
  <c r="B193"/>
  <c r="B189"/>
  <c r="B188"/>
  <c r="B184"/>
  <c r="J183"/>
  <c r="J179"/>
  <c r="J178"/>
  <c r="J174"/>
  <c r="J155"/>
  <c r="J151"/>
  <c r="J150"/>
  <c r="J146"/>
  <c r="R115"/>
  <c r="R111"/>
  <c r="J110"/>
  <c r="J106"/>
  <c r="R105"/>
  <c r="R101"/>
  <c r="R100"/>
  <c r="R96"/>
  <c r="J75"/>
  <c r="J71"/>
  <c r="J70"/>
  <c r="J66"/>
  <c r="J65"/>
  <c r="J61"/>
  <c r="J60"/>
  <c r="J56"/>
  <c r="J30"/>
  <c r="J26"/>
  <c r="B25"/>
  <c r="B21"/>
  <c r="R20"/>
  <c r="R16"/>
  <c r="F376"/>
  <c r="F372"/>
  <c r="N361"/>
  <c r="N357"/>
  <c r="V346"/>
  <c r="V342"/>
  <c r="F336"/>
  <c r="F332"/>
  <c r="N318"/>
  <c r="N314"/>
  <c r="V303"/>
  <c r="V299"/>
  <c r="F293"/>
  <c r="F289"/>
  <c r="N278"/>
  <c r="N274"/>
  <c r="V263"/>
  <c r="V259"/>
  <c r="F253"/>
  <c r="F249"/>
  <c r="N238"/>
  <c r="N234"/>
  <c r="V223"/>
  <c r="V219"/>
  <c r="F213"/>
  <c r="F209"/>
  <c r="N198"/>
  <c r="N194"/>
  <c r="E193"/>
  <c r="E189"/>
  <c r="U188"/>
  <c r="U184"/>
  <c r="M188"/>
  <c r="M184"/>
  <c r="E188"/>
  <c r="E184"/>
  <c r="U183"/>
  <c r="U179"/>
  <c r="M183"/>
  <c r="M179"/>
  <c r="E183"/>
  <c r="E179"/>
  <c r="U178"/>
  <c r="U174"/>
  <c r="M178"/>
  <c r="M174"/>
  <c r="E178"/>
  <c r="E174"/>
  <c r="U170"/>
  <c r="U166"/>
  <c r="M170"/>
  <c r="M166"/>
  <c r="E170"/>
  <c r="E166"/>
  <c r="U165"/>
  <c r="U161"/>
  <c r="M165"/>
  <c r="M161"/>
  <c r="E165"/>
  <c r="E161"/>
  <c r="U160"/>
  <c r="U156"/>
  <c r="M160"/>
  <c r="M156"/>
  <c r="E160"/>
  <c r="E156"/>
  <c r="U155"/>
  <c r="U151"/>
  <c r="M155"/>
  <c r="M151"/>
  <c r="E155"/>
  <c r="E151"/>
  <c r="U150"/>
  <c r="U146"/>
  <c r="M150"/>
  <c r="M146"/>
  <c r="E150"/>
  <c r="E146"/>
  <c r="U145"/>
  <c r="U141"/>
  <c r="M145"/>
  <c r="M141"/>
  <c r="E145"/>
  <c r="E141"/>
  <c r="U140"/>
  <c r="U136"/>
  <c r="M140"/>
  <c r="M136"/>
  <c r="E140"/>
  <c r="E136"/>
  <c r="U135"/>
  <c r="U131"/>
  <c r="M135"/>
  <c r="M131"/>
  <c r="E135"/>
  <c r="E131"/>
  <c r="U130"/>
  <c r="U126"/>
  <c r="M130"/>
  <c r="M126"/>
  <c r="E130"/>
  <c r="E126"/>
  <c r="U125"/>
  <c r="U121"/>
  <c r="M125"/>
  <c r="M121"/>
  <c r="E125"/>
  <c r="E121"/>
  <c r="U120"/>
  <c r="U116"/>
  <c r="M120"/>
  <c r="M116"/>
  <c r="E120"/>
  <c r="E116"/>
  <c r="U115"/>
  <c r="U111"/>
  <c r="M115"/>
  <c r="M111"/>
  <c r="E115"/>
  <c r="E111"/>
  <c r="U110"/>
  <c r="U106"/>
  <c r="M110"/>
  <c r="M106"/>
  <c r="E110"/>
  <c r="E106"/>
  <c r="U105"/>
  <c r="U101"/>
  <c r="M105"/>
  <c r="M101"/>
  <c r="E105"/>
  <c r="E101"/>
  <c r="U100"/>
  <c r="U96"/>
  <c r="M100"/>
  <c r="M96"/>
  <c r="E100"/>
  <c r="E96"/>
  <c r="U95"/>
  <c r="U91"/>
  <c r="M95"/>
  <c r="M91"/>
  <c r="E95"/>
  <c r="E91"/>
  <c r="U90"/>
  <c r="U86"/>
  <c r="M90"/>
  <c r="M86"/>
  <c r="E90"/>
  <c r="E86"/>
  <c r="U85"/>
  <c r="U81"/>
  <c r="M85"/>
  <c r="M81"/>
  <c r="E85"/>
  <c r="E81"/>
  <c r="U80"/>
  <c r="U76"/>
  <c r="M80"/>
  <c r="M76"/>
  <c r="E80"/>
  <c r="E76"/>
  <c r="U75"/>
  <c r="U71"/>
  <c r="M75"/>
  <c r="M71"/>
  <c r="E75"/>
  <c r="E71"/>
  <c r="U70"/>
  <c r="U66"/>
  <c r="M70"/>
  <c r="M66"/>
  <c r="E70"/>
  <c r="E66"/>
  <c r="U65"/>
  <c r="U61"/>
  <c r="M65"/>
  <c r="M61"/>
  <c r="E65"/>
  <c r="E61"/>
  <c r="U60"/>
  <c r="U56"/>
  <c r="M60"/>
  <c r="M56"/>
  <c r="E60"/>
  <c r="E56"/>
  <c r="U55"/>
  <c r="U51"/>
  <c r="M55"/>
  <c r="M51"/>
  <c r="E55"/>
  <c r="E51"/>
  <c r="U50"/>
  <c r="U46"/>
  <c r="M50"/>
  <c r="M46"/>
  <c r="E50"/>
  <c r="E46"/>
  <c r="U45"/>
  <c r="U41"/>
  <c r="M45"/>
  <c r="M41"/>
  <c r="E45"/>
  <c r="E41"/>
  <c r="U40"/>
  <c r="U36"/>
  <c r="M40"/>
  <c r="M36"/>
  <c r="E40"/>
  <c r="E36"/>
  <c r="U35"/>
  <c r="U31"/>
  <c r="M35"/>
  <c r="M31"/>
  <c r="E35"/>
  <c r="E31"/>
  <c r="U30"/>
  <c r="U26"/>
  <c r="M30"/>
  <c r="M26"/>
  <c r="E30"/>
  <c r="E26"/>
  <c r="U25"/>
  <c r="U21"/>
  <c r="M25"/>
  <c r="M21"/>
  <c r="E25"/>
  <c r="E21"/>
  <c r="U20"/>
  <c r="U16"/>
  <c r="M20"/>
  <c r="M16"/>
  <c r="E20"/>
  <c r="E16"/>
  <c r="V341"/>
  <c r="V337"/>
  <c r="J170"/>
  <c r="J166"/>
  <c r="J165"/>
  <c r="J161"/>
  <c r="J160"/>
  <c r="J156"/>
  <c r="R150"/>
  <c r="R146"/>
  <c r="B140"/>
  <c r="B136"/>
  <c r="J130"/>
  <c r="J126"/>
  <c r="R125"/>
  <c r="R121"/>
  <c r="B120"/>
  <c r="B116"/>
  <c r="B105"/>
  <c r="B101"/>
  <c r="R95"/>
  <c r="R91"/>
  <c r="R90"/>
  <c r="R86"/>
  <c r="B75"/>
  <c r="B71"/>
  <c r="R60"/>
  <c r="R56"/>
  <c r="J55"/>
  <c r="J51"/>
  <c r="B50"/>
  <c r="B46"/>
  <c r="R30"/>
  <c r="R26"/>
  <c r="R25"/>
  <c r="R21"/>
  <c r="V371"/>
  <c r="V367"/>
  <c r="F361"/>
  <c r="F357"/>
  <c r="N346"/>
  <c r="N342"/>
  <c r="V328"/>
  <c r="V324"/>
  <c r="F318"/>
  <c r="F314"/>
  <c r="N303"/>
  <c r="N299"/>
  <c r="V288"/>
  <c r="V284"/>
  <c r="F278"/>
  <c r="F274"/>
  <c r="N263"/>
  <c r="N259"/>
  <c r="V248"/>
  <c r="V244"/>
  <c r="F238"/>
  <c r="F234"/>
  <c r="N223"/>
  <c r="N219"/>
  <c r="V208"/>
  <c r="V204"/>
  <c r="F198"/>
  <c r="F194"/>
  <c r="D193"/>
  <c r="D189"/>
  <c r="T188"/>
  <c r="T184"/>
  <c r="L188"/>
  <c r="L184"/>
  <c r="D188"/>
  <c r="D184"/>
  <c r="T183"/>
  <c r="T179"/>
  <c r="L183"/>
  <c r="L179"/>
  <c r="D183"/>
  <c r="D179"/>
  <c r="T178"/>
  <c r="T174"/>
  <c r="L178"/>
  <c r="L174"/>
  <c r="D178"/>
  <c r="D174"/>
  <c r="T170"/>
  <c r="T166"/>
  <c r="L170"/>
  <c r="L166"/>
  <c r="D170"/>
  <c r="D166"/>
  <c r="T165"/>
  <c r="T161"/>
  <c r="L165"/>
  <c r="L161"/>
  <c r="D165"/>
  <c r="D161"/>
  <c r="T160"/>
  <c r="T156"/>
  <c r="L160"/>
  <c r="L156"/>
  <c r="D160"/>
  <c r="D156"/>
  <c r="T155"/>
  <c r="T151"/>
  <c r="L155"/>
  <c r="L151"/>
  <c r="D155"/>
  <c r="D151"/>
  <c r="T150"/>
  <c r="T146"/>
  <c r="L150"/>
  <c r="L146"/>
  <c r="D150"/>
  <c r="D146"/>
  <c r="T145"/>
  <c r="T141"/>
  <c r="L145"/>
  <c r="L141"/>
  <c r="D145"/>
  <c r="D141"/>
  <c r="T140"/>
  <c r="T136"/>
  <c r="L140"/>
  <c r="L136"/>
  <c r="D140"/>
  <c r="D136"/>
  <c r="T135"/>
  <c r="T131"/>
  <c r="L135"/>
  <c r="L131"/>
  <c r="D135"/>
  <c r="D131"/>
  <c r="T130"/>
  <c r="T126"/>
  <c r="L130"/>
  <c r="L126"/>
  <c r="D130"/>
  <c r="D126"/>
  <c r="T125"/>
  <c r="T121"/>
  <c r="L125"/>
  <c r="L121"/>
  <c r="D125"/>
  <c r="D121"/>
  <c r="T120"/>
  <c r="T116"/>
  <c r="L120"/>
  <c r="L116"/>
  <c r="D120"/>
  <c r="D116"/>
  <c r="T115"/>
  <c r="T111"/>
  <c r="L115"/>
  <c r="L111"/>
  <c r="D115"/>
  <c r="D111"/>
  <c r="T110"/>
  <c r="T106"/>
  <c r="L110"/>
  <c r="L106"/>
  <c r="D110"/>
  <c r="D106"/>
  <c r="T105"/>
  <c r="T101"/>
  <c r="L105"/>
  <c r="L101"/>
  <c r="D105"/>
  <c r="D101"/>
  <c r="T100"/>
  <c r="T96"/>
  <c r="L100"/>
  <c r="L96"/>
  <c r="D100"/>
  <c r="D96"/>
  <c r="T95"/>
  <c r="T91"/>
  <c r="L95"/>
  <c r="L91"/>
  <c r="D95"/>
  <c r="D91"/>
  <c r="T90"/>
  <c r="T86"/>
  <c r="L90"/>
  <c r="L86"/>
  <c r="D90"/>
  <c r="D86"/>
  <c r="T85"/>
  <c r="T81"/>
  <c r="L85"/>
  <c r="L81"/>
  <c r="D85"/>
  <c r="D81"/>
  <c r="T80"/>
  <c r="T76"/>
  <c r="L80"/>
  <c r="L76"/>
  <c r="D80"/>
  <c r="D76"/>
  <c r="T75"/>
  <c r="T71"/>
  <c r="L75"/>
  <c r="L71"/>
  <c r="D75"/>
  <c r="D71"/>
  <c r="T70"/>
  <c r="T66"/>
  <c r="L70"/>
  <c r="L66"/>
  <c r="D70"/>
  <c r="D66"/>
  <c r="T65"/>
  <c r="T61"/>
  <c r="L65"/>
  <c r="L61"/>
  <c r="D65"/>
  <c r="D61"/>
  <c r="T60"/>
  <c r="T56"/>
  <c r="L60"/>
  <c r="L56"/>
  <c r="D60"/>
  <c r="D56"/>
  <c r="T55"/>
  <c r="T51"/>
  <c r="L55"/>
  <c r="L51"/>
  <c r="D55"/>
  <c r="D51"/>
  <c r="T50"/>
  <c r="T46"/>
  <c r="L50"/>
  <c r="L46"/>
  <c r="D50"/>
  <c r="D46"/>
  <c r="T45"/>
  <c r="T41"/>
  <c r="L45"/>
  <c r="L41"/>
  <c r="D45"/>
  <c r="D41"/>
  <c r="T40"/>
  <c r="T36"/>
  <c r="L40"/>
  <c r="L36"/>
  <c r="D40"/>
  <c r="D36"/>
  <c r="T35"/>
  <c r="T31"/>
  <c r="L35"/>
  <c r="L31"/>
  <c r="D35"/>
  <c r="D31"/>
  <c r="T30"/>
  <c r="T26"/>
  <c r="L30"/>
  <c r="L26"/>
  <c r="D30"/>
  <c r="D26"/>
  <c r="T25"/>
  <c r="T21"/>
  <c r="L25"/>
  <c r="L21"/>
  <c r="D25"/>
  <c r="D21"/>
  <c r="T20"/>
  <c r="T16"/>
  <c r="L20"/>
  <c r="L16"/>
  <c r="D20"/>
  <c r="D16"/>
  <c r="J90"/>
  <c r="J86"/>
  <c r="N371"/>
  <c r="N367"/>
  <c r="V356"/>
  <c r="V352"/>
  <c r="F346"/>
  <c r="F342"/>
  <c r="N328"/>
  <c r="N324"/>
  <c r="V313"/>
  <c r="V309"/>
  <c r="F303"/>
  <c r="F299"/>
  <c r="N288"/>
  <c r="N284"/>
  <c r="V273"/>
  <c r="V269"/>
  <c r="F263"/>
  <c r="F259"/>
  <c r="N248"/>
  <c r="N244"/>
  <c r="V233"/>
  <c r="V229"/>
  <c r="F223"/>
  <c r="F219"/>
  <c r="N208"/>
  <c r="N204"/>
  <c r="V193"/>
  <c r="V189"/>
  <c r="C193"/>
  <c r="C189"/>
  <c r="S188"/>
  <c r="S184"/>
  <c r="K188"/>
  <c r="K184"/>
  <c r="C188"/>
  <c r="C184"/>
  <c r="S183"/>
  <c r="S179"/>
  <c r="K183"/>
  <c r="K179"/>
  <c r="C183"/>
  <c r="C179"/>
  <c r="S178"/>
  <c r="S174"/>
  <c r="K178"/>
  <c r="K174"/>
  <c r="C178"/>
  <c r="C174"/>
  <c r="S170"/>
  <c r="S166"/>
  <c r="K170"/>
  <c r="K166"/>
  <c r="C170"/>
  <c r="C166"/>
  <c r="S165"/>
  <c r="S161"/>
  <c r="K165"/>
  <c r="K161"/>
  <c r="C165"/>
  <c r="C161"/>
  <c r="S160"/>
  <c r="S156"/>
  <c r="K160"/>
  <c r="K156"/>
  <c r="C160"/>
  <c r="C156"/>
  <c r="S155"/>
  <c r="S151"/>
  <c r="K155"/>
  <c r="K151"/>
  <c r="C155"/>
  <c r="C151"/>
  <c r="S150"/>
  <c r="S146"/>
  <c r="K150"/>
  <c r="K146"/>
  <c r="C150"/>
  <c r="C146"/>
  <c r="S145"/>
  <c r="S141"/>
  <c r="K145"/>
  <c r="K141"/>
  <c r="C145"/>
  <c r="C141"/>
  <c r="S140"/>
  <c r="S136"/>
  <c r="K140"/>
  <c r="K136"/>
  <c r="C140"/>
  <c r="C136"/>
  <c r="S135"/>
  <c r="S131"/>
  <c r="K135"/>
  <c r="K131"/>
  <c r="C135"/>
  <c r="C131"/>
  <c r="S130"/>
  <c r="S126"/>
  <c r="K130"/>
  <c r="K126"/>
  <c r="C130"/>
  <c r="C126"/>
  <c r="S125"/>
  <c r="S121"/>
  <c r="K125"/>
  <c r="K121"/>
  <c r="C125"/>
  <c r="C121"/>
  <c r="S120"/>
  <c r="S116"/>
  <c r="K120"/>
  <c r="K116"/>
  <c r="C120"/>
  <c r="C116"/>
  <c r="S115"/>
  <c r="S111"/>
  <c r="K115"/>
  <c r="K111"/>
  <c r="C115"/>
  <c r="C111"/>
  <c r="S110"/>
  <c r="S106"/>
  <c r="K110"/>
  <c r="K106"/>
  <c r="C110"/>
  <c r="C106"/>
  <c r="S105"/>
  <c r="S101"/>
  <c r="K105"/>
  <c r="K101"/>
  <c r="C105"/>
  <c r="C101"/>
  <c r="S100"/>
  <c r="S96"/>
  <c r="K100"/>
  <c r="K96"/>
  <c r="C100"/>
  <c r="C96"/>
  <c r="S95"/>
  <c r="S91"/>
  <c r="K95"/>
  <c r="K91"/>
  <c r="C95"/>
  <c r="C91"/>
  <c r="S90"/>
  <c r="S86"/>
  <c r="K90"/>
  <c r="K86"/>
  <c r="C90"/>
  <c r="C86"/>
  <c r="S85"/>
  <c r="S81"/>
  <c r="K85"/>
  <c r="K81"/>
  <c r="C85"/>
  <c r="C81"/>
  <c r="S80"/>
  <c r="S76"/>
  <c r="K80"/>
  <c r="K76"/>
  <c r="C80"/>
  <c r="C76"/>
  <c r="S75"/>
  <c r="S71"/>
  <c r="K75"/>
  <c r="K71"/>
  <c r="C75"/>
  <c r="C71"/>
  <c r="S70"/>
  <c r="S66"/>
  <c r="K70"/>
  <c r="K66"/>
  <c r="C70"/>
  <c r="C66"/>
  <c r="S65"/>
  <c r="S61"/>
  <c r="K65"/>
  <c r="K61"/>
  <c r="C65"/>
  <c r="C61"/>
  <c r="S60"/>
  <c r="S56"/>
  <c r="K60"/>
  <c r="K56"/>
  <c r="C60"/>
  <c r="C56"/>
  <c r="S55"/>
  <c r="S51"/>
  <c r="K55"/>
  <c r="K51"/>
  <c r="C55"/>
  <c r="C51"/>
  <c r="S50"/>
  <c r="S46"/>
  <c r="K50"/>
  <c r="K46"/>
  <c r="C50"/>
  <c r="C46"/>
  <c r="S45"/>
  <c r="S41"/>
  <c r="K45"/>
  <c r="K41"/>
  <c r="C45"/>
  <c r="C41"/>
  <c r="S40"/>
  <c r="S36"/>
  <c r="K40"/>
  <c r="K36"/>
  <c r="C40"/>
  <c r="C36"/>
  <c r="S35"/>
  <c r="S31"/>
  <c r="K35"/>
  <c r="K31"/>
  <c r="C35"/>
  <c r="C31"/>
  <c r="S30"/>
  <c r="S26"/>
  <c r="K30"/>
  <c r="K26"/>
  <c r="C30"/>
  <c r="C26"/>
  <c r="S25"/>
  <c r="S21"/>
  <c r="K25"/>
  <c r="K21"/>
  <c r="C25"/>
  <c r="C21"/>
  <c r="S20"/>
  <c r="S16"/>
  <c r="K20"/>
  <c r="K16"/>
  <c r="C20"/>
  <c r="C16"/>
  <c r="N313"/>
  <c r="N309"/>
  <c r="V218"/>
  <c r="V214"/>
  <c r="J188"/>
  <c r="J184"/>
  <c r="R183"/>
  <c r="R179"/>
  <c r="R178"/>
  <c r="R174"/>
  <c r="B170"/>
  <c r="B166"/>
  <c r="R160"/>
  <c r="R156"/>
  <c r="R155"/>
  <c r="R151"/>
  <c r="B150"/>
  <c r="B146"/>
  <c r="R140"/>
  <c r="R136"/>
  <c r="B125"/>
  <c r="B121"/>
  <c r="B110"/>
  <c r="B106"/>
  <c r="J105"/>
  <c r="J101"/>
  <c r="B100"/>
  <c r="B96"/>
  <c r="R85"/>
  <c r="R81"/>
  <c r="B80"/>
  <c r="B76"/>
  <c r="R70"/>
  <c r="R66"/>
  <c r="R65"/>
  <c r="R61"/>
  <c r="B60"/>
  <c r="B56"/>
  <c r="R45"/>
  <c r="R41"/>
  <c r="B40"/>
  <c r="B36"/>
  <c r="J25"/>
  <c r="J21"/>
  <c r="J20"/>
  <c r="J16"/>
  <c r="V366"/>
  <c r="V362"/>
  <c r="F356"/>
  <c r="F352"/>
  <c r="N341"/>
  <c r="N337"/>
  <c r="V323"/>
  <c r="V319"/>
  <c r="F313"/>
  <c r="F309"/>
  <c r="N298"/>
  <c r="N294"/>
  <c r="V283"/>
  <c r="V279"/>
  <c r="F273"/>
  <c r="F269"/>
  <c r="N258"/>
  <c r="N254"/>
  <c r="V243"/>
  <c r="V239"/>
  <c r="F233"/>
  <c r="F229"/>
  <c r="N218"/>
  <c r="N214"/>
  <c r="V203"/>
  <c r="V199"/>
  <c r="N193"/>
  <c r="N189"/>
  <c r="Y188"/>
  <c r="Y184"/>
  <c r="Q188"/>
  <c r="Q184"/>
  <c r="I188"/>
  <c r="I184"/>
  <c r="Y183"/>
  <c r="Y179"/>
  <c r="Q183"/>
  <c r="Q179"/>
  <c r="I183"/>
  <c r="I179"/>
  <c r="Y178"/>
  <c r="Y174"/>
  <c r="Q178"/>
  <c r="Q174"/>
  <c r="I178"/>
  <c r="I174"/>
  <c r="Y170"/>
  <c r="Y166"/>
  <c r="Q170"/>
  <c r="Q166"/>
  <c r="I170"/>
  <c r="I166"/>
  <c r="Y165"/>
  <c r="Y161"/>
  <c r="Q165"/>
  <c r="Q161"/>
  <c r="I165"/>
  <c r="I161"/>
  <c r="Y160"/>
  <c r="Y156"/>
  <c r="Q160"/>
  <c r="Q156"/>
  <c r="I160"/>
  <c r="I156"/>
  <c r="Y155"/>
  <c r="Y151"/>
  <c r="Q155"/>
  <c r="Q151"/>
  <c r="I155"/>
  <c r="I151"/>
  <c r="Y150"/>
  <c r="Y146"/>
  <c r="Q150"/>
  <c r="Q146"/>
  <c r="I150"/>
  <c r="I146"/>
  <c r="Y145"/>
  <c r="Y141"/>
  <c r="Q145"/>
  <c r="Q141"/>
  <c r="I145"/>
  <c r="I141"/>
  <c r="Y140"/>
  <c r="Y136"/>
  <c r="Q140"/>
  <c r="Q136"/>
  <c r="I140"/>
  <c r="I136"/>
  <c r="Y135"/>
  <c r="Y131"/>
  <c r="Q135"/>
  <c r="Q131"/>
  <c r="I135"/>
  <c r="I131"/>
  <c r="Y130"/>
  <c r="Y126"/>
  <c r="Q130"/>
  <c r="Q126"/>
  <c r="I130"/>
  <c r="I126"/>
  <c r="Y125"/>
  <c r="Y121"/>
  <c r="Q125"/>
  <c r="Q121"/>
  <c r="I125"/>
  <c r="I121"/>
  <c r="Y120"/>
  <c r="Y116"/>
  <c r="Q120"/>
  <c r="Q116"/>
  <c r="I120"/>
  <c r="I116"/>
  <c r="Y115"/>
  <c r="Y111"/>
  <c r="Q115"/>
  <c r="Q111"/>
  <c r="I115"/>
  <c r="I111"/>
  <c r="Y110"/>
  <c r="Y106"/>
  <c r="Q110"/>
  <c r="Q106"/>
  <c r="I110"/>
  <c r="I106"/>
  <c r="Y105"/>
  <c r="Y101"/>
  <c r="Q105"/>
  <c r="Q101"/>
  <c r="I105"/>
  <c r="I101"/>
  <c r="Y100"/>
  <c r="Y96"/>
  <c r="Q100"/>
  <c r="Q96"/>
  <c r="I100"/>
  <c r="I96"/>
  <c r="Y95"/>
  <c r="Y91"/>
  <c r="Q95"/>
  <c r="Q91"/>
  <c r="I95"/>
  <c r="I91"/>
  <c r="Y90"/>
  <c r="Y86"/>
  <c r="Q90"/>
  <c r="Q86"/>
  <c r="I90"/>
  <c r="I86"/>
  <c r="Y85"/>
  <c r="Y81"/>
  <c r="Q85"/>
  <c r="Q81"/>
  <c r="I85"/>
  <c r="I81"/>
  <c r="Y80"/>
  <c r="Y76"/>
  <c r="Q80"/>
  <c r="Q76"/>
  <c r="I80"/>
  <c r="I76"/>
  <c r="Y75"/>
  <c r="Y71"/>
  <c r="Q75"/>
  <c r="Q71"/>
  <c r="I75"/>
  <c r="I71"/>
  <c r="Y70"/>
  <c r="Y66"/>
  <c r="Q70"/>
  <c r="Q66"/>
  <c r="I70"/>
  <c r="I66"/>
  <c r="Y65"/>
  <c r="Y61"/>
  <c r="Q65"/>
  <c r="Q61"/>
  <c r="I65"/>
  <c r="I61"/>
  <c r="Y60"/>
  <c r="Y56"/>
  <c r="Q60"/>
  <c r="Q56"/>
  <c r="I60"/>
  <c r="I56"/>
  <c r="Y55"/>
  <c r="Y51"/>
  <c r="Q55"/>
  <c r="Q51"/>
  <c r="I55"/>
  <c r="I51"/>
  <c r="Y50"/>
  <c r="Y46"/>
  <c r="Q50"/>
  <c r="Q46"/>
  <c r="I50"/>
  <c r="I46"/>
  <c r="Y45"/>
  <c r="Y41"/>
  <c r="Q45"/>
  <c r="Q41"/>
  <c r="I45"/>
  <c r="I41"/>
  <c r="Y40"/>
  <c r="Y36"/>
  <c r="Q40"/>
  <c r="Q36"/>
  <c r="I40"/>
  <c r="I36"/>
  <c r="Y35"/>
  <c r="Y31"/>
  <c r="Q35"/>
  <c r="Q31"/>
  <c r="I35"/>
  <c r="I31"/>
  <c r="Y30"/>
  <c r="Y26"/>
  <c r="Q30"/>
  <c r="Q26"/>
  <c r="I30"/>
  <c r="I26"/>
  <c r="Y25"/>
  <c r="Y21"/>
  <c r="Q25"/>
  <c r="Q21"/>
  <c r="I25"/>
  <c r="I21"/>
  <c r="Y20"/>
  <c r="Y16"/>
  <c r="Q20"/>
  <c r="Q16"/>
  <c r="I20"/>
  <c r="I16"/>
  <c r="N356"/>
  <c r="N352"/>
  <c r="F328"/>
  <c r="F324"/>
  <c r="V298"/>
  <c r="V294"/>
  <c r="N233"/>
  <c r="N229"/>
  <c r="R188"/>
  <c r="R184"/>
  <c r="R170"/>
  <c r="R166"/>
  <c r="R165"/>
  <c r="R161"/>
  <c r="B145"/>
  <c r="B141"/>
  <c r="R135"/>
  <c r="R131"/>
  <c r="B130"/>
  <c r="B126"/>
  <c r="R120"/>
  <c r="R116"/>
  <c r="J115"/>
  <c r="J111"/>
  <c r="J100"/>
  <c r="J96"/>
  <c r="J95"/>
  <c r="J91"/>
  <c r="B90"/>
  <c r="B86"/>
  <c r="B70"/>
  <c r="B66"/>
  <c r="R55"/>
  <c r="R51"/>
  <c r="R50"/>
  <c r="R46"/>
  <c r="B35"/>
  <c r="B31"/>
  <c r="B20"/>
  <c r="B16"/>
</calcChain>
</file>

<file path=xl/sharedStrings.xml><?xml version="1.0" encoding="utf-8"?>
<sst xmlns="http://schemas.openxmlformats.org/spreadsheetml/2006/main" count="3558" uniqueCount="142">
  <si>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</si>
  <si>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</si>
  <si>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</si>
  <si>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</si>
  <si>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</si>
  <si>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</si>
  <si>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</si>
  <si>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</si>
  <si>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</si>
  <si>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</si>
  <si>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</si>
  <si>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</si>
  <si>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</si>
  <si>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</si>
  <si>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</si>
  <si>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</si>
  <si>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</si>
  <si>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</si>
  <si>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</si>
  <si>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</si>
  <si>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</si>
  <si>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</si>
  <si>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</si>
  <si>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</si>
  <si>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</si>
  <si>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</si>
  <si>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</si>
  <si>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</si>
  <si>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</si>
  <si>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</si>
  <si>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</si>
  <si>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</si>
  <si>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</si>
  <si>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</si>
  <si>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</si>
  <si>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</si>
  <si>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</si>
  <si>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</si>
  <si>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</si>
  <si>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</si>
  <si>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</si>
  <si>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</si>
  <si>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</si>
  <si>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</si>
  <si>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</si>
  <si>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</si>
  <si>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</si>
  <si>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</si>
  <si>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</si>
  <si>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</si>
  <si>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</si>
  <si>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</si>
  <si>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</si>
  <si>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</si>
  <si>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</si>
  <si>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</si>
  <si>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</si>
  <si>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</si>
  <si>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</si>
  <si>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</si>
  <si>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</si>
  <si>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</si>
  <si>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</si>
  <si>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</si>
  <si>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</si>
  <si>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</si>
  <si>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</si>
  <si>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</si>
  <si>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</si>
  <si>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</si>
  <si>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</si>
  <si>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</si>
  <si>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</si>
  <si>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</si>
  <si>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</si>
  <si>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</si>
  <si>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</si>
  <si>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</si>
  <si>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</si>
  <si>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</si>
  <si>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</si>
  <si>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</si>
  <si>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</si>
  <si>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</si>
  <si>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</si>
  <si>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</si>
  <si>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</si>
  <si>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</si>
  <si>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</si>
  <si>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</si>
  <si>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</si>
  <si>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</si>
  <si>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</si>
  <si>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</si>
  <si>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</si>
  <si>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</si>
  <si>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</si>
  <si>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</si>
  <si>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</si>
  <si>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</si>
  <si>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</si>
  <si>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</si>
  <si>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</si>
  <si>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</si>
  <si>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</si>
  <si>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</si>
  <si>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</si>
  <si>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</si>
  <si>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</si>
  <si>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</si>
  <si>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</si>
  <si>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</si>
  <si>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</si>
  <si>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</si>
  <si>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</si>
  <si>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</si>
  <si>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</si>
  <si>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</si>
  <si>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</si>
  <si>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</si>
  <si>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</si>
  <si>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</si>
  <si>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</si>
  <si>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</si>
  <si>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</si>
  <si>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</si>
  <si>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</si>
  <si>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</si>
  <si>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</si>
  <si>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</si>
  <si>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</si>
  <si>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</si>
  <si>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</si>
  <si>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</si>
  <si>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</si>
  <si>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</si>
  <si>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</si>
  <si>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</si>
  <si>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</si>
  <si>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2023.</t>
  </si>
  <si>
    <t>2023г.</t>
  </si>
  <si>
    <t>июнь</t>
  </si>
</sst>
</file>

<file path=xl/styles.xml><?xml version="1.0" encoding="utf-8"?>
<styleSheet xmlns="http://schemas.openxmlformats.org/spreadsheetml/2006/main">
  <numFmts count="7">
    <numFmt numFmtId="164" formatCode="_-* #,##0.00_р_._-;\-* #,##0.00_р_._-;_-* &quot;-&quot;??_р_._-;_-@_-"/>
    <numFmt numFmtId="165" formatCode="#,##0.00_р_."/>
    <numFmt numFmtId="166" formatCode="#,##0.000"/>
    <numFmt numFmtId="167" formatCode="0.0"/>
    <numFmt numFmtId="168" formatCode="#,##0.0000000000"/>
    <numFmt numFmtId="169" formatCode="_-* #,##0.00000000_р_._-;\-* #,##0.00000000_р_._-;_-* &quot;-&quot;??_р_._-;_-@_-"/>
    <numFmt numFmtId="170" formatCode="#,##0.000000000000_ ;\-#,##0.000000000000\ "/>
  </numFmts>
  <fonts count="39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2">
    <xf numFmtId="0" fontId="0" fillId="0" borderId="0"/>
    <xf numFmtId="0" fontId="5" fillId="0" borderId="0"/>
    <xf numFmtId="164" fontId="2" fillId="0" borderId="0" applyFont="0" applyFill="0" applyBorder="0" applyAlignment="0" applyProtection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5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2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3" applyNumberFormat="0" applyFill="0" applyAlignment="0" applyProtection="0"/>
    <xf numFmtId="0" fontId="14" fillId="5" borderId="1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6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6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6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66" fontId="28" fillId="9" borderId="26" xfId="7" applyNumberFormat="1" applyFont="1" applyFill="1" applyBorder="1" applyAlignment="1">
      <alignment horizontal="center" vertical="center" wrapText="1"/>
    </xf>
    <xf numFmtId="166" fontId="28" fillId="9" borderId="27" xfId="7" applyNumberFormat="1" applyFont="1" applyFill="1" applyBorder="1" applyAlignment="1">
      <alignment horizontal="center" vertical="center" wrapText="1"/>
    </xf>
    <xf numFmtId="16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6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68" fontId="17" fillId="12" borderId="0" xfId="7" applyNumberFormat="1" applyFont="1" applyFill="1" applyBorder="1"/>
    <xf numFmtId="167" fontId="17" fillId="12" borderId="0" xfId="7" applyNumberFormat="1" applyFont="1" applyFill="1" applyAlignment="1">
      <alignment vertical="center"/>
    </xf>
    <xf numFmtId="169" fontId="20" fillId="12" borderId="0" xfId="2" applyNumberFormat="1" applyFont="1" applyFill="1" applyBorder="1" applyAlignment="1">
      <alignment vertical="center"/>
    </xf>
    <xf numFmtId="170" fontId="31" fillId="12" borderId="0" xfId="2" applyNumberFormat="1" applyFont="1" applyFill="1" applyBorder="1" applyAlignment="1">
      <alignment vertical="center"/>
    </xf>
    <xf numFmtId="168" fontId="20" fillId="12" borderId="0" xfId="7" applyNumberFormat="1" applyFont="1" applyFill="1" applyAlignment="1">
      <alignment vertical="center"/>
    </xf>
    <xf numFmtId="168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21" fillId="7" borderId="29" xfId="7" applyFont="1" applyFill="1" applyBorder="1" applyAlignment="1">
      <alignment horizontal="left" vertical="center" wrapText="1" indent="1"/>
    </xf>
    <xf numFmtId="0" fontId="21" fillId="7" borderId="29" xfId="7" applyFont="1" applyFill="1" applyBorder="1" applyAlignment="1">
      <alignment horizontal="left" vertical="center" wrapText="1" indent="2"/>
    </xf>
    <xf numFmtId="4" fontId="21" fillId="7" borderId="41" xfId="7" applyNumberFormat="1" applyFont="1" applyFill="1" applyBorder="1" applyAlignment="1">
      <alignment horizontal="center" vertical="center"/>
    </xf>
    <xf numFmtId="4" fontId="21" fillId="7" borderId="42" xfId="7" applyNumberFormat="1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66" fontId="21" fillId="7" borderId="41" xfId="7" applyNumberFormat="1" applyFont="1" applyFill="1" applyBorder="1" applyAlignment="1">
      <alignment horizontal="center" vertical="center"/>
    </xf>
    <xf numFmtId="166" fontId="21" fillId="7" borderId="42" xfId="7" applyNumberFormat="1" applyFont="1" applyFill="1" applyBorder="1" applyAlignment="1">
      <alignment horizontal="center" vertical="center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21" fillId="7" borderId="29" xfId="7" applyFont="1" applyFill="1" applyBorder="1" applyAlignment="1">
      <alignment horizontal="left" vertical="center" wrapText="1"/>
    </xf>
    <xf numFmtId="166" fontId="21" fillId="7" borderId="41" xfId="7" applyNumberFormat="1" applyFont="1" applyFill="1" applyBorder="1" applyAlignment="1">
      <alignment horizontal="right" vertical="center" indent="3"/>
    </xf>
    <xf numFmtId="166" fontId="21" fillId="7" borderId="42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0" fontId="21" fillId="7" borderId="41" xfId="7" applyNumberFormat="1" applyFont="1" applyFill="1" applyBorder="1" applyAlignment="1">
      <alignment horizontal="center" vertical="center"/>
    </xf>
    <xf numFmtId="0" fontId="21" fillId="7" borderId="42" xfId="7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66" fontId="28" fillId="9" borderId="43" xfId="7" applyNumberFormat="1" applyFont="1" applyFill="1" applyBorder="1" applyAlignment="1">
      <alignment horizontal="center" vertical="center" wrapText="1"/>
    </xf>
    <xf numFmtId="166" fontId="28" fillId="9" borderId="44" xfId="7" applyNumberFormat="1" applyFont="1" applyFill="1" applyBorder="1" applyAlignment="1">
      <alignment horizontal="center" vertical="center" wrapText="1"/>
    </xf>
    <xf numFmtId="166" fontId="28" fillId="9" borderId="45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6" fillId="7" borderId="0" xfId="6" applyFont="1" applyFill="1" applyAlignment="1">
      <alignment horizontal="center" vertical="center" wrapText="1"/>
    </xf>
    <xf numFmtId="2" fontId="16" fillId="7" borderId="46" xfId="18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0" fontId="16" fillId="12" borderId="0" xfId="7" applyFont="1" applyFill="1" applyAlignment="1">
      <alignment horizontal="center" vertical="top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18" fillId="7" borderId="0" xfId="6" applyFont="1" applyFill="1" applyAlignment="1">
      <alignment horizontal="center" vertical="top" wrapText="1"/>
    </xf>
    <xf numFmtId="0" fontId="19" fillId="7" borderId="0" xfId="18" applyFont="1" applyFill="1" applyBorder="1" applyAlignment="1">
      <alignment horizontal="center" vertical="top" wrapText="1"/>
    </xf>
    <xf numFmtId="0" fontId="18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48" xfId="18" applyFont="1" applyFill="1" applyBorder="1" applyAlignment="1">
      <alignment horizontal="center" vertical="center" wrapText="1"/>
    </xf>
    <xf numFmtId="0" fontId="21" fillId="9" borderId="49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49" fontId="25" fillId="7" borderId="51" xfId="0" applyNumberFormat="1" applyFont="1" applyFill="1" applyBorder="1" applyAlignment="1">
      <alignment horizontal="left" vertical="center" indent="2"/>
    </xf>
    <xf numFmtId="49" fontId="25" fillId="7" borderId="52" xfId="0" applyNumberFormat="1" applyFont="1" applyFill="1" applyBorder="1" applyAlignment="1">
      <alignment horizontal="left" vertical="center" indent="2"/>
    </xf>
    <xf numFmtId="49" fontId="25" fillId="7" borderId="53" xfId="0" applyNumberFormat="1" applyFont="1" applyFill="1" applyBorder="1" applyAlignment="1">
      <alignment horizontal="left" vertical="center" indent="2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" fontId="21" fillId="7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21" fillId="7" borderId="54" xfId="18" applyFont="1" applyFill="1" applyBorder="1" applyAlignment="1">
      <alignment horizontal="left" vertical="center" wrapText="1" indent="1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50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0" fontId="36" fillId="7" borderId="0" xfId="18" applyFont="1" applyFill="1" applyBorder="1" applyAlignment="1">
      <alignment horizontal="center" vertical="top" wrapText="1"/>
    </xf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4" xfId="18" applyNumberFormat="1" applyFont="1" applyFill="1" applyBorder="1" applyAlignment="1">
      <alignment horizontal="center" vertical="center" wrapText="1"/>
    </xf>
    <xf numFmtId="0" fontId="20" fillId="7" borderId="54" xfId="18" applyNumberFormat="1" applyFont="1" applyFill="1" applyBorder="1" applyAlignment="1">
      <alignment horizontal="center" vertical="center" wrapText="1"/>
    </xf>
    <xf numFmtId="49" fontId="20" fillId="7" borderId="51" xfId="18" applyNumberFormat="1" applyFont="1" applyFill="1" applyBorder="1" applyAlignment="1">
      <alignment horizontal="left" vertical="center" wrapText="1" indent="2"/>
    </xf>
    <xf numFmtId="49" fontId="20" fillId="7" borderId="52" xfId="18" applyNumberFormat="1" applyFont="1" applyFill="1" applyBorder="1" applyAlignment="1">
      <alignment horizontal="left" vertical="center" wrapText="1" indent="2"/>
    </xf>
    <xf numFmtId="49" fontId="20" fillId="7" borderId="53" xfId="18" applyNumberFormat="1" applyFont="1" applyFill="1" applyBorder="1" applyAlignment="1">
      <alignment horizontal="left" vertical="center" wrapText="1" indent="2"/>
    </xf>
    <xf numFmtId="2" fontId="20" fillId="7" borderId="51" xfId="18" applyNumberFormat="1" applyFont="1" applyFill="1" applyBorder="1" applyAlignment="1">
      <alignment horizontal="center" vertical="center" wrapText="1"/>
    </xf>
    <xf numFmtId="2" fontId="20" fillId="7" borderId="52" xfId="18" applyNumberFormat="1" applyFont="1" applyFill="1" applyBorder="1" applyAlignment="1">
      <alignment horizontal="center" vertical="center" wrapText="1"/>
    </xf>
    <xf numFmtId="2" fontId="20" fillId="7" borderId="53" xfId="18" applyNumberFormat="1" applyFont="1" applyFill="1" applyBorder="1" applyAlignment="1">
      <alignment horizontal="center" vertical="center" wrapText="1"/>
    </xf>
    <xf numFmtId="0" fontId="21" fillId="7" borderId="54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4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0" fontId="0" fillId="0" borderId="0" xfId="0" applyAlignment="1"/>
  </cellXfs>
  <cellStyles count="52">
    <cellStyle name=" 1" xfId="1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2" builtinId="3"/>
    <cellStyle name="Финансовый 2" xfId="31"/>
    <cellStyle name="Финансовый 2 2" xfId="32"/>
    <cellStyle name="Финансовый 3" xfId="33"/>
    <cellStyle name="Финансовый 3 2" xfId="34"/>
    <cellStyle name="Финансовый 4" xfId="35"/>
    <cellStyle name="Финансовый 4 2" xfId="36"/>
    <cellStyle name="㼿" xfId="37"/>
    <cellStyle name="㼿?" xfId="38"/>
    <cellStyle name="㼿㼿" xfId="39"/>
    <cellStyle name="㼿㼿 2" xfId="40"/>
    <cellStyle name="㼿㼿?" xfId="41"/>
    <cellStyle name="㼿㼿? 2" xfId="42"/>
    <cellStyle name="㼿㼿㼿" xfId="43"/>
    <cellStyle name="㼿㼿㼿 2" xfId="44"/>
    <cellStyle name="㼿㼿㼿?" xfId="45"/>
    <cellStyle name="㼿㼿㼿? 2" xfId="46"/>
    <cellStyle name="㼿㼿㼿? 2 2" xfId="47"/>
    <cellStyle name="㼿㼿㼿? 3" xfId="48"/>
    <cellStyle name="㼿㼿㼿㼿" xfId="49"/>
    <cellStyle name="㼿㼿㼿㼿?" xfId="50"/>
    <cellStyle name="㼿㼿㼿㼿㼿" xfId="5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494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4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5;&#1100;%202023/20230601_VOSTENSB_ZONE2_S_202307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5;&#1100;%202023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0;&#1102;&#1085;&#1100;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0;&#1102;&#1085;&#1100;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5;&#1100;%202023/20230601_FRSTF_ATS_REPORT_PUBLIC_FS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5;&#1100;%202023/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5;&#1100;%202023/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0;&#1102;&#1085;&#1100;%202023/4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1535.6893429300001</v>
          </cell>
        </row>
        <row r="12">
          <cell r="D12">
            <v>623617.97806716932</v>
          </cell>
        </row>
        <row r="18">
          <cell r="D18">
            <v>0</v>
          </cell>
        </row>
        <row r="21">
          <cell r="D21">
            <v>1675.1409632800001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1680.8882918199999</v>
          </cell>
          <cell r="B1">
            <v>1760.8935710200001</v>
          </cell>
          <cell r="C1">
            <v>1806.7388015199999</v>
          </cell>
          <cell r="D1">
            <v>1842.2976477</v>
          </cell>
          <cell r="E1">
            <v>1841.38335448</v>
          </cell>
          <cell r="F1">
            <v>1829.9836775599999</v>
          </cell>
          <cell r="G1">
            <v>1696.2587015399999</v>
          </cell>
          <cell r="H1">
            <v>1617.9549584199999</v>
          </cell>
          <cell r="I1">
            <v>1562.5104383800001</v>
          </cell>
          <cell r="J1">
            <v>1569.64188018</v>
          </cell>
          <cell r="K1">
            <v>1567.6154251</v>
          </cell>
          <cell r="L1">
            <v>1591.8924474099999</v>
          </cell>
          <cell r="M1">
            <v>1610.9921793200001</v>
          </cell>
          <cell r="N1">
            <v>1610.1511892799999</v>
          </cell>
          <cell r="O1">
            <v>1627.23971744</v>
          </cell>
          <cell r="P1">
            <v>1636.82408981</v>
          </cell>
          <cell r="Q1">
            <v>1623.55445362</v>
          </cell>
          <cell r="R1">
            <v>1600.5244791699999</v>
          </cell>
          <cell r="S1">
            <v>1583.63742164</v>
          </cell>
          <cell r="T1">
            <v>1571.22328958</v>
          </cell>
          <cell r="U1">
            <v>1582.9367266100001</v>
          </cell>
          <cell r="V1">
            <v>1528.9821892299999</v>
          </cell>
          <cell r="W1">
            <v>1578.1829522400001</v>
          </cell>
          <cell r="X1">
            <v>1616.7090341600001</v>
          </cell>
        </row>
        <row r="2">
          <cell r="A2">
            <v>1709.8721638500001</v>
          </cell>
          <cell r="B2">
            <v>1738.5239075899999</v>
          </cell>
          <cell r="C2">
            <v>1782.4127786900001</v>
          </cell>
          <cell r="D2">
            <v>1789.84807514</v>
          </cell>
          <cell r="E2">
            <v>1773.33221458</v>
          </cell>
          <cell r="F2">
            <v>1749.46689904</v>
          </cell>
          <cell r="G2">
            <v>1588.55291637</v>
          </cell>
          <cell r="H2">
            <v>1627.2771495300001</v>
          </cell>
          <cell r="I2">
            <v>1603.77578202</v>
          </cell>
          <cell r="J2">
            <v>1569.8610087</v>
          </cell>
          <cell r="K2">
            <v>1560.54984683</v>
          </cell>
          <cell r="L2">
            <v>1581.61044287</v>
          </cell>
          <cell r="M2">
            <v>1618.7009466899999</v>
          </cell>
          <cell r="N2">
            <v>1616.94991499</v>
          </cell>
          <cell r="O2">
            <v>1620.31137969</v>
          </cell>
          <cell r="P2">
            <v>1634.40671602</v>
          </cell>
          <cell r="Q2">
            <v>1619.4480807499999</v>
          </cell>
          <cell r="R2">
            <v>1606.4635197</v>
          </cell>
          <cell r="S2">
            <v>1590.7580421600001</v>
          </cell>
          <cell r="T2">
            <v>1537.23078934</v>
          </cell>
          <cell r="U2">
            <v>1508.5649541499999</v>
          </cell>
          <cell r="V2">
            <v>1517.69106618</v>
          </cell>
          <cell r="W2">
            <v>1558.6573558800001</v>
          </cell>
          <cell r="X2">
            <v>1602.2777589899999</v>
          </cell>
        </row>
        <row r="3">
          <cell r="A3">
            <v>1637.09532872</v>
          </cell>
          <cell r="B3">
            <v>1682.6392916299999</v>
          </cell>
          <cell r="C3">
            <v>1784.6220678699999</v>
          </cell>
          <cell r="D3">
            <v>1853.8992067300001</v>
          </cell>
          <cell r="E3">
            <v>1807.62590172</v>
          </cell>
          <cell r="F3">
            <v>1816.2143849300001</v>
          </cell>
          <cell r="G3">
            <v>1728.3709766500001</v>
          </cell>
          <cell r="H3">
            <v>1620.7356218899999</v>
          </cell>
          <cell r="I3">
            <v>1520.5038255100001</v>
          </cell>
          <cell r="J3">
            <v>1464.3706869099999</v>
          </cell>
          <cell r="K3">
            <v>1453.8843896799999</v>
          </cell>
          <cell r="L3">
            <v>1464.3502726500001</v>
          </cell>
          <cell r="M3">
            <v>1482.93667179</v>
          </cell>
          <cell r="N3">
            <v>1487.7606395800001</v>
          </cell>
          <cell r="O3">
            <v>1503.31199846</v>
          </cell>
          <cell r="P3">
            <v>1531.8631492699999</v>
          </cell>
          <cell r="Q3">
            <v>1523.39807174</v>
          </cell>
          <cell r="R3">
            <v>1506.41128815</v>
          </cell>
          <cell r="S3">
            <v>1494.2890568800001</v>
          </cell>
          <cell r="T3">
            <v>1482.2596303</v>
          </cell>
          <cell r="U3">
            <v>1467.3325674299999</v>
          </cell>
          <cell r="V3">
            <v>1439.4699028</v>
          </cell>
          <cell r="W3">
            <v>1474.5525128700001</v>
          </cell>
          <cell r="X3">
            <v>1557.4327706500001</v>
          </cell>
        </row>
        <row r="4">
          <cell r="A4">
            <v>1662.37971735</v>
          </cell>
          <cell r="B4">
            <v>1740.6642891399999</v>
          </cell>
          <cell r="C4">
            <v>1829.3233015599999</v>
          </cell>
          <cell r="D4">
            <v>1851.2172871400001</v>
          </cell>
          <cell r="E4">
            <v>1865.22438979</v>
          </cell>
          <cell r="F4">
            <v>1843.34912669</v>
          </cell>
          <cell r="G4">
            <v>1729.1643246199999</v>
          </cell>
          <cell r="H4">
            <v>1636.2629692999999</v>
          </cell>
          <cell r="I4">
            <v>1531.82822474</v>
          </cell>
          <cell r="J4">
            <v>1494.22172331</v>
          </cell>
          <cell r="K4">
            <v>1475.1437290399999</v>
          </cell>
          <cell r="L4">
            <v>1486.83741678</v>
          </cell>
          <cell r="M4">
            <v>1528.29021597</v>
          </cell>
          <cell r="N4">
            <v>1538.7263229299999</v>
          </cell>
          <cell r="O4">
            <v>1539.7720528299999</v>
          </cell>
          <cell r="P4">
            <v>1560.0251635</v>
          </cell>
          <cell r="Q4">
            <v>1552.1697816400001</v>
          </cell>
          <cell r="R4">
            <v>1531.1589037000001</v>
          </cell>
          <cell r="S4">
            <v>1523.4313275100001</v>
          </cell>
          <cell r="T4">
            <v>1456.8607524500001</v>
          </cell>
          <cell r="U4">
            <v>1418.13795931</v>
          </cell>
          <cell r="V4">
            <v>1431.8022596200001</v>
          </cell>
          <cell r="W4">
            <v>1502.94516307</v>
          </cell>
          <cell r="X4">
            <v>1577.47567551</v>
          </cell>
        </row>
        <row r="5">
          <cell r="A5">
            <v>1635.02434236</v>
          </cell>
          <cell r="B5">
            <v>1673.0711891799999</v>
          </cell>
          <cell r="C5">
            <v>1721.91612631</v>
          </cell>
          <cell r="D5">
            <v>1704.4772097499999</v>
          </cell>
          <cell r="E5">
            <v>1695.8291856200001</v>
          </cell>
          <cell r="F5">
            <v>1688.2466305999999</v>
          </cell>
          <cell r="G5">
            <v>1653.5040369000001</v>
          </cell>
          <cell r="H5">
            <v>1592.15370014</v>
          </cell>
          <cell r="I5">
            <v>1624.8140849399999</v>
          </cell>
          <cell r="J5">
            <v>1517.2293564199999</v>
          </cell>
          <cell r="K5">
            <v>1501.97110797</v>
          </cell>
          <cell r="L5">
            <v>1515.9413438500001</v>
          </cell>
          <cell r="M5">
            <v>1559.9699945100001</v>
          </cell>
          <cell r="N5">
            <v>1567.12024503</v>
          </cell>
          <cell r="O5">
            <v>1583.87422154</v>
          </cell>
          <cell r="P5">
            <v>1596.9647938999999</v>
          </cell>
          <cell r="Q5">
            <v>1620.33562618</v>
          </cell>
          <cell r="R5">
            <v>1615.6995404700001</v>
          </cell>
          <cell r="S5">
            <v>1588.7371793100001</v>
          </cell>
          <cell r="T5">
            <v>1552.96529078</v>
          </cell>
          <cell r="U5">
            <v>1484.51759881</v>
          </cell>
          <cell r="V5">
            <v>1562.0206070900001</v>
          </cell>
          <cell r="W5">
            <v>1614.9359426399999</v>
          </cell>
          <cell r="X5">
            <v>1694.5161552</v>
          </cell>
        </row>
        <row r="6">
          <cell r="A6">
            <v>1677.0739547600001</v>
          </cell>
          <cell r="B6">
            <v>1771.9011058799999</v>
          </cell>
          <cell r="C6">
            <v>1882.9188755800001</v>
          </cell>
          <cell r="D6">
            <v>1880.1730720999999</v>
          </cell>
          <cell r="E6">
            <v>1874.0488715900001</v>
          </cell>
          <cell r="F6">
            <v>1782.73137707</v>
          </cell>
          <cell r="G6">
            <v>1635.7592287499999</v>
          </cell>
          <cell r="H6">
            <v>1569.27940472</v>
          </cell>
          <cell r="I6">
            <v>1485.3680236800001</v>
          </cell>
          <cell r="J6">
            <v>1437.08531081</v>
          </cell>
          <cell r="K6">
            <v>1444.4363182100001</v>
          </cell>
          <cell r="L6">
            <v>1441.6642829800001</v>
          </cell>
          <cell r="M6">
            <v>1470.8524273</v>
          </cell>
          <cell r="N6">
            <v>1468.7712722700001</v>
          </cell>
          <cell r="O6">
            <v>1487.0819421799999</v>
          </cell>
          <cell r="P6">
            <v>1503.1067653600001</v>
          </cell>
          <cell r="Q6">
            <v>1498.01922986</v>
          </cell>
          <cell r="R6">
            <v>1476.8558419000001</v>
          </cell>
          <cell r="S6">
            <v>1503.56862239</v>
          </cell>
          <cell r="T6">
            <v>1443.06697375</v>
          </cell>
          <cell r="U6">
            <v>1432.4035565700001</v>
          </cell>
          <cell r="V6">
            <v>1448.05980292</v>
          </cell>
          <cell r="W6">
            <v>1477.4252614899999</v>
          </cell>
          <cell r="X6">
            <v>1563.05465701</v>
          </cell>
        </row>
        <row r="7">
          <cell r="A7">
            <v>1707.5089120299999</v>
          </cell>
          <cell r="B7">
            <v>1638.96889005</v>
          </cell>
          <cell r="C7">
            <v>1831.0786229</v>
          </cell>
          <cell r="D7">
            <v>1852.8837571900001</v>
          </cell>
          <cell r="E7">
            <v>1842.7121815999999</v>
          </cell>
          <cell r="F7">
            <v>1771.01933368</v>
          </cell>
          <cell r="G7">
            <v>1642.0721850800001</v>
          </cell>
          <cell r="H7">
            <v>1610.29706902</v>
          </cell>
          <cell r="I7">
            <v>1513.28351957</v>
          </cell>
          <cell r="J7">
            <v>1516.47318623</v>
          </cell>
          <cell r="K7">
            <v>1528.2914875900001</v>
          </cell>
          <cell r="L7">
            <v>1538.48999067</v>
          </cell>
          <cell r="M7">
            <v>1560.13119162</v>
          </cell>
          <cell r="N7">
            <v>1590.4870081500001</v>
          </cell>
          <cell r="O7">
            <v>1612.3673291299999</v>
          </cell>
          <cell r="P7">
            <v>1618.3177859699999</v>
          </cell>
          <cell r="Q7">
            <v>1592.8200434299999</v>
          </cell>
          <cell r="R7">
            <v>1566.64609769</v>
          </cell>
          <cell r="S7">
            <v>1548.0498310200001</v>
          </cell>
          <cell r="T7">
            <v>1467.2390310000001</v>
          </cell>
          <cell r="U7">
            <v>1492.85073672</v>
          </cell>
          <cell r="V7">
            <v>1523.45261381</v>
          </cell>
          <cell r="W7">
            <v>1587.9423790000001</v>
          </cell>
          <cell r="X7">
            <v>1630.57623653</v>
          </cell>
        </row>
        <row r="8">
          <cell r="A8">
            <v>1764.5609469799999</v>
          </cell>
          <cell r="B8">
            <v>1798.2174497399999</v>
          </cell>
          <cell r="C8">
            <v>1814.08288945</v>
          </cell>
          <cell r="D8">
            <v>1822.97445874</v>
          </cell>
          <cell r="E8">
            <v>1805.5437560600001</v>
          </cell>
          <cell r="F8">
            <v>1765.4455926999999</v>
          </cell>
          <cell r="G8">
            <v>1629.3723428999999</v>
          </cell>
          <cell r="H8">
            <v>1585.5277661299999</v>
          </cell>
          <cell r="I8">
            <v>1543.71026233</v>
          </cell>
          <cell r="J8">
            <v>1520.2607115400001</v>
          </cell>
          <cell r="K8">
            <v>1522.67154557</v>
          </cell>
          <cell r="L8">
            <v>1535.96573962</v>
          </cell>
          <cell r="M8">
            <v>1578.1125724399999</v>
          </cell>
          <cell r="N8">
            <v>1582.1674293000001</v>
          </cell>
          <cell r="O8">
            <v>1587.5563188399999</v>
          </cell>
          <cell r="P8">
            <v>1610.0527691899999</v>
          </cell>
          <cell r="Q8">
            <v>1587.9728827199999</v>
          </cell>
          <cell r="R8">
            <v>1557.05040351</v>
          </cell>
          <cell r="S8">
            <v>1547.0382210099999</v>
          </cell>
          <cell r="T8">
            <v>1517.45916177</v>
          </cell>
          <cell r="U8">
            <v>1455.17573459</v>
          </cell>
          <cell r="V8">
            <v>1501.52238762</v>
          </cell>
          <cell r="W8">
            <v>1556.1251203300001</v>
          </cell>
          <cell r="X8">
            <v>1681.9155826900001</v>
          </cell>
        </row>
        <row r="9">
          <cell r="A9">
            <v>1632.84152202</v>
          </cell>
          <cell r="B9">
            <v>1531.9087808300001</v>
          </cell>
          <cell r="C9">
            <v>1593.3625797499999</v>
          </cell>
          <cell r="D9">
            <v>1747.0050163599999</v>
          </cell>
          <cell r="E9">
            <v>1718.9858381199999</v>
          </cell>
          <cell r="F9">
            <v>1651.13690316</v>
          </cell>
          <cell r="G9">
            <v>1502.40400675</v>
          </cell>
          <cell r="H9">
            <v>1432.92775269</v>
          </cell>
          <cell r="I9">
            <v>1355.4992871699999</v>
          </cell>
          <cell r="J9">
            <v>1315.8340234899999</v>
          </cell>
          <cell r="K9">
            <v>1295.67322941</v>
          </cell>
          <cell r="L9">
            <v>1334.24487133</v>
          </cell>
          <cell r="M9">
            <v>1365.4777542100001</v>
          </cell>
          <cell r="N9">
            <v>1360.59834645</v>
          </cell>
          <cell r="O9">
            <v>1365.78640058</v>
          </cell>
          <cell r="P9">
            <v>1368.4325830099999</v>
          </cell>
          <cell r="Q9">
            <v>1366.5676372600001</v>
          </cell>
          <cell r="R9">
            <v>1370.0372178600001</v>
          </cell>
          <cell r="S9">
            <v>1356.75755882</v>
          </cell>
          <cell r="T9">
            <v>1341.50172488</v>
          </cell>
          <cell r="U9">
            <v>1313.8011015100001</v>
          </cell>
          <cell r="V9">
            <v>1351.9201454500001</v>
          </cell>
          <cell r="W9">
            <v>1361.9936628200001</v>
          </cell>
          <cell r="X9">
            <v>1530.8700103799999</v>
          </cell>
        </row>
        <row r="10">
          <cell r="A10">
            <v>1542.39442403</v>
          </cell>
          <cell r="B10">
            <v>1576.9449482699999</v>
          </cell>
          <cell r="C10">
            <v>1633.5359912199999</v>
          </cell>
          <cell r="D10">
            <v>1663.2620138</v>
          </cell>
          <cell r="E10">
            <v>1685.5504848800001</v>
          </cell>
          <cell r="F10">
            <v>1683.05202386</v>
          </cell>
          <cell r="G10">
            <v>1578.6533056400001</v>
          </cell>
          <cell r="H10">
            <v>1580.1191116800001</v>
          </cell>
          <cell r="I10">
            <v>1489.3626275900001</v>
          </cell>
          <cell r="J10">
            <v>1408.0009976599999</v>
          </cell>
          <cell r="K10">
            <v>1373.5259952700001</v>
          </cell>
          <cell r="L10">
            <v>1355.9093868699999</v>
          </cell>
          <cell r="M10">
            <v>1364.5247882199999</v>
          </cell>
          <cell r="N10">
            <v>1384.82432687</v>
          </cell>
          <cell r="O10">
            <v>1391.1953359399999</v>
          </cell>
          <cell r="P10">
            <v>1413.64512734</v>
          </cell>
          <cell r="Q10">
            <v>1406.8161101200001</v>
          </cell>
          <cell r="R10">
            <v>1381.11251702</v>
          </cell>
          <cell r="S10">
            <v>1366.7199555899999</v>
          </cell>
          <cell r="T10">
            <v>1369.55985169</v>
          </cell>
          <cell r="U10">
            <v>1353.42917367</v>
          </cell>
          <cell r="V10">
            <v>1326.9143454699999</v>
          </cell>
          <cell r="W10">
            <v>1353.87323412</v>
          </cell>
          <cell r="X10">
            <v>1436.39367823</v>
          </cell>
        </row>
        <row r="11">
          <cell r="A11">
            <v>1508.6252963699999</v>
          </cell>
          <cell r="B11">
            <v>1551.97186564</v>
          </cell>
          <cell r="C11">
            <v>1617.4267431799999</v>
          </cell>
          <cell r="D11">
            <v>1623.4837044200001</v>
          </cell>
          <cell r="E11">
            <v>1629.23989222</v>
          </cell>
          <cell r="F11">
            <v>1622.19779563</v>
          </cell>
          <cell r="G11">
            <v>1533.58271691</v>
          </cell>
          <cell r="H11">
            <v>1477.26247504</v>
          </cell>
          <cell r="I11">
            <v>1425.6179387699999</v>
          </cell>
          <cell r="J11">
            <v>1336.2379280800001</v>
          </cell>
          <cell r="K11">
            <v>1343.2192623200001</v>
          </cell>
          <cell r="L11">
            <v>1346.1936188300001</v>
          </cell>
          <cell r="M11">
            <v>1352.47126368</v>
          </cell>
          <cell r="N11">
            <v>1361.9203235699999</v>
          </cell>
          <cell r="O11">
            <v>1369.56918797</v>
          </cell>
          <cell r="P11">
            <v>1373.0187674700001</v>
          </cell>
          <cell r="Q11">
            <v>1365.1776465400001</v>
          </cell>
          <cell r="R11">
            <v>1350.6801662099999</v>
          </cell>
          <cell r="S11">
            <v>1353.1983214100001</v>
          </cell>
          <cell r="T11">
            <v>1344.9129874800001</v>
          </cell>
          <cell r="U11">
            <v>1340.9573351500001</v>
          </cell>
          <cell r="V11">
            <v>1326.85302632</v>
          </cell>
          <cell r="W11">
            <v>1345.2450957799999</v>
          </cell>
          <cell r="X11">
            <v>1417.3817809</v>
          </cell>
        </row>
        <row r="12">
          <cell r="A12">
            <v>1662.2699750300001</v>
          </cell>
          <cell r="B12">
            <v>1691.69325678</v>
          </cell>
          <cell r="C12">
            <v>1762.6632022700001</v>
          </cell>
          <cell r="D12">
            <v>1749.70408666</v>
          </cell>
          <cell r="E12">
            <v>1749.5178051299999</v>
          </cell>
          <cell r="F12">
            <v>1742.0984010100001</v>
          </cell>
          <cell r="G12">
            <v>1617.44359687</v>
          </cell>
          <cell r="H12">
            <v>1549.0707880800001</v>
          </cell>
          <cell r="I12">
            <v>1435.09622345</v>
          </cell>
          <cell r="J12">
            <v>1411.61202149</v>
          </cell>
          <cell r="K12">
            <v>1395.1539765</v>
          </cell>
          <cell r="L12">
            <v>1435.10418198</v>
          </cell>
          <cell r="M12">
            <v>1468.3449282199999</v>
          </cell>
          <cell r="N12">
            <v>1500.9486286700001</v>
          </cell>
          <cell r="O12">
            <v>1517.22142134</v>
          </cell>
          <cell r="P12">
            <v>1536.27338743</v>
          </cell>
          <cell r="Q12">
            <v>1498.9455401800001</v>
          </cell>
          <cell r="R12">
            <v>1468.3833526999999</v>
          </cell>
          <cell r="S12">
            <v>1478.6704281100001</v>
          </cell>
          <cell r="T12">
            <v>1406.2070816600001</v>
          </cell>
          <cell r="U12">
            <v>1371.9650776399999</v>
          </cell>
          <cell r="V12">
            <v>1380.1514591800001</v>
          </cell>
          <cell r="W12">
            <v>1450.8821663000001</v>
          </cell>
          <cell r="X12">
            <v>1512.9748814</v>
          </cell>
        </row>
        <row r="13">
          <cell r="A13">
            <v>1574.6169622</v>
          </cell>
          <cell r="B13">
            <v>1613.3436152500001</v>
          </cell>
          <cell r="C13">
            <v>1687.3619869300001</v>
          </cell>
          <cell r="D13">
            <v>1675.7949080799999</v>
          </cell>
          <cell r="E13">
            <v>1668.9482511799999</v>
          </cell>
          <cell r="F13">
            <v>1733.55319631</v>
          </cell>
          <cell r="G13">
            <v>1643.5704313000001</v>
          </cell>
          <cell r="H13">
            <v>1609.0325200499999</v>
          </cell>
          <cell r="I13">
            <v>1540.1737214899999</v>
          </cell>
          <cell r="J13">
            <v>1465.66346013</v>
          </cell>
          <cell r="K13">
            <v>1482.1446150300001</v>
          </cell>
          <cell r="L13">
            <v>1521.44839766</v>
          </cell>
          <cell r="M13">
            <v>1584.25188224</v>
          </cell>
          <cell r="N13">
            <v>1589.1891463100001</v>
          </cell>
          <cell r="O13">
            <v>1617.21152983</v>
          </cell>
          <cell r="P13">
            <v>1654.20738104</v>
          </cell>
          <cell r="Q13">
            <v>1619.7137571000001</v>
          </cell>
          <cell r="R13">
            <v>1592.5293314800001</v>
          </cell>
          <cell r="S13">
            <v>1567.4708221599999</v>
          </cell>
          <cell r="T13">
            <v>1530.6392255799999</v>
          </cell>
          <cell r="U13">
            <v>1516.5368838500001</v>
          </cell>
          <cell r="V13">
            <v>1505.2461118900001</v>
          </cell>
          <cell r="W13">
            <v>1553.44672816</v>
          </cell>
          <cell r="X13">
            <v>1650.7312067600001</v>
          </cell>
        </row>
        <row r="14">
          <cell r="A14">
            <v>1699.0595387599999</v>
          </cell>
          <cell r="B14">
            <v>1782.2813896299999</v>
          </cell>
          <cell r="C14">
            <v>1887.7954953000001</v>
          </cell>
          <cell r="D14">
            <v>1897.79875898</v>
          </cell>
          <cell r="E14">
            <v>1897.7886900399999</v>
          </cell>
          <cell r="F14">
            <v>1888.2829800100001</v>
          </cell>
          <cell r="G14">
            <v>1764.6531264400001</v>
          </cell>
          <cell r="H14">
            <v>1664.17386915</v>
          </cell>
          <cell r="I14">
            <v>1580.43382161</v>
          </cell>
          <cell r="J14">
            <v>1564.57317296</v>
          </cell>
          <cell r="K14">
            <v>1556.09612137</v>
          </cell>
          <cell r="L14">
            <v>1594.90462768</v>
          </cell>
          <cell r="M14">
            <v>1606.8109816900001</v>
          </cell>
          <cell r="N14">
            <v>1600.7645585</v>
          </cell>
          <cell r="O14">
            <v>1615.9169336499999</v>
          </cell>
          <cell r="P14">
            <v>1629.21364629</v>
          </cell>
          <cell r="Q14">
            <v>1615.08260931</v>
          </cell>
          <cell r="R14">
            <v>1605.02596726</v>
          </cell>
          <cell r="S14">
            <v>1601.4108935500001</v>
          </cell>
          <cell r="T14">
            <v>1600.6556351700001</v>
          </cell>
          <cell r="U14">
            <v>1596.33772755</v>
          </cell>
          <cell r="V14">
            <v>1554.7862849600001</v>
          </cell>
          <cell r="W14">
            <v>1569.5149276899999</v>
          </cell>
          <cell r="X14">
            <v>1624.3829553800001</v>
          </cell>
        </row>
        <row r="15">
          <cell r="A15">
            <v>1504.23124138</v>
          </cell>
          <cell r="B15">
            <v>1574.3767469700001</v>
          </cell>
          <cell r="C15">
            <v>1642.67073684</v>
          </cell>
          <cell r="D15">
            <v>1655.0279465900001</v>
          </cell>
          <cell r="E15">
            <v>1629.01087072</v>
          </cell>
          <cell r="F15">
            <v>1632.5610157000001</v>
          </cell>
          <cell r="G15">
            <v>1508.09861439</v>
          </cell>
          <cell r="H15">
            <v>1390.16109523</v>
          </cell>
          <cell r="I15">
            <v>1351.01895719</v>
          </cell>
          <cell r="J15">
            <v>1340.6559619499999</v>
          </cell>
          <cell r="K15">
            <v>1313.4945322599999</v>
          </cell>
          <cell r="L15">
            <v>1329.9898005299999</v>
          </cell>
          <cell r="M15">
            <v>1357.5174226300001</v>
          </cell>
          <cell r="N15">
            <v>1362.07889092</v>
          </cell>
          <cell r="O15">
            <v>1372.57626738</v>
          </cell>
          <cell r="P15">
            <v>1380.48408285</v>
          </cell>
          <cell r="Q15">
            <v>1337.52997615</v>
          </cell>
          <cell r="R15">
            <v>1343.81581091</v>
          </cell>
          <cell r="S15">
            <v>1347.1688697899999</v>
          </cell>
          <cell r="T15">
            <v>1345.6796722900001</v>
          </cell>
          <cell r="U15">
            <v>1366.01557327</v>
          </cell>
          <cell r="V15">
            <v>1341.7256279799999</v>
          </cell>
          <cell r="W15">
            <v>1365.2800116400001</v>
          </cell>
          <cell r="X15">
            <v>1447.1308006300001</v>
          </cell>
        </row>
        <row r="16">
          <cell r="A16">
            <v>1583.48017484</v>
          </cell>
          <cell r="B16">
            <v>1640.2088925800001</v>
          </cell>
          <cell r="C16">
            <v>1730.76063327</v>
          </cell>
          <cell r="D16">
            <v>1746.8169955400001</v>
          </cell>
          <cell r="E16">
            <v>1745.648072</v>
          </cell>
          <cell r="F16">
            <v>1709.7201366199999</v>
          </cell>
          <cell r="G16">
            <v>1587.55823356</v>
          </cell>
          <cell r="H16">
            <v>1528.88715013</v>
          </cell>
          <cell r="I16">
            <v>1442.68970633</v>
          </cell>
          <cell r="J16">
            <v>1454.82886538</v>
          </cell>
          <cell r="K16">
            <v>1461.3719851000001</v>
          </cell>
          <cell r="L16">
            <v>1486.8192823100001</v>
          </cell>
          <cell r="M16">
            <v>1526.9335703500001</v>
          </cell>
          <cell r="N16">
            <v>1537.28008363</v>
          </cell>
          <cell r="O16">
            <v>1539.0752278499999</v>
          </cell>
          <cell r="P16">
            <v>1511.70214945</v>
          </cell>
          <cell r="Q16">
            <v>1507.2639016400001</v>
          </cell>
          <cell r="R16">
            <v>1483.6540703600001</v>
          </cell>
          <cell r="S16">
            <v>1468.25073866</v>
          </cell>
          <cell r="T16">
            <v>1477.2428140699999</v>
          </cell>
          <cell r="U16">
            <v>1466.9596730000001</v>
          </cell>
          <cell r="V16">
            <v>1430.77925375</v>
          </cell>
          <cell r="W16">
            <v>1482.2644514799999</v>
          </cell>
          <cell r="X16">
            <v>1626.16234461</v>
          </cell>
        </row>
        <row r="17">
          <cell r="A17">
            <v>1482.0802754199999</v>
          </cell>
          <cell r="B17">
            <v>1558.3634699700001</v>
          </cell>
          <cell r="C17">
            <v>1594.84911874</v>
          </cell>
          <cell r="D17">
            <v>1587.94969029</v>
          </cell>
          <cell r="E17">
            <v>1587.60796888</v>
          </cell>
          <cell r="F17">
            <v>1620.5902241199999</v>
          </cell>
          <cell r="G17">
            <v>1556.6630100299999</v>
          </cell>
          <cell r="H17">
            <v>1477.0803925600001</v>
          </cell>
          <cell r="I17">
            <v>1359.55958263</v>
          </cell>
          <cell r="J17">
            <v>1312.45586153</v>
          </cell>
          <cell r="K17">
            <v>1290.3061209</v>
          </cell>
          <cell r="L17">
            <v>1297.1967339</v>
          </cell>
          <cell r="M17">
            <v>1326.7971353600001</v>
          </cell>
          <cell r="N17">
            <v>1328.94000306</v>
          </cell>
          <cell r="O17">
            <v>1350.3214017499999</v>
          </cell>
          <cell r="P17">
            <v>1361.6133311799999</v>
          </cell>
          <cell r="Q17">
            <v>1354.0580455300001</v>
          </cell>
          <cell r="R17">
            <v>1334.0876217699999</v>
          </cell>
          <cell r="S17">
            <v>1318.8527851199999</v>
          </cell>
          <cell r="T17">
            <v>1313.0403882200001</v>
          </cell>
          <cell r="U17">
            <v>1308.50316144</v>
          </cell>
          <cell r="V17">
            <v>1272.1038281399999</v>
          </cell>
          <cell r="W17">
            <v>1327.0581805100001</v>
          </cell>
          <cell r="X17">
            <v>1398.3359168500001</v>
          </cell>
        </row>
        <row r="18">
          <cell r="A18">
            <v>1594.5396891099999</v>
          </cell>
          <cell r="B18">
            <v>1692.3091686299999</v>
          </cell>
          <cell r="C18">
            <v>1733.79186611</v>
          </cell>
          <cell r="D18">
            <v>1751.07489308</v>
          </cell>
          <cell r="E18">
            <v>1772.9480180600001</v>
          </cell>
          <cell r="F18">
            <v>1778.58091709</v>
          </cell>
          <cell r="G18">
            <v>1735.1814717899999</v>
          </cell>
          <cell r="H18">
            <v>1696.4881633299999</v>
          </cell>
          <cell r="I18">
            <v>1638.72379641</v>
          </cell>
          <cell r="J18">
            <v>1583.81251382</v>
          </cell>
          <cell r="K18">
            <v>1581.1405737800001</v>
          </cell>
          <cell r="L18">
            <v>1612.5552253000001</v>
          </cell>
          <cell r="M18">
            <v>1628.8084537</v>
          </cell>
          <cell r="N18">
            <v>1637.84734469</v>
          </cell>
          <cell r="O18">
            <v>1656.2971870399999</v>
          </cell>
          <cell r="P18">
            <v>1658.63702958</v>
          </cell>
          <cell r="Q18">
            <v>1640.4891123</v>
          </cell>
          <cell r="R18">
            <v>1614.8207142700001</v>
          </cell>
          <cell r="S18">
            <v>1586.1308440800001</v>
          </cell>
          <cell r="T18">
            <v>1562.2974681799999</v>
          </cell>
          <cell r="U18">
            <v>1533.76828959</v>
          </cell>
          <cell r="V18">
            <v>1543.72460391</v>
          </cell>
          <cell r="W18">
            <v>1566.9061514699999</v>
          </cell>
          <cell r="X18">
            <v>1648.8830821900001</v>
          </cell>
        </row>
        <row r="19">
          <cell r="A19">
            <v>1545.9095949499999</v>
          </cell>
          <cell r="B19">
            <v>1632.07873212</v>
          </cell>
          <cell r="C19">
            <v>1716.6625789899999</v>
          </cell>
          <cell r="D19">
            <v>1685.9848352399999</v>
          </cell>
          <cell r="E19">
            <v>1715.1711240699999</v>
          </cell>
          <cell r="F19">
            <v>1735.59706424</v>
          </cell>
          <cell r="G19">
            <v>1702.5517138299999</v>
          </cell>
          <cell r="H19">
            <v>1544.6116827799999</v>
          </cell>
          <cell r="I19">
            <v>1450.1030481499999</v>
          </cell>
          <cell r="J19">
            <v>1417.29538054</v>
          </cell>
          <cell r="K19">
            <v>1404.9760456500001</v>
          </cell>
          <cell r="L19">
            <v>1414.55689521</v>
          </cell>
          <cell r="M19">
            <v>1430.52296746</v>
          </cell>
          <cell r="N19">
            <v>1453.0199106800001</v>
          </cell>
          <cell r="O19">
            <v>1440.9538817299999</v>
          </cell>
          <cell r="P19">
            <v>1448.29125419</v>
          </cell>
          <cell r="Q19">
            <v>1432.19166692</v>
          </cell>
          <cell r="R19">
            <v>1416.88454768</v>
          </cell>
          <cell r="S19">
            <v>1404.7429522100001</v>
          </cell>
          <cell r="T19">
            <v>1415.7251073100001</v>
          </cell>
          <cell r="U19">
            <v>1410.64604549</v>
          </cell>
          <cell r="V19">
            <v>1370.2571583900001</v>
          </cell>
          <cell r="W19">
            <v>1409.69245785</v>
          </cell>
          <cell r="X19">
            <v>1470.9440077500001</v>
          </cell>
        </row>
        <row r="20">
          <cell r="A20">
            <v>1586.1177564300001</v>
          </cell>
          <cell r="B20">
            <v>1623.7655511299999</v>
          </cell>
          <cell r="C20">
            <v>1693.6063369000001</v>
          </cell>
          <cell r="D20">
            <v>1715.2088274299999</v>
          </cell>
          <cell r="E20">
            <v>1717.9726995200001</v>
          </cell>
          <cell r="F20">
            <v>1686.1964877099999</v>
          </cell>
          <cell r="G20">
            <v>1604.28436934</v>
          </cell>
          <cell r="H20">
            <v>1569.87341199</v>
          </cell>
          <cell r="I20">
            <v>1512.2526519400001</v>
          </cell>
          <cell r="J20">
            <v>1432.5559069000001</v>
          </cell>
          <cell r="K20">
            <v>1416.8234720200001</v>
          </cell>
          <cell r="L20">
            <v>1444.3257786900001</v>
          </cell>
          <cell r="M20">
            <v>1477.45897728</v>
          </cell>
          <cell r="N20">
            <v>1492.65846485</v>
          </cell>
          <cell r="O20">
            <v>1504.8531015799999</v>
          </cell>
          <cell r="P20">
            <v>1515.68878789</v>
          </cell>
          <cell r="Q20">
            <v>1491.9449085700001</v>
          </cell>
          <cell r="R20">
            <v>1486.7489248700001</v>
          </cell>
          <cell r="S20">
            <v>1473.1193980999999</v>
          </cell>
          <cell r="T20">
            <v>1473.7248004800001</v>
          </cell>
          <cell r="U20">
            <v>1486.6491264399999</v>
          </cell>
          <cell r="V20">
            <v>1441.30475344</v>
          </cell>
          <cell r="W20">
            <v>1490.67603562</v>
          </cell>
          <cell r="X20">
            <v>1579.4246070500001</v>
          </cell>
        </row>
        <row r="21">
          <cell r="A21">
            <v>1599.0872834500001</v>
          </cell>
          <cell r="B21">
            <v>1713.8918899600001</v>
          </cell>
          <cell r="C21">
            <v>1815.7076332300001</v>
          </cell>
          <cell r="D21">
            <v>1836.86626441</v>
          </cell>
          <cell r="E21">
            <v>1824.59808527</v>
          </cell>
          <cell r="F21">
            <v>1777.6859641200001</v>
          </cell>
          <cell r="G21">
            <v>1632.2250704</v>
          </cell>
          <cell r="H21">
            <v>1565.4957377600001</v>
          </cell>
          <cell r="I21">
            <v>1483.83357785</v>
          </cell>
          <cell r="J21">
            <v>1478.0657323999999</v>
          </cell>
          <cell r="K21">
            <v>1509.5647215399999</v>
          </cell>
          <cell r="L21">
            <v>1530.3210751500001</v>
          </cell>
          <cell r="M21">
            <v>1575.9105352300001</v>
          </cell>
          <cell r="N21">
            <v>1544.61990008</v>
          </cell>
          <cell r="O21">
            <v>1556.04786644</v>
          </cell>
          <cell r="P21">
            <v>1561.8965198000001</v>
          </cell>
          <cell r="Q21">
            <v>1552.5183859000001</v>
          </cell>
          <cell r="R21">
            <v>1523.9724164100001</v>
          </cell>
          <cell r="S21">
            <v>1536.10657081</v>
          </cell>
          <cell r="T21">
            <v>1532.2270506299999</v>
          </cell>
          <cell r="U21">
            <v>1506.7102025500001</v>
          </cell>
          <cell r="V21">
            <v>1526.5031246399999</v>
          </cell>
          <cell r="W21">
            <v>1578.05225842</v>
          </cell>
          <cell r="X21">
            <v>1692.53544685</v>
          </cell>
        </row>
        <row r="22">
          <cell r="A22">
            <v>1706.7813283999999</v>
          </cell>
          <cell r="B22">
            <v>1783.8243351399999</v>
          </cell>
          <cell r="C22">
            <v>1808.88000025</v>
          </cell>
          <cell r="D22">
            <v>1785.3435101099999</v>
          </cell>
          <cell r="E22">
            <v>1783.71374511</v>
          </cell>
          <cell r="F22">
            <v>1792.24081224</v>
          </cell>
          <cell r="G22">
            <v>1615.4878811900001</v>
          </cell>
          <cell r="H22">
            <v>1583.7592536899999</v>
          </cell>
          <cell r="I22">
            <v>1507.71737128</v>
          </cell>
          <cell r="J22">
            <v>1483.82194725</v>
          </cell>
          <cell r="K22">
            <v>1488.58297679</v>
          </cell>
          <cell r="L22">
            <v>1517.4012120100001</v>
          </cell>
          <cell r="M22">
            <v>1570.7681169800001</v>
          </cell>
          <cell r="N22">
            <v>1575.3988508100001</v>
          </cell>
          <cell r="O22">
            <v>1572.5361572899999</v>
          </cell>
          <cell r="P22">
            <v>1571.1469562299999</v>
          </cell>
          <cell r="Q22">
            <v>1550.0939116300001</v>
          </cell>
          <cell r="R22">
            <v>1533.6643611899999</v>
          </cell>
          <cell r="S22">
            <v>1554.374264</v>
          </cell>
          <cell r="T22">
            <v>1526.5966169200001</v>
          </cell>
          <cell r="U22">
            <v>1484.05849919</v>
          </cell>
          <cell r="V22">
            <v>1519.9145995599999</v>
          </cell>
          <cell r="W22">
            <v>1575.2174178</v>
          </cell>
          <cell r="X22">
            <v>1660.81369722</v>
          </cell>
        </row>
        <row r="23">
          <cell r="A23">
            <v>1681.67069754</v>
          </cell>
          <cell r="B23">
            <v>1802.91598849</v>
          </cell>
          <cell r="C23">
            <v>1867.57134359</v>
          </cell>
          <cell r="D23">
            <v>1845.2093740299999</v>
          </cell>
          <cell r="E23">
            <v>1839.2285044400001</v>
          </cell>
          <cell r="F23">
            <v>1743.24545728</v>
          </cell>
          <cell r="G23">
            <v>1621.0879052099999</v>
          </cell>
          <cell r="H23">
            <v>1486.70483079</v>
          </cell>
          <cell r="I23">
            <v>1434.1492234699999</v>
          </cell>
          <cell r="J23">
            <v>1368.7033297099999</v>
          </cell>
          <cell r="K23">
            <v>1325.65643952</v>
          </cell>
          <cell r="L23">
            <v>1342.5420064699999</v>
          </cell>
          <cell r="M23">
            <v>1373.43408353</v>
          </cell>
          <cell r="N23">
            <v>1408.4658841800001</v>
          </cell>
          <cell r="O23">
            <v>1414.80556701</v>
          </cell>
          <cell r="P23">
            <v>1430.3664346800001</v>
          </cell>
          <cell r="Q23">
            <v>1405.30468518</v>
          </cell>
          <cell r="R23">
            <v>1389.4271127899999</v>
          </cell>
          <cell r="S23">
            <v>1388.8097278299999</v>
          </cell>
          <cell r="T23">
            <v>1393.8803990199999</v>
          </cell>
          <cell r="U23">
            <v>1402.77120281</v>
          </cell>
          <cell r="V23">
            <v>1385.7805654700001</v>
          </cell>
          <cell r="W23">
            <v>1415.86143692</v>
          </cell>
          <cell r="X23">
            <v>1566.54096441</v>
          </cell>
        </row>
        <row r="24">
          <cell r="A24">
            <v>1539.2538289500001</v>
          </cell>
          <cell r="B24">
            <v>1628.8196505799999</v>
          </cell>
          <cell r="C24">
            <v>1708.3427016400001</v>
          </cell>
          <cell r="D24">
            <v>1706.1046270500001</v>
          </cell>
          <cell r="E24">
            <v>1702.92589421</v>
          </cell>
          <cell r="F24">
            <v>1709.57647825</v>
          </cell>
          <cell r="G24">
            <v>1665.1526663300001</v>
          </cell>
          <cell r="H24">
            <v>1602.64431913</v>
          </cell>
          <cell r="I24">
            <v>1499.6715763300001</v>
          </cell>
          <cell r="J24">
            <v>1427.2991086500001</v>
          </cell>
          <cell r="K24">
            <v>1417.4296938499999</v>
          </cell>
          <cell r="L24">
            <v>1442.9031080499999</v>
          </cell>
          <cell r="M24">
            <v>1504.93137329</v>
          </cell>
          <cell r="N24">
            <v>1547.06983687</v>
          </cell>
          <cell r="O24">
            <v>1552.3056254400001</v>
          </cell>
          <cell r="P24">
            <v>1563.6658429300001</v>
          </cell>
          <cell r="Q24">
            <v>1539.9287532599999</v>
          </cell>
          <cell r="R24">
            <v>1523.597972</v>
          </cell>
          <cell r="S24">
            <v>1547.06584802</v>
          </cell>
          <cell r="T24">
            <v>1556.76352701</v>
          </cell>
          <cell r="U24">
            <v>1555.3210073800001</v>
          </cell>
          <cell r="V24">
            <v>1524.8940652799999</v>
          </cell>
          <cell r="W24">
            <v>1560.87661785</v>
          </cell>
          <cell r="X24">
            <v>1639.94219357</v>
          </cell>
        </row>
        <row r="25">
          <cell r="A25">
            <v>1642.99552595</v>
          </cell>
          <cell r="B25">
            <v>1717.09807028</v>
          </cell>
          <cell r="C25">
            <v>1758.9602242999999</v>
          </cell>
          <cell r="D25">
            <v>1832.82624695</v>
          </cell>
          <cell r="E25">
            <v>1834.7713105299999</v>
          </cell>
          <cell r="F25">
            <v>1724.2202625499999</v>
          </cell>
          <cell r="G25">
            <v>1663.24015915</v>
          </cell>
          <cell r="H25">
            <v>1636.13576973</v>
          </cell>
          <cell r="I25">
            <v>1606.2051532600001</v>
          </cell>
          <cell r="J25">
            <v>1518.9991710899999</v>
          </cell>
          <cell r="K25">
            <v>1434.40881702</v>
          </cell>
          <cell r="L25">
            <v>1458.8289738399999</v>
          </cell>
          <cell r="M25">
            <v>1464.8776811800001</v>
          </cell>
          <cell r="N25">
            <v>1479.4340077899999</v>
          </cell>
          <cell r="O25">
            <v>1488.12511266</v>
          </cell>
          <cell r="P25">
            <v>1496.06766795</v>
          </cell>
          <cell r="Q25">
            <v>1474.4257357500001</v>
          </cell>
          <cell r="R25">
            <v>1473.3905637400001</v>
          </cell>
          <cell r="S25">
            <v>1465.8045368600001</v>
          </cell>
          <cell r="T25">
            <v>1470.69367663</v>
          </cell>
          <cell r="U25">
            <v>1476.5472893599999</v>
          </cell>
          <cell r="V25">
            <v>1450.7250063500001</v>
          </cell>
          <cell r="W25">
            <v>1479.87617445</v>
          </cell>
          <cell r="X25">
            <v>1629.0313178900001</v>
          </cell>
        </row>
        <row r="26">
          <cell r="A26">
            <v>1752.4764499099999</v>
          </cell>
          <cell r="B26">
            <v>1831.61397736</v>
          </cell>
          <cell r="C26">
            <v>1869.1777791899999</v>
          </cell>
          <cell r="D26">
            <v>1849.6802411000001</v>
          </cell>
          <cell r="E26">
            <v>1836.2237736</v>
          </cell>
          <cell r="F26">
            <v>1847.6230156399999</v>
          </cell>
          <cell r="G26">
            <v>1724.62849508</v>
          </cell>
          <cell r="H26">
            <v>1522.8970932</v>
          </cell>
          <cell r="I26">
            <v>1431.12358292</v>
          </cell>
          <cell r="J26">
            <v>1383.2862429500001</v>
          </cell>
          <cell r="K26">
            <v>1363.2403755</v>
          </cell>
          <cell r="L26">
            <v>1380.16377478</v>
          </cell>
          <cell r="M26">
            <v>1409.8583864899999</v>
          </cell>
          <cell r="N26">
            <v>1405.6939368799999</v>
          </cell>
          <cell r="O26">
            <v>1413.89663638</v>
          </cell>
          <cell r="P26">
            <v>1425.4174693499999</v>
          </cell>
          <cell r="Q26">
            <v>1408.6996555999999</v>
          </cell>
          <cell r="R26">
            <v>1400.59633803</v>
          </cell>
          <cell r="S26">
            <v>1396.9688759600001</v>
          </cell>
          <cell r="T26">
            <v>1376.74893352</v>
          </cell>
          <cell r="U26">
            <v>1390.9601262799999</v>
          </cell>
          <cell r="V26">
            <v>1359.78370518</v>
          </cell>
          <cell r="W26">
            <v>1414.96805027</v>
          </cell>
          <cell r="X26">
            <v>1494.3792519599999</v>
          </cell>
        </row>
        <row r="27">
          <cell r="A27">
            <v>1558.2808734800001</v>
          </cell>
          <cell r="B27">
            <v>1611.22910544</v>
          </cell>
          <cell r="C27">
            <v>1695.77700082</v>
          </cell>
          <cell r="D27">
            <v>1666.7563954100001</v>
          </cell>
          <cell r="E27">
            <v>1671.49089559</v>
          </cell>
          <cell r="F27">
            <v>1668.8803737200001</v>
          </cell>
          <cell r="G27">
            <v>1591.4471101900001</v>
          </cell>
          <cell r="H27">
            <v>1464.4909053700001</v>
          </cell>
          <cell r="I27">
            <v>1375.44034852</v>
          </cell>
          <cell r="J27">
            <v>1318.1960669499999</v>
          </cell>
          <cell r="K27">
            <v>1298.07433322</v>
          </cell>
          <cell r="L27">
            <v>1296.7849382700001</v>
          </cell>
          <cell r="M27">
            <v>1318.41497609</v>
          </cell>
          <cell r="N27">
            <v>1308.9224023199999</v>
          </cell>
          <cell r="O27">
            <v>1312.61207575</v>
          </cell>
          <cell r="P27">
            <v>1311.5307304200001</v>
          </cell>
          <cell r="Q27">
            <v>1298.8621042100001</v>
          </cell>
          <cell r="R27">
            <v>1294.51645796</v>
          </cell>
          <cell r="S27">
            <v>1290.3321786199999</v>
          </cell>
          <cell r="T27">
            <v>1292.9264256399999</v>
          </cell>
          <cell r="U27">
            <v>1296.48240792</v>
          </cell>
          <cell r="V27">
            <v>1252.9736362199999</v>
          </cell>
          <cell r="W27">
            <v>1294.7267619500001</v>
          </cell>
          <cell r="X27">
            <v>1390.53125501</v>
          </cell>
        </row>
        <row r="28">
          <cell r="A28">
            <v>1471.72160057</v>
          </cell>
          <cell r="B28">
            <v>1560.5359482900001</v>
          </cell>
          <cell r="C28">
            <v>1644.0397274500001</v>
          </cell>
          <cell r="D28">
            <v>1666.2361100000001</v>
          </cell>
          <cell r="E28">
            <v>1670.4150330499999</v>
          </cell>
          <cell r="F28">
            <v>1644.11213133</v>
          </cell>
          <cell r="G28">
            <v>1535.0089453000001</v>
          </cell>
          <cell r="H28">
            <v>1392.8788494200001</v>
          </cell>
          <cell r="I28">
            <v>1324.54553364</v>
          </cell>
          <cell r="J28">
            <v>1266.83148527</v>
          </cell>
          <cell r="K28">
            <v>1266.9260154599999</v>
          </cell>
          <cell r="L28">
            <v>1293.8466731200001</v>
          </cell>
          <cell r="M28">
            <v>1340.8852257200001</v>
          </cell>
          <cell r="N28">
            <v>1337.2913392200001</v>
          </cell>
          <cell r="O28">
            <v>1319.1164190100001</v>
          </cell>
          <cell r="P28">
            <v>1324.9490175999999</v>
          </cell>
          <cell r="Q28">
            <v>1294.48016289</v>
          </cell>
          <cell r="R28">
            <v>1289.5500285600001</v>
          </cell>
          <cell r="S28">
            <v>1291.4899965300001</v>
          </cell>
          <cell r="T28">
            <v>1327.36200996</v>
          </cell>
          <cell r="U28">
            <v>1325.80028672</v>
          </cell>
          <cell r="V28">
            <v>1306.3612189999999</v>
          </cell>
          <cell r="W28">
            <v>1331.2038224</v>
          </cell>
          <cell r="X28">
            <v>1443.1596444100001</v>
          </cell>
        </row>
        <row r="29">
          <cell r="A29">
            <v>1572.10311802</v>
          </cell>
          <cell r="B29">
            <v>1630.2204576199999</v>
          </cell>
          <cell r="C29">
            <v>1680.1829781700001</v>
          </cell>
          <cell r="D29">
            <v>1687.6978772</v>
          </cell>
          <cell r="E29">
            <v>1671.9161794900001</v>
          </cell>
          <cell r="F29">
            <v>1675.2171436799999</v>
          </cell>
          <cell r="G29">
            <v>1620.25748862</v>
          </cell>
          <cell r="H29">
            <v>1520.17105096</v>
          </cell>
          <cell r="I29">
            <v>1421.5114800599999</v>
          </cell>
          <cell r="J29">
            <v>1370.62345869</v>
          </cell>
          <cell r="K29">
            <v>1348.5619814700001</v>
          </cell>
          <cell r="L29">
            <v>1345.84868173</v>
          </cell>
          <cell r="M29">
            <v>1363.60124909</v>
          </cell>
          <cell r="N29">
            <v>1368.28296009</v>
          </cell>
          <cell r="O29">
            <v>1375.52478406</v>
          </cell>
          <cell r="P29">
            <v>1369.6867919399999</v>
          </cell>
          <cell r="Q29">
            <v>1362.8797069699999</v>
          </cell>
          <cell r="R29">
            <v>1349.71411799</v>
          </cell>
          <cell r="S29">
            <v>1358.9587479100001</v>
          </cell>
          <cell r="T29">
            <v>1364.9239126099999</v>
          </cell>
          <cell r="U29">
            <v>1381.1183395200001</v>
          </cell>
          <cell r="V29">
            <v>1372.8061525600001</v>
          </cell>
          <cell r="W29">
            <v>1394.17253979</v>
          </cell>
          <cell r="X29">
            <v>1521.24841021</v>
          </cell>
        </row>
        <row r="30">
          <cell r="A30">
            <v>1565.2011985199999</v>
          </cell>
          <cell r="B30">
            <v>1612.7663141099999</v>
          </cell>
          <cell r="C30">
            <v>1691.73608685</v>
          </cell>
          <cell r="D30">
            <v>1727.4573260100001</v>
          </cell>
          <cell r="E30">
            <v>1765.2446867199999</v>
          </cell>
          <cell r="F30">
            <v>1795.78491783</v>
          </cell>
          <cell r="G30">
            <v>1696.44641886</v>
          </cell>
          <cell r="H30">
            <v>1573.4175116700001</v>
          </cell>
          <cell r="I30">
            <v>1491.6227158900001</v>
          </cell>
          <cell r="J30">
            <v>1426.8425984400001</v>
          </cell>
          <cell r="K30">
            <v>1389.37410034</v>
          </cell>
          <cell r="L30">
            <v>1363.1730615700001</v>
          </cell>
          <cell r="M30">
            <v>1401.6674286499999</v>
          </cell>
          <cell r="N30">
            <v>1393.0323118399999</v>
          </cell>
          <cell r="O30">
            <v>1400.26500332</v>
          </cell>
          <cell r="P30">
            <v>1403.5540860599999</v>
          </cell>
          <cell r="Q30">
            <v>1393.95959834</v>
          </cell>
          <cell r="R30">
            <v>1380.55857337</v>
          </cell>
          <cell r="S30">
            <v>1378.7258379699999</v>
          </cell>
          <cell r="T30">
            <v>1386.76324142</v>
          </cell>
          <cell r="U30">
            <v>1410.4541231400001</v>
          </cell>
          <cell r="V30">
            <v>1377.6271923300001</v>
          </cell>
          <cell r="W30">
            <v>1416.68585663</v>
          </cell>
          <cell r="X30">
            <v>1508.1820694400001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8.1072752645172041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8.572681346419607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6.51 (013) публ ФСК"/>
    </sheetNames>
    <sheetDataSet>
      <sheetData sheetId="0">
        <row r="33">
          <cell r="E33" t="str">
            <v>3234,81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1668.9184034899999</v>
          </cell>
          <cell r="B1">
            <v>1748.65356709</v>
          </cell>
          <cell r="C1">
            <v>1793.81967323</v>
          </cell>
          <cell r="D1">
            <v>1828.9486336499999</v>
          </cell>
          <cell r="E1">
            <v>1828.0646397600001</v>
          </cell>
          <cell r="F1">
            <v>1816.22424901</v>
          </cell>
          <cell r="G1">
            <v>1684.20357659</v>
          </cell>
          <cell r="H1">
            <v>1605.9076019700001</v>
          </cell>
          <cell r="I1">
            <v>1551.6148032900001</v>
          </cell>
          <cell r="J1">
            <v>1557.83869557</v>
          </cell>
          <cell r="K1">
            <v>1554.8857605999999</v>
          </cell>
          <cell r="L1">
            <v>1578.9749323200001</v>
          </cell>
          <cell r="M1">
            <v>1598.8285921700001</v>
          </cell>
          <cell r="N1">
            <v>1596.99983337</v>
          </cell>
          <cell r="O1">
            <v>1614.2261330199999</v>
          </cell>
          <cell r="P1">
            <v>1623.1979824699999</v>
          </cell>
          <cell r="Q1">
            <v>1610.1539154</v>
          </cell>
          <cell r="R1">
            <v>1589.3637661</v>
          </cell>
          <cell r="S1">
            <v>1572.3231268300001</v>
          </cell>
          <cell r="T1">
            <v>1560.0078940000001</v>
          </cell>
          <cell r="U1">
            <v>1571.8417170299999</v>
          </cell>
          <cell r="V1">
            <v>1517.92895406</v>
          </cell>
          <cell r="W1">
            <v>1567.1692596400001</v>
          </cell>
          <cell r="X1">
            <v>1605.01227427</v>
          </cell>
        </row>
        <row r="2">
          <cell r="A2">
            <v>1697.5309464300001</v>
          </cell>
          <cell r="B2">
            <v>1726.40090244</v>
          </cell>
          <cell r="C2">
            <v>1770.77972815</v>
          </cell>
          <cell r="D2">
            <v>1777.3243311199999</v>
          </cell>
          <cell r="E2">
            <v>1760.33271775</v>
          </cell>
          <cell r="F2">
            <v>1736.32455428</v>
          </cell>
          <cell r="G2">
            <v>1576.83419424</v>
          </cell>
          <cell r="H2">
            <v>1615.55275723</v>
          </cell>
          <cell r="I2">
            <v>1592.8909008799999</v>
          </cell>
          <cell r="J2">
            <v>1558.6240857800001</v>
          </cell>
          <cell r="K2">
            <v>1549.14093656</v>
          </cell>
          <cell r="L2">
            <v>1570.23123725</v>
          </cell>
          <cell r="M2">
            <v>1607.57299414</v>
          </cell>
          <cell r="N2">
            <v>1604.8171114100001</v>
          </cell>
          <cell r="O2">
            <v>1608.0144535899999</v>
          </cell>
          <cell r="P2">
            <v>1621.7226589500001</v>
          </cell>
          <cell r="Q2">
            <v>1606.89630356</v>
          </cell>
          <cell r="R2">
            <v>1595.2214511499999</v>
          </cell>
          <cell r="S2">
            <v>1579.0629401399999</v>
          </cell>
          <cell r="T2">
            <v>1525.48940075</v>
          </cell>
          <cell r="U2">
            <v>1496.8534569000001</v>
          </cell>
          <cell r="V2">
            <v>1506.59548905</v>
          </cell>
          <cell r="W2">
            <v>1547.7972372199999</v>
          </cell>
          <cell r="X2">
            <v>1590.66686132</v>
          </cell>
        </row>
        <row r="3">
          <cell r="A3">
            <v>1626.3591347199999</v>
          </cell>
          <cell r="B3">
            <v>1671.34383955</v>
          </cell>
          <cell r="C3">
            <v>1772.7176282800001</v>
          </cell>
          <cell r="D3">
            <v>1841.4836711800001</v>
          </cell>
          <cell r="E3">
            <v>1795.5775195000001</v>
          </cell>
          <cell r="F3">
            <v>1803.8018836000001</v>
          </cell>
          <cell r="G3">
            <v>1716.24033007</v>
          </cell>
          <cell r="H3">
            <v>1609.3224622800001</v>
          </cell>
          <cell r="I3">
            <v>1508.70580369</v>
          </cell>
          <cell r="J3">
            <v>1452.66870995</v>
          </cell>
          <cell r="K3">
            <v>1442.9353469099999</v>
          </cell>
          <cell r="L3">
            <v>1454.3454174799999</v>
          </cell>
          <cell r="M3">
            <v>1473.11315975</v>
          </cell>
          <cell r="N3">
            <v>1477.44124199</v>
          </cell>
          <cell r="O3">
            <v>1491.7727472199999</v>
          </cell>
          <cell r="P3">
            <v>1519.7980362799999</v>
          </cell>
          <cell r="Q3">
            <v>1511.5799573100001</v>
          </cell>
          <cell r="R3">
            <v>1494.92764427</v>
          </cell>
          <cell r="S3">
            <v>1482.9812711300001</v>
          </cell>
          <cell r="T3">
            <v>1471.5420210299999</v>
          </cell>
          <cell r="U3">
            <v>1457.1663598</v>
          </cell>
          <cell r="V3">
            <v>1429.39902428</v>
          </cell>
          <cell r="W3">
            <v>1464.2361879499999</v>
          </cell>
          <cell r="X3">
            <v>1546.50040921</v>
          </cell>
        </row>
        <row r="4">
          <cell r="A4">
            <v>1649.63191138</v>
          </cell>
          <cell r="B4">
            <v>1726.7603489600001</v>
          </cell>
          <cell r="C4">
            <v>1814.96885038</v>
          </cell>
          <cell r="D4">
            <v>1838.4558076000001</v>
          </cell>
          <cell r="E4">
            <v>1852.82494075</v>
          </cell>
          <cell r="F4">
            <v>1830.41150098</v>
          </cell>
          <cell r="G4">
            <v>1717.4737552700001</v>
          </cell>
          <cell r="H4">
            <v>1624.43273325</v>
          </cell>
          <cell r="I4">
            <v>1519.0299607100001</v>
          </cell>
          <cell r="J4">
            <v>1481.2993614500001</v>
          </cell>
          <cell r="K4">
            <v>1463.1137856600001</v>
          </cell>
          <cell r="L4">
            <v>1474.7786905</v>
          </cell>
          <cell r="M4">
            <v>1518.5178664099999</v>
          </cell>
          <cell r="N4">
            <v>1527.3925258700001</v>
          </cell>
          <cell r="O4">
            <v>1527.67844668</v>
          </cell>
          <cell r="P4">
            <v>1547.9519379999999</v>
          </cell>
          <cell r="Q4">
            <v>1539.8445624799999</v>
          </cell>
          <cell r="R4">
            <v>1520.1190745199999</v>
          </cell>
          <cell r="S4">
            <v>1512.8861260000001</v>
          </cell>
          <cell r="T4">
            <v>1447.23882585</v>
          </cell>
          <cell r="U4">
            <v>1408.11949336</v>
          </cell>
          <cell r="V4">
            <v>1420.8218779599999</v>
          </cell>
          <cell r="W4">
            <v>1491.3030298199999</v>
          </cell>
          <cell r="X4">
            <v>1565.40004241</v>
          </cell>
        </row>
        <row r="5">
          <cell r="A5">
            <v>1621.6577758999999</v>
          </cell>
          <cell r="B5">
            <v>1659.91714725</v>
          </cell>
          <cell r="C5">
            <v>1709.1558557200001</v>
          </cell>
          <cell r="D5">
            <v>1692.0048869899999</v>
          </cell>
          <cell r="E5">
            <v>1683.60663828</v>
          </cell>
          <cell r="F5">
            <v>1675.4962099500001</v>
          </cell>
          <cell r="G5">
            <v>1641.3391938499999</v>
          </cell>
          <cell r="H5">
            <v>1580.9028879699999</v>
          </cell>
          <cell r="I5">
            <v>1613.4347232600001</v>
          </cell>
          <cell r="J5">
            <v>1506.3387935999999</v>
          </cell>
          <cell r="K5">
            <v>1490.8318073400001</v>
          </cell>
          <cell r="L5">
            <v>1504.4801528600001</v>
          </cell>
          <cell r="M5">
            <v>1549.22047722</v>
          </cell>
          <cell r="N5">
            <v>1556.3581556199999</v>
          </cell>
          <cell r="O5">
            <v>1572.27777429</v>
          </cell>
          <cell r="P5">
            <v>1585.85998799</v>
          </cell>
          <cell r="Q5">
            <v>1608.0528409200001</v>
          </cell>
          <cell r="R5">
            <v>1604.10341311</v>
          </cell>
          <cell r="S5">
            <v>1577.0678623399999</v>
          </cell>
          <cell r="T5">
            <v>1541.5373356499999</v>
          </cell>
          <cell r="U5">
            <v>1473.19759761</v>
          </cell>
          <cell r="V5">
            <v>1550.3945183000001</v>
          </cell>
          <cell r="W5">
            <v>1603.13927399</v>
          </cell>
          <cell r="X5">
            <v>1681.7571358</v>
          </cell>
        </row>
        <row r="6">
          <cell r="A6">
            <v>1664.5606814400001</v>
          </cell>
          <cell r="B6">
            <v>1759.0436545699999</v>
          </cell>
          <cell r="C6">
            <v>1869.1408257400001</v>
          </cell>
          <cell r="D6">
            <v>1865.27881417</v>
          </cell>
          <cell r="E6">
            <v>1859.5552056700001</v>
          </cell>
          <cell r="F6">
            <v>1768.7684447500001</v>
          </cell>
          <cell r="G6">
            <v>1623.2155595500001</v>
          </cell>
          <cell r="H6">
            <v>1557.03367518</v>
          </cell>
          <cell r="I6">
            <v>1474.6944988800001</v>
          </cell>
          <cell r="J6">
            <v>1426.4884743499999</v>
          </cell>
          <cell r="K6">
            <v>1432.9521756700001</v>
          </cell>
          <cell r="L6">
            <v>1430.51943246</v>
          </cell>
          <cell r="M6">
            <v>1460.3620304999999</v>
          </cell>
          <cell r="N6">
            <v>1458.83524098</v>
          </cell>
          <cell r="O6">
            <v>1476.7556406000001</v>
          </cell>
          <cell r="P6">
            <v>1492.21371761</v>
          </cell>
          <cell r="Q6">
            <v>1486.3712319599999</v>
          </cell>
          <cell r="R6">
            <v>1466.9278547900001</v>
          </cell>
          <cell r="S6">
            <v>1493.2489874</v>
          </cell>
          <cell r="T6">
            <v>1442.2666776000001</v>
          </cell>
          <cell r="U6">
            <v>1421.78872075</v>
          </cell>
          <cell r="V6">
            <v>1437.6497216400001</v>
          </cell>
          <cell r="W6">
            <v>1467.05688553</v>
          </cell>
          <cell r="X6">
            <v>1551.68250287</v>
          </cell>
        </row>
        <row r="7">
          <cell r="A7">
            <v>1700.4041984</v>
          </cell>
          <cell r="B7">
            <v>1632.6080084600001</v>
          </cell>
          <cell r="C7">
            <v>1823.28956335</v>
          </cell>
          <cell r="D7">
            <v>1840.8653372700001</v>
          </cell>
          <cell r="E7">
            <v>1830.4973464300001</v>
          </cell>
          <cell r="F7">
            <v>1759.3011681600001</v>
          </cell>
          <cell r="G7">
            <v>1631.2467501599999</v>
          </cell>
          <cell r="H7">
            <v>1601.71027213</v>
          </cell>
          <cell r="I7">
            <v>1503.58688654</v>
          </cell>
          <cell r="J7">
            <v>1511.77177467</v>
          </cell>
          <cell r="K7">
            <v>1527.2313733399999</v>
          </cell>
          <cell r="L7">
            <v>1535.64899298</v>
          </cell>
          <cell r="M7">
            <v>1557.0240135900001</v>
          </cell>
          <cell r="N7">
            <v>1580.8898347300001</v>
          </cell>
          <cell r="O7">
            <v>1601.00217623</v>
          </cell>
          <cell r="P7">
            <v>1606.5577277100001</v>
          </cell>
          <cell r="Q7">
            <v>1580.53632513</v>
          </cell>
          <cell r="R7">
            <v>1555.3521305500001</v>
          </cell>
          <cell r="S7">
            <v>1537.6261435500001</v>
          </cell>
          <cell r="T7">
            <v>1456.69316286</v>
          </cell>
          <cell r="U7">
            <v>1482.2052502199999</v>
          </cell>
          <cell r="V7">
            <v>1513.36070943</v>
          </cell>
          <cell r="W7">
            <v>1577.8738820599999</v>
          </cell>
          <cell r="X7">
            <v>1620.2025622199999</v>
          </cell>
        </row>
        <row r="8">
          <cell r="A8">
            <v>1756.48605668</v>
          </cell>
          <cell r="B8">
            <v>1797.3091651</v>
          </cell>
          <cell r="C8">
            <v>1809.4330095800001</v>
          </cell>
          <cell r="D8">
            <v>1810.18874923</v>
          </cell>
          <cell r="E8">
            <v>1792.9291343299999</v>
          </cell>
          <cell r="F8">
            <v>1752.81896385</v>
          </cell>
          <cell r="G8">
            <v>1619.2593462899999</v>
          </cell>
          <cell r="H8">
            <v>1575.4154765400001</v>
          </cell>
          <cell r="I8">
            <v>1538.7988810100001</v>
          </cell>
          <cell r="J8">
            <v>1511.7792586800001</v>
          </cell>
          <cell r="K8">
            <v>1512.99542477</v>
          </cell>
          <cell r="L8">
            <v>1534.73814657</v>
          </cell>
          <cell r="M8">
            <v>1575.64505463</v>
          </cell>
          <cell r="N8">
            <v>1579.1224359400001</v>
          </cell>
          <cell r="O8">
            <v>1587.00709355</v>
          </cell>
          <cell r="P8">
            <v>1601.16421562</v>
          </cell>
          <cell r="Q8">
            <v>1580.1226402699999</v>
          </cell>
          <cell r="R8">
            <v>1555.1531077300001</v>
          </cell>
          <cell r="S8">
            <v>1539.31632459</v>
          </cell>
          <cell r="T8">
            <v>1508.7951455699999</v>
          </cell>
          <cell r="U8">
            <v>1447.27208649</v>
          </cell>
          <cell r="V8">
            <v>1493.5990850999999</v>
          </cell>
          <cell r="W8">
            <v>1547.6835513000001</v>
          </cell>
          <cell r="X8">
            <v>1672.7653311700001</v>
          </cell>
        </row>
        <row r="9">
          <cell r="A9">
            <v>1624.3606341300001</v>
          </cell>
          <cell r="B9">
            <v>1523.8598305999999</v>
          </cell>
          <cell r="C9">
            <v>1585.00890923</v>
          </cell>
          <cell r="D9">
            <v>1737.0617315500001</v>
          </cell>
          <cell r="E9">
            <v>1708.3166389999999</v>
          </cell>
          <cell r="F9">
            <v>1641.79064644</v>
          </cell>
          <cell r="G9">
            <v>1493.96556487</v>
          </cell>
          <cell r="H9">
            <v>1425.80674288</v>
          </cell>
          <cell r="I9">
            <v>1348.2111541700001</v>
          </cell>
          <cell r="J9">
            <v>1309.2256464300001</v>
          </cell>
          <cell r="K9">
            <v>1288.7769350599999</v>
          </cell>
          <cell r="L9">
            <v>1327.1867238499999</v>
          </cell>
          <cell r="M9">
            <v>1358.3421703399999</v>
          </cell>
          <cell r="N9">
            <v>1353.5583847099999</v>
          </cell>
          <cell r="O9">
            <v>1361.5521523100001</v>
          </cell>
          <cell r="P9">
            <v>1366.2832570200001</v>
          </cell>
          <cell r="Q9">
            <v>1362.40926904</v>
          </cell>
          <cell r="R9">
            <v>1362.3002552800001</v>
          </cell>
          <cell r="S9">
            <v>1349.2304996299999</v>
          </cell>
          <cell r="T9">
            <v>1334.43831273</v>
          </cell>
          <cell r="U9">
            <v>1306.5622329800001</v>
          </cell>
          <cell r="V9">
            <v>1344.79125426</v>
          </cell>
          <cell r="W9">
            <v>1354.7458342899999</v>
          </cell>
          <cell r="X9">
            <v>1522.67149335</v>
          </cell>
        </row>
        <row r="10">
          <cell r="A10">
            <v>1534.3254816799999</v>
          </cell>
          <cell r="B10">
            <v>1568.932409</v>
          </cell>
          <cell r="C10">
            <v>1625.2936999900001</v>
          </cell>
          <cell r="D10">
            <v>1654.18735694</v>
          </cell>
          <cell r="E10">
            <v>1679.4830554600001</v>
          </cell>
          <cell r="F10">
            <v>1679.6136391800001</v>
          </cell>
          <cell r="G10">
            <v>1578.6533056400001</v>
          </cell>
          <cell r="H10">
            <v>1571.2096469000001</v>
          </cell>
          <cell r="I10">
            <v>1481.35135309</v>
          </cell>
          <cell r="J10">
            <v>1399.0333529300001</v>
          </cell>
          <cell r="K10">
            <v>1364.97937895</v>
          </cell>
          <cell r="L10">
            <v>1351.8182542899999</v>
          </cell>
          <cell r="M10">
            <v>1363.73794245</v>
          </cell>
          <cell r="N10">
            <v>1375.6375023000001</v>
          </cell>
          <cell r="O10">
            <v>1381.62065942</v>
          </cell>
          <cell r="P10">
            <v>1403.7303115499999</v>
          </cell>
          <cell r="Q10">
            <v>1397.0645414799999</v>
          </cell>
          <cell r="R10">
            <v>1375.67886757</v>
          </cell>
          <cell r="S10">
            <v>1365.19448992</v>
          </cell>
          <cell r="T10">
            <v>1364.17165338</v>
          </cell>
          <cell r="U10">
            <v>1349.7121279999999</v>
          </cell>
          <cell r="V10">
            <v>1319.85816522</v>
          </cell>
          <cell r="W10">
            <v>1346.497024</v>
          </cell>
          <cell r="X10">
            <v>1428.48222827</v>
          </cell>
        </row>
        <row r="11">
          <cell r="A11">
            <v>1500.58796278</v>
          </cell>
          <cell r="B11">
            <v>1545.65882747</v>
          </cell>
          <cell r="C11">
            <v>1616.6165528399999</v>
          </cell>
          <cell r="D11">
            <v>1623.3201802000001</v>
          </cell>
          <cell r="E11">
            <v>1624.76536248</v>
          </cell>
          <cell r="F11">
            <v>1619.7825084999999</v>
          </cell>
          <cell r="G11">
            <v>1532.35702844</v>
          </cell>
          <cell r="H11">
            <v>1474.7742996699999</v>
          </cell>
          <cell r="I11">
            <v>1415.7743021700001</v>
          </cell>
          <cell r="J11">
            <v>1327.0935934199999</v>
          </cell>
          <cell r="K11">
            <v>1334.13014856</v>
          </cell>
          <cell r="L11">
            <v>1337.4842794900001</v>
          </cell>
          <cell r="M11">
            <v>1346.8155481199999</v>
          </cell>
          <cell r="N11">
            <v>1352.5088213199999</v>
          </cell>
          <cell r="O11">
            <v>1360.2270030100001</v>
          </cell>
          <cell r="P11">
            <v>1363.546055</v>
          </cell>
          <cell r="Q11">
            <v>1356.15942023</v>
          </cell>
          <cell r="R11">
            <v>1344.55936228</v>
          </cell>
          <cell r="S11">
            <v>1345.50247805</v>
          </cell>
          <cell r="T11">
            <v>1339.4422136799999</v>
          </cell>
          <cell r="U11">
            <v>1333.9924774599999</v>
          </cell>
          <cell r="V11">
            <v>1319.9574718900001</v>
          </cell>
          <cell r="W11">
            <v>1337.7757301199999</v>
          </cell>
          <cell r="X11">
            <v>1415.89000291</v>
          </cell>
        </row>
        <row r="12">
          <cell r="A12">
            <v>1655.0447730599999</v>
          </cell>
          <cell r="B12">
            <v>1690.50911047</v>
          </cell>
          <cell r="C12">
            <v>1759.00919991</v>
          </cell>
          <cell r="D12">
            <v>1744.89871515</v>
          </cell>
          <cell r="E12">
            <v>1740.9455490400001</v>
          </cell>
          <cell r="F12">
            <v>1732.6090342</v>
          </cell>
          <cell r="G12">
            <v>1615.1938633100001</v>
          </cell>
          <cell r="H12">
            <v>1548.7585010400001</v>
          </cell>
          <cell r="I12">
            <v>1424.8438474100001</v>
          </cell>
          <cell r="J12">
            <v>1401.2291224099999</v>
          </cell>
          <cell r="K12">
            <v>1385.1191148600001</v>
          </cell>
          <cell r="L12">
            <v>1424.9669119</v>
          </cell>
          <cell r="M12">
            <v>1458.59240249</v>
          </cell>
          <cell r="N12">
            <v>1489.61276929</v>
          </cell>
          <cell r="O12">
            <v>1505.8841917899999</v>
          </cell>
          <cell r="P12">
            <v>1525.0029755200001</v>
          </cell>
          <cell r="Q12">
            <v>1488.83892887</v>
          </cell>
          <cell r="R12">
            <v>1467.7904411</v>
          </cell>
          <cell r="S12">
            <v>1477.62325521</v>
          </cell>
          <cell r="T12">
            <v>1403.6253962000001</v>
          </cell>
          <cell r="U12">
            <v>1364.4740794700001</v>
          </cell>
          <cell r="V12">
            <v>1372.98385134</v>
          </cell>
          <cell r="W12">
            <v>1442.94304973</v>
          </cell>
          <cell r="X12">
            <v>1510.1025813399999</v>
          </cell>
        </row>
        <row r="13">
          <cell r="A13">
            <v>1572.89134545</v>
          </cell>
          <cell r="B13">
            <v>1604.1898373199999</v>
          </cell>
          <cell r="C13">
            <v>1677.89204483</v>
          </cell>
          <cell r="D13">
            <v>1666.3090747799999</v>
          </cell>
          <cell r="E13">
            <v>1659.6105781199999</v>
          </cell>
          <cell r="F13">
            <v>1723.72506886</v>
          </cell>
          <cell r="G13">
            <v>1634.31040259</v>
          </cell>
          <cell r="H13">
            <v>1600.4286319600001</v>
          </cell>
          <cell r="I13">
            <v>1531.8768175299999</v>
          </cell>
          <cell r="J13">
            <v>1457.9653665400001</v>
          </cell>
          <cell r="K13">
            <v>1474.2657363200001</v>
          </cell>
          <cell r="L13">
            <v>1513.6479549000001</v>
          </cell>
          <cell r="M13">
            <v>1575.70685819</v>
          </cell>
          <cell r="N13">
            <v>1580.21057668</v>
          </cell>
          <cell r="O13">
            <v>1608.05015166</v>
          </cell>
          <cell r="P13">
            <v>1645.00899551</v>
          </cell>
          <cell r="Q13">
            <v>1611.0041977000001</v>
          </cell>
          <cell r="R13">
            <v>1590.00247085</v>
          </cell>
          <cell r="S13">
            <v>1564.98372178</v>
          </cell>
          <cell r="T13">
            <v>1529.87250825</v>
          </cell>
          <cell r="U13">
            <v>1512.96598442</v>
          </cell>
          <cell r="V13">
            <v>1497.12722349</v>
          </cell>
          <cell r="W13">
            <v>1545.10955803</v>
          </cell>
          <cell r="X13">
            <v>1641.7699848699999</v>
          </cell>
        </row>
        <row r="14">
          <cell r="A14">
            <v>1689.89309022</v>
          </cell>
          <cell r="B14">
            <v>1773.0243193900001</v>
          </cell>
          <cell r="C14">
            <v>1877.9196083100001</v>
          </cell>
          <cell r="D14">
            <v>1887.87770247</v>
          </cell>
          <cell r="E14">
            <v>1893.8545724200001</v>
          </cell>
          <cell r="F14">
            <v>1880.2505840199999</v>
          </cell>
          <cell r="G14">
            <v>1756.16868411</v>
          </cell>
          <cell r="H14">
            <v>1655.3532290099999</v>
          </cell>
          <cell r="I14">
            <v>1572.3280486399999</v>
          </cell>
          <cell r="J14">
            <v>1557.1520006600001</v>
          </cell>
          <cell r="K14">
            <v>1548.82127339</v>
          </cell>
          <cell r="L14">
            <v>1586.75320689</v>
          </cell>
          <cell r="M14">
            <v>1599.66613396</v>
          </cell>
          <cell r="N14">
            <v>1591.73266139</v>
          </cell>
          <cell r="O14">
            <v>1606.93146598</v>
          </cell>
          <cell r="P14">
            <v>1619.9282832199999</v>
          </cell>
          <cell r="Q14">
            <v>1606.16262041</v>
          </cell>
          <cell r="R14">
            <v>1598.0495813800001</v>
          </cell>
          <cell r="S14">
            <v>1593.71131896</v>
          </cell>
          <cell r="T14">
            <v>1591.6467706400001</v>
          </cell>
          <cell r="U14">
            <v>1587.2519833599999</v>
          </cell>
          <cell r="V14">
            <v>1546.7338968199999</v>
          </cell>
          <cell r="W14">
            <v>1561.21543415</v>
          </cell>
          <cell r="X14">
            <v>1615.62773098</v>
          </cell>
        </row>
        <row r="15">
          <cell r="A15">
            <v>1495.6417095700001</v>
          </cell>
          <cell r="B15">
            <v>1565.5048375399999</v>
          </cell>
          <cell r="C15">
            <v>1637.3418990499999</v>
          </cell>
          <cell r="D15">
            <v>1644.2884486999999</v>
          </cell>
          <cell r="E15">
            <v>1618.52685344</v>
          </cell>
          <cell r="F15">
            <v>1622.0884906799999</v>
          </cell>
          <cell r="G15">
            <v>1498.32869347</v>
          </cell>
          <cell r="H15">
            <v>1380.31570231</v>
          </cell>
          <cell r="I15">
            <v>1346.33468758</v>
          </cell>
          <cell r="J15">
            <v>1334.9163130300001</v>
          </cell>
          <cell r="K15">
            <v>1309.43928033</v>
          </cell>
          <cell r="L15">
            <v>1321.09432855</v>
          </cell>
          <cell r="M15">
            <v>1348.8188885500001</v>
          </cell>
          <cell r="N15">
            <v>1356.0286193699999</v>
          </cell>
          <cell r="O15">
            <v>1371.85451653</v>
          </cell>
          <cell r="P15">
            <v>1373.47187854</v>
          </cell>
          <cell r="Q15">
            <v>1330.15074665</v>
          </cell>
          <cell r="R15">
            <v>1339.99269867</v>
          </cell>
          <cell r="S15">
            <v>1338.60405429</v>
          </cell>
          <cell r="T15">
            <v>1337.06151258</v>
          </cell>
          <cell r="U15">
            <v>1361.33265293</v>
          </cell>
          <cell r="V15">
            <v>1337.84369341</v>
          </cell>
          <cell r="W15">
            <v>1360.9704553500001</v>
          </cell>
          <cell r="X15">
            <v>1444.8781623699999</v>
          </cell>
        </row>
        <row r="16">
          <cell r="A16">
            <v>1575.7032588300001</v>
          </cell>
          <cell r="B16">
            <v>1629.6106071300001</v>
          </cell>
          <cell r="C16">
            <v>1719.65364127</v>
          </cell>
          <cell r="D16">
            <v>1734.13405504</v>
          </cell>
          <cell r="E16">
            <v>1737.8471890000001</v>
          </cell>
          <cell r="F16">
            <v>1698.3843808199999</v>
          </cell>
          <cell r="G16">
            <v>1577.1240777600001</v>
          </cell>
          <cell r="H16">
            <v>1519.6030998900001</v>
          </cell>
          <cell r="I16">
            <v>1434.54476398</v>
          </cell>
          <cell r="J16">
            <v>1449.77589777</v>
          </cell>
          <cell r="K16">
            <v>1453.1020454899999</v>
          </cell>
          <cell r="L16">
            <v>1481.1880869700001</v>
          </cell>
          <cell r="M16">
            <v>1525.2172664899999</v>
          </cell>
          <cell r="N16">
            <v>1524.6441690700001</v>
          </cell>
          <cell r="O16">
            <v>1530.6054325099999</v>
          </cell>
          <cell r="P16">
            <v>1510.94386968</v>
          </cell>
          <cell r="Q16">
            <v>1497.81160047</v>
          </cell>
          <cell r="R16">
            <v>1475.62095026</v>
          </cell>
          <cell r="S16">
            <v>1465.2268252199999</v>
          </cell>
          <cell r="T16">
            <v>1466.87472138</v>
          </cell>
          <cell r="U16">
            <v>1456.5475843199999</v>
          </cell>
          <cell r="V16">
            <v>1421.18975034</v>
          </cell>
          <cell r="W16">
            <v>1472.3691011200001</v>
          </cell>
          <cell r="X16">
            <v>1615.3660297399999</v>
          </cell>
        </row>
        <row r="17">
          <cell r="A17">
            <v>1473.70404869</v>
          </cell>
          <cell r="B17">
            <v>1549.73115259</v>
          </cell>
          <cell r="C17">
            <v>1586.34616914</v>
          </cell>
          <cell r="D17">
            <v>1584.8117481700001</v>
          </cell>
          <cell r="E17">
            <v>1578.1027747600001</v>
          </cell>
          <cell r="F17">
            <v>1610.0407677999999</v>
          </cell>
          <cell r="G17">
            <v>1546.69093445</v>
          </cell>
          <cell r="H17">
            <v>1468.2369399300001</v>
          </cell>
          <cell r="I17">
            <v>1358.97127679</v>
          </cell>
          <cell r="J17">
            <v>1305.3578511000001</v>
          </cell>
          <cell r="K17">
            <v>1283.31067934</v>
          </cell>
          <cell r="L17">
            <v>1291.62519</v>
          </cell>
          <cell r="M17">
            <v>1326.0246690399999</v>
          </cell>
          <cell r="N17">
            <v>1324.92821951</v>
          </cell>
          <cell r="O17">
            <v>1344.1844086900001</v>
          </cell>
          <cell r="P17">
            <v>1361.26176887</v>
          </cell>
          <cell r="Q17">
            <v>1349.8234365200001</v>
          </cell>
          <cell r="R17">
            <v>1331.77612929</v>
          </cell>
          <cell r="S17">
            <v>1314.6421093199999</v>
          </cell>
          <cell r="T17">
            <v>1311.8430696600001</v>
          </cell>
          <cell r="U17">
            <v>1299.89246189</v>
          </cell>
          <cell r="V17">
            <v>1271.98102191</v>
          </cell>
          <cell r="W17">
            <v>1326.5438282699999</v>
          </cell>
          <cell r="X17">
            <v>1398.2007083000001</v>
          </cell>
        </row>
        <row r="18">
          <cell r="A18">
            <v>1592.63514076</v>
          </cell>
          <cell r="B18">
            <v>1691.6258390800001</v>
          </cell>
          <cell r="C18">
            <v>1722.7533971</v>
          </cell>
          <cell r="D18">
            <v>1749.2994192599999</v>
          </cell>
          <cell r="E18">
            <v>1772.2368825599999</v>
          </cell>
          <cell r="F18">
            <v>1769.67498555</v>
          </cell>
          <cell r="G18">
            <v>1728.72385562</v>
          </cell>
          <cell r="H18">
            <v>1695.80314636</v>
          </cell>
          <cell r="I18">
            <v>1628.6813874500001</v>
          </cell>
          <cell r="J18">
            <v>1577.3401695</v>
          </cell>
          <cell r="K18">
            <v>1577.1113630100001</v>
          </cell>
          <cell r="L18">
            <v>1607.0854052699999</v>
          </cell>
          <cell r="M18">
            <v>1618.4372853499999</v>
          </cell>
          <cell r="N18">
            <v>1627.2885275399999</v>
          </cell>
          <cell r="O18">
            <v>1645.8191684799999</v>
          </cell>
          <cell r="P18">
            <v>1647.78699383</v>
          </cell>
          <cell r="Q18">
            <v>1632.5895551200001</v>
          </cell>
          <cell r="R18">
            <v>1612.57462893</v>
          </cell>
          <cell r="S18">
            <v>1577.60538187</v>
          </cell>
          <cell r="T18">
            <v>1556.3804059399999</v>
          </cell>
          <cell r="U18">
            <v>1525.7502624900001</v>
          </cell>
          <cell r="V18">
            <v>1536.0049154799999</v>
          </cell>
          <cell r="W18">
            <v>1558.8076620899999</v>
          </cell>
          <cell r="X18">
            <v>1639.6684023</v>
          </cell>
        </row>
        <row r="19">
          <cell r="A19">
            <v>1535.82817077</v>
          </cell>
          <cell r="B19">
            <v>1621.2686040000001</v>
          </cell>
          <cell r="C19">
            <v>1705.53627093</v>
          </cell>
          <cell r="D19">
            <v>1675.03217161</v>
          </cell>
          <cell r="E19">
            <v>1714.1307537499999</v>
          </cell>
          <cell r="F19">
            <v>1724.62000947</v>
          </cell>
          <cell r="G19">
            <v>1698.5357246000001</v>
          </cell>
          <cell r="H19">
            <v>1534.8358711200001</v>
          </cell>
          <cell r="I19">
            <v>1440.48271176</v>
          </cell>
          <cell r="J19">
            <v>1408.08112431</v>
          </cell>
          <cell r="K19">
            <v>1395.5652853500001</v>
          </cell>
          <cell r="L19">
            <v>1405.25674652</v>
          </cell>
          <cell r="M19">
            <v>1421.39124154</v>
          </cell>
          <cell r="N19">
            <v>1445.1138417100001</v>
          </cell>
          <cell r="O19">
            <v>1440.1459245000001</v>
          </cell>
          <cell r="P19">
            <v>1441.70505129</v>
          </cell>
          <cell r="Q19">
            <v>1426.5465394800001</v>
          </cell>
          <cell r="R19">
            <v>1409.84114019</v>
          </cell>
          <cell r="S19">
            <v>1397.6477649000001</v>
          </cell>
          <cell r="T19">
            <v>1409.4956106</v>
          </cell>
          <cell r="U19">
            <v>1408.23156107</v>
          </cell>
          <cell r="V19">
            <v>1368.10496663</v>
          </cell>
          <cell r="W19">
            <v>1405.0855902599999</v>
          </cell>
          <cell r="X19">
            <v>1467.19561021</v>
          </cell>
        </row>
        <row r="20">
          <cell r="A20">
            <v>1577.18219333</v>
          </cell>
          <cell r="B20">
            <v>1614.54851768</v>
          </cell>
          <cell r="C20">
            <v>1692.15683569</v>
          </cell>
          <cell r="D20">
            <v>1703.7311908199999</v>
          </cell>
          <cell r="E20">
            <v>1708.2329034300001</v>
          </cell>
          <cell r="F20">
            <v>1686.1964877099999</v>
          </cell>
          <cell r="G20">
            <v>1598.29852716</v>
          </cell>
          <cell r="H20">
            <v>1562.7643979100001</v>
          </cell>
          <cell r="I20">
            <v>1502.3971666800001</v>
          </cell>
          <cell r="J20">
            <v>1423.3612195799999</v>
          </cell>
          <cell r="K20">
            <v>1406.9627121799999</v>
          </cell>
          <cell r="L20">
            <v>1434.9949838</v>
          </cell>
          <cell r="M20">
            <v>1469.34684234</v>
          </cell>
          <cell r="N20">
            <v>1486.08752166</v>
          </cell>
          <cell r="O20">
            <v>1499.63545632</v>
          </cell>
          <cell r="P20">
            <v>1509.8454767999999</v>
          </cell>
          <cell r="Q20">
            <v>1483.58045988</v>
          </cell>
          <cell r="R20">
            <v>1480.0060128800001</v>
          </cell>
          <cell r="S20">
            <v>1471.56895691</v>
          </cell>
          <cell r="T20">
            <v>1469.21206833</v>
          </cell>
          <cell r="U20">
            <v>1479.3812315</v>
          </cell>
          <cell r="V20">
            <v>1432.8784224200001</v>
          </cell>
          <cell r="W20">
            <v>1481.2103513100001</v>
          </cell>
          <cell r="X20">
            <v>1573.8337675600001</v>
          </cell>
        </row>
        <row r="21">
          <cell r="A21">
            <v>1595.17244779</v>
          </cell>
          <cell r="B21">
            <v>1707.82506384</v>
          </cell>
          <cell r="C21">
            <v>1806.61579618</v>
          </cell>
          <cell r="D21">
            <v>1826.6430762699999</v>
          </cell>
          <cell r="E21">
            <v>1814.8773789300001</v>
          </cell>
          <cell r="F21">
            <v>1775.31102493</v>
          </cell>
          <cell r="G21">
            <v>1629.7373533699999</v>
          </cell>
          <cell r="H21">
            <v>1564.6595409700001</v>
          </cell>
          <cell r="I21">
            <v>1477.1013083800001</v>
          </cell>
          <cell r="J21">
            <v>1468.55005026</v>
          </cell>
          <cell r="K21">
            <v>1499.3527283000001</v>
          </cell>
          <cell r="L21">
            <v>1520.4807784</v>
          </cell>
          <cell r="M21">
            <v>1572.9420845300001</v>
          </cell>
          <cell r="N21">
            <v>1534.84934587</v>
          </cell>
          <cell r="O21">
            <v>1552.13209824</v>
          </cell>
          <cell r="P21">
            <v>1553.1391437699999</v>
          </cell>
          <cell r="Q21">
            <v>1542.92359345</v>
          </cell>
          <cell r="R21">
            <v>1521.7400686000001</v>
          </cell>
          <cell r="S21">
            <v>1532.63665001</v>
          </cell>
          <cell r="T21">
            <v>1522.47907072</v>
          </cell>
          <cell r="U21">
            <v>1504.20530457</v>
          </cell>
          <cell r="V21">
            <v>1521.6524662899999</v>
          </cell>
          <cell r="W21">
            <v>1572.17941114</v>
          </cell>
          <cell r="X21">
            <v>1682.4815252999999</v>
          </cell>
        </row>
        <row r="22">
          <cell r="A22">
            <v>1698.2349206900001</v>
          </cell>
          <cell r="B22">
            <v>1772.3068742099999</v>
          </cell>
          <cell r="C22">
            <v>1797.2274609399999</v>
          </cell>
          <cell r="D22">
            <v>1774.0659992599999</v>
          </cell>
          <cell r="E22">
            <v>1774.0690456</v>
          </cell>
          <cell r="F22">
            <v>1782.2454267400001</v>
          </cell>
          <cell r="G22">
            <v>1606.3908814900001</v>
          </cell>
          <cell r="H22">
            <v>1577.7904045400001</v>
          </cell>
          <cell r="I22">
            <v>1497.94258745</v>
          </cell>
          <cell r="J22">
            <v>1477.81250292</v>
          </cell>
          <cell r="K22">
            <v>1479.1471193</v>
          </cell>
          <cell r="L22">
            <v>1516.03812552</v>
          </cell>
          <cell r="M22">
            <v>1562.2684916600001</v>
          </cell>
          <cell r="N22">
            <v>1567.0340627800001</v>
          </cell>
          <cell r="O22">
            <v>1564.10253235</v>
          </cell>
          <cell r="P22">
            <v>1562.5790997399999</v>
          </cell>
          <cell r="Q22">
            <v>1548.2707817999999</v>
          </cell>
          <cell r="R22">
            <v>1525.05381184</v>
          </cell>
          <cell r="S22">
            <v>1545.97238186</v>
          </cell>
          <cell r="T22">
            <v>1518.1078238</v>
          </cell>
          <cell r="U22">
            <v>1476.1526486099999</v>
          </cell>
          <cell r="V22">
            <v>1511.5672728500001</v>
          </cell>
          <cell r="W22">
            <v>1573.0705662400001</v>
          </cell>
          <cell r="X22">
            <v>1660.10014617</v>
          </cell>
        </row>
        <row r="23">
          <cell r="A23">
            <v>1676.69568527</v>
          </cell>
          <cell r="B23">
            <v>1799.7036352699999</v>
          </cell>
          <cell r="C23">
            <v>1864.55595208</v>
          </cell>
          <cell r="D23">
            <v>1840.6722831899999</v>
          </cell>
          <cell r="E23">
            <v>1828.8499822599999</v>
          </cell>
          <cell r="F23">
            <v>1739.93600113</v>
          </cell>
          <cell r="G23">
            <v>1615.1854707800001</v>
          </cell>
          <cell r="H23">
            <v>1486.5719299699999</v>
          </cell>
          <cell r="I23">
            <v>1424.79662826</v>
          </cell>
          <cell r="J23">
            <v>1363.8584003599999</v>
          </cell>
          <cell r="K23">
            <v>1316.6605680600001</v>
          </cell>
          <cell r="L23">
            <v>1333.79271943</v>
          </cell>
          <cell r="M23">
            <v>1368.72573134</v>
          </cell>
          <cell r="N23">
            <v>1400.5218097300001</v>
          </cell>
          <cell r="O23">
            <v>1413.5626550500001</v>
          </cell>
          <cell r="P23">
            <v>1423.03217253</v>
          </cell>
          <cell r="Q23">
            <v>1397.7909440799999</v>
          </cell>
          <cell r="R23">
            <v>1384.7451445300001</v>
          </cell>
          <cell r="S23">
            <v>1383.25364341</v>
          </cell>
          <cell r="T23">
            <v>1392.9434987899999</v>
          </cell>
          <cell r="U23">
            <v>1396.4091583500001</v>
          </cell>
          <cell r="V23">
            <v>1377.00731664</v>
          </cell>
          <cell r="W23">
            <v>1406.8505166800001</v>
          </cell>
          <cell r="X23">
            <v>1558.55151069</v>
          </cell>
        </row>
        <row r="24">
          <cell r="A24">
            <v>1533.9918679800001</v>
          </cell>
          <cell r="B24">
            <v>1619.57249566</v>
          </cell>
          <cell r="C24">
            <v>1702.1396937</v>
          </cell>
          <cell r="D24">
            <v>1699.96320945</v>
          </cell>
          <cell r="E24">
            <v>1697.3757078399999</v>
          </cell>
          <cell r="F24">
            <v>1700.0222218199999</v>
          </cell>
          <cell r="G24">
            <v>1655.82313318</v>
          </cell>
          <cell r="H24">
            <v>1602.4758700899999</v>
          </cell>
          <cell r="I24">
            <v>1498.38805742</v>
          </cell>
          <cell r="J24">
            <v>1419.91135839</v>
          </cell>
          <cell r="K24">
            <v>1409.67235693</v>
          </cell>
          <cell r="L24">
            <v>1435.1745195399999</v>
          </cell>
          <cell r="M24">
            <v>1497.07791918</v>
          </cell>
          <cell r="N24">
            <v>1538.35093031</v>
          </cell>
          <cell r="O24">
            <v>1543.6463808999999</v>
          </cell>
          <cell r="P24">
            <v>1555.94278841</v>
          </cell>
          <cell r="Q24">
            <v>1531.8405966</v>
          </cell>
          <cell r="R24">
            <v>1516.04191657</v>
          </cell>
          <cell r="S24">
            <v>1538.8324036199999</v>
          </cell>
          <cell r="T24">
            <v>1554.22676488</v>
          </cell>
          <cell r="U24">
            <v>1554.13404767</v>
          </cell>
          <cell r="V24">
            <v>1520.17151104</v>
          </cell>
          <cell r="W24">
            <v>1552.2894541200001</v>
          </cell>
          <cell r="X24">
            <v>1633.2346413099999</v>
          </cell>
        </row>
        <row r="25">
          <cell r="A25">
            <v>1633.8313578699999</v>
          </cell>
          <cell r="B25">
            <v>1707.3019228799999</v>
          </cell>
          <cell r="C25">
            <v>1747.59172547</v>
          </cell>
          <cell r="D25">
            <v>1820.9059185799999</v>
          </cell>
          <cell r="E25">
            <v>1822.96547605</v>
          </cell>
          <cell r="F25">
            <v>1715.3999650200001</v>
          </cell>
          <cell r="G25">
            <v>1653.8278426300001</v>
          </cell>
          <cell r="H25">
            <v>1625.78271352</v>
          </cell>
          <cell r="I25">
            <v>1596.6640469700001</v>
          </cell>
          <cell r="J25">
            <v>1511.25218339</v>
          </cell>
          <cell r="K25">
            <v>1425.0183128199999</v>
          </cell>
          <cell r="L25">
            <v>1449.21546496</v>
          </cell>
          <cell r="M25">
            <v>1456.3190296400001</v>
          </cell>
          <cell r="N25">
            <v>1469.1176779299999</v>
          </cell>
          <cell r="O25">
            <v>1478.1433475399999</v>
          </cell>
          <cell r="P25">
            <v>1486.2962064999999</v>
          </cell>
          <cell r="Q25">
            <v>1470.5266287300001</v>
          </cell>
          <cell r="R25">
            <v>1465.23517468</v>
          </cell>
          <cell r="S25">
            <v>1457.6475251899999</v>
          </cell>
          <cell r="T25">
            <v>1462.3361781999999</v>
          </cell>
          <cell r="U25">
            <v>1476.39881285</v>
          </cell>
          <cell r="V25">
            <v>1442.69360155</v>
          </cell>
          <cell r="W25">
            <v>1471.92819833</v>
          </cell>
          <cell r="X25">
            <v>1623.9862534900001</v>
          </cell>
        </row>
        <row r="26">
          <cell r="A26">
            <v>1740.2561514500001</v>
          </cell>
          <cell r="B26">
            <v>1818.36088533</v>
          </cell>
          <cell r="C26">
            <v>1855.9472849000001</v>
          </cell>
          <cell r="D26">
            <v>1836.6205559099999</v>
          </cell>
          <cell r="E26">
            <v>1830.7477326200001</v>
          </cell>
          <cell r="F26">
            <v>1835.7078263999999</v>
          </cell>
          <cell r="G26">
            <v>1713.50648875</v>
          </cell>
          <cell r="H26">
            <v>1513.0210408299999</v>
          </cell>
          <cell r="I26">
            <v>1421.9821667199999</v>
          </cell>
          <cell r="J26">
            <v>1378.5712314499999</v>
          </cell>
          <cell r="K26">
            <v>1355.4691253599999</v>
          </cell>
          <cell r="L26">
            <v>1372.7288431699999</v>
          </cell>
          <cell r="M26">
            <v>1402.5805995400001</v>
          </cell>
          <cell r="N26">
            <v>1398.3844587399999</v>
          </cell>
          <cell r="O26">
            <v>1407.2537658199999</v>
          </cell>
          <cell r="P26">
            <v>1418.2717694200001</v>
          </cell>
          <cell r="Q26">
            <v>1401.07935774</v>
          </cell>
          <cell r="R26">
            <v>1393.6613014</v>
          </cell>
          <cell r="S26">
            <v>1389.8987627700001</v>
          </cell>
          <cell r="T26">
            <v>1369.73412386</v>
          </cell>
          <cell r="U26">
            <v>1383.9486285</v>
          </cell>
          <cell r="V26">
            <v>1353.5608288400001</v>
          </cell>
          <cell r="W26">
            <v>1408.28274779</v>
          </cell>
          <cell r="X26">
            <v>1487.1449165399999</v>
          </cell>
        </row>
        <row r="27">
          <cell r="A27">
            <v>1550.5727413300001</v>
          </cell>
          <cell r="B27">
            <v>1602.6855183299999</v>
          </cell>
          <cell r="C27">
            <v>1686.4395813000001</v>
          </cell>
          <cell r="D27">
            <v>1662.54374538</v>
          </cell>
          <cell r="E27">
            <v>1663.05709626</v>
          </cell>
          <cell r="F27">
            <v>1660.16533033</v>
          </cell>
          <cell r="G27">
            <v>1582.8139286600001</v>
          </cell>
          <cell r="H27">
            <v>1456.1748845</v>
          </cell>
          <cell r="I27">
            <v>1372.48018884</v>
          </cell>
          <cell r="J27">
            <v>1313.91204569</v>
          </cell>
          <cell r="K27">
            <v>1293.70171891</v>
          </cell>
          <cell r="L27">
            <v>1290.5202264100001</v>
          </cell>
          <cell r="M27">
            <v>1311.2857793999999</v>
          </cell>
          <cell r="N27">
            <v>1306.6412123</v>
          </cell>
          <cell r="O27">
            <v>1307.61608073</v>
          </cell>
          <cell r="P27">
            <v>1304.3518015300001</v>
          </cell>
          <cell r="Q27">
            <v>1291.43690044</v>
          </cell>
          <cell r="R27">
            <v>1287.4380935500001</v>
          </cell>
          <cell r="S27">
            <v>1283.14126659</v>
          </cell>
          <cell r="T27">
            <v>1286.0387705099999</v>
          </cell>
          <cell r="U27">
            <v>1294.87263678</v>
          </cell>
          <cell r="V27">
            <v>1252.4314520400001</v>
          </cell>
          <cell r="W27">
            <v>1292.69320186</v>
          </cell>
          <cell r="X27">
            <v>1385.73520377</v>
          </cell>
        </row>
        <row r="28">
          <cell r="A28">
            <v>1471.59003914</v>
          </cell>
          <cell r="B28">
            <v>1557.25060996</v>
          </cell>
          <cell r="C28">
            <v>1639.1760417</v>
          </cell>
          <cell r="D28">
            <v>1659.7694036099999</v>
          </cell>
          <cell r="E28">
            <v>1659.81833607</v>
          </cell>
          <cell r="F28">
            <v>1633.4074190599999</v>
          </cell>
          <cell r="G28">
            <v>1525.1094687100001</v>
          </cell>
          <cell r="H28">
            <v>1388.8062348799999</v>
          </cell>
          <cell r="I28">
            <v>1316.9818848800001</v>
          </cell>
          <cell r="J28">
            <v>1258.72509618</v>
          </cell>
          <cell r="K28">
            <v>1265.9972542200001</v>
          </cell>
          <cell r="L28">
            <v>1287.2238135499999</v>
          </cell>
          <cell r="M28">
            <v>1334.1572606899999</v>
          </cell>
          <cell r="N28">
            <v>1330.8411084700001</v>
          </cell>
          <cell r="O28">
            <v>1312.94127112</v>
          </cell>
          <cell r="P28">
            <v>1318.9697070899999</v>
          </cell>
          <cell r="Q28">
            <v>1288.5134858900001</v>
          </cell>
          <cell r="R28">
            <v>1283.5532321000001</v>
          </cell>
          <cell r="S28">
            <v>1284.85603128</v>
          </cell>
          <cell r="T28">
            <v>1320.0061663199999</v>
          </cell>
          <cell r="U28">
            <v>1318.4878913299999</v>
          </cell>
          <cell r="V28">
            <v>1299.63391069</v>
          </cell>
          <cell r="W28">
            <v>1324.3093894000001</v>
          </cell>
          <cell r="X28">
            <v>1435.5598570699999</v>
          </cell>
        </row>
        <row r="29">
          <cell r="A29">
            <v>1565.0725580999999</v>
          </cell>
          <cell r="B29">
            <v>1622.9580519399999</v>
          </cell>
          <cell r="C29">
            <v>1672.35902158</v>
          </cell>
          <cell r="D29">
            <v>1678.9446157100001</v>
          </cell>
          <cell r="E29">
            <v>1663.45898487</v>
          </cell>
          <cell r="F29">
            <v>1666.8287880800001</v>
          </cell>
          <cell r="G29">
            <v>1612.2311399</v>
          </cell>
          <cell r="H29">
            <v>1512.39398138</v>
          </cell>
          <cell r="I29">
            <v>1414.4651294299999</v>
          </cell>
          <cell r="J29">
            <v>1361.7583439800001</v>
          </cell>
          <cell r="K29">
            <v>1348.2751134</v>
          </cell>
          <cell r="L29">
            <v>1338.24134387</v>
          </cell>
          <cell r="M29">
            <v>1359.7520701999999</v>
          </cell>
          <cell r="N29">
            <v>1360.49737461</v>
          </cell>
          <cell r="O29">
            <v>1367.83857298</v>
          </cell>
          <cell r="P29">
            <v>1367.8607250299999</v>
          </cell>
          <cell r="Q29">
            <v>1355.38751114</v>
          </cell>
          <cell r="R29">
            <v>1342.3223341299999</v>
          </cell>
          <cell r="S29">
            <v>1351.37418716</v>
          </cell>
          <cell r="T29">
            <v>1360.0363095600001</v>
          </cell>
          <cell r="U29">
            <v>1372.2833095000001</v>
          </cell>
          <cell r="V29">
            <v>1363.67325766</v>
          </cell>
          <cell r="W29">
            <v>1384.2810606800001</v>
          </cell>
          <cell r="X29">
            <v>1510.5130002400001</v>
          </cell>
        </row>
        <row r="30">
          <cell r="A30">
            <v>1555.0537374200001</v>
          </cell>
          <cell r="B30">
            <v>1606.1203083800001</v>
          </cell>
          <cell r="C30">
            <v>1690.08987699</v>
          </cell>
          <cell r="D30">
            <v>1716.0732710299999</v>
          </cell>
          <cell r="E30">
            <v>1753.62909401</v>
          </cell>
          <cell r="F30">
            <v>1783.91484676</v>
          </cell>
          <cell r="G30">
            <v>1685.4763680599999</v>
          </cell>
          <cell r="H30">
            <v>1573.1464624099999</v>
          </cell>
          <cell r="I30">
            <v>1491.1999272</v>
          </cell>
          <cell r="J30">
            <v>1418.8639730499999</v>
          </cell>
          <cell r="K30">
            <v>1385.95783951</v>
          </cell>
          <cell r="L30">
            <v>1354.18893239</v>
          </cell>
          <cell r="M30">
            <v>1398.2441705900001</v>
          </cell>
          <cell r="N30">
            <v>1383.93191854</v>
          </cell>
          <cell r="O30">
            <v>1391.0336931500001</v>
          </cell>
          <cell r="P30">
            <v>1396.7735770700001</v>
          </cell>
          <cell r="Q30">
            <v>1386.19404594</v>
          </cell>
          <cell r="R30">
            <v>1373.14478407</v>
          </cell>
          <cell r="S30">
            <v>1371.1979257099999</v>
          </cell>
          <cell r="T30">
            <v>1379.22290954</v>
          </cell>
          <cell r="U30">
            <v>1404.4333668100001</v>
          </cell>
          <cell r="V30">
            <v>1372.24377957</v>
          </cell>
          <cell r="W30">
            <v>1415.23317103</v>
          </cell>
          <cell r="X30">
            <v>1501.0848425900001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201.57291943000001</v>
          </cell>
          <cell r="B1">
            <v>211.20337810000001</v>
          </cell>
          <cell r="C1">
            <v>216.65856624</v>
          </cell>
          <cell r="D1">
            <v>220.90146217</v>
          </cell>
          <cell r="E1">
            <v>220.79469288000001</v>
          </cell>
          <cell r="F1">
            <v>219.36460371999999</v>
          </cell>
          <cell r="G1">
            <v>203.41907137999999</v>
          </cell>
          <cell r="H1">
            <v>193.96243878000001</v>
          </cell>
          <cell r="I1">
            <v>187.4049235</v>
          </cell>
          <cell r="J1">
            <v>188.15664877</v>
          </cell>
          <cell r="K1">
            <v>187.79999158999999</v>
          </cell>
          <cell r="L1">
            <v>190.70949553</v>
          </cell>
          <cell r="M1">
            <v>193.10743192999999</v>
          </cell>
          <cell r="N1">
            <v>192.88655338999999</v>
          </cell>
          <cell r="O1">
            <v>194.96715571999999</v>
          </cell>
          <cell r="P1">
            <v>196.05078083000001</v>
          </cell>
          <cell r="Q1">
            <v>194.47531094999999</v>
          </cell>
          <cell r="R1">
            <v>191.96426482000001</v>
          </cell>
          <cell r="S1">
            <v>189.90608666</v>
          </cell>
          <cell r="T1">
            <v>188.41864580000001</v>
          </cell>
          <cell r="U1">
            <v>189.84794170999999</v>
          </cell>
          <cell r="V1">
            <v>183.33632736000001</v>
          </cell>
          <cell r="W1">
            <v>189.28359963</v>
          </cell>
          <cell r="X1">
            <v>193.85430059000001</v>
          </cell>
        </row>
        <row r="2">
          <cell r="A2">
            <v>205.02875874</v>
          </cell>
          <cell r="B2">
            <v>208.51568854000001</v>
          </cell>
          <cell r="C2">
            <v>213.87578848999999</v>
          </cell>
          <cell r="D2">
            <v>214.66624938000001</v>
          </cell>
          <cell r="E2">
            <v>212.61399259999999</v>
          </cell>
          <cell r="F2">
            <v>209.71427288000001</v>
          </cell>
          <cell r="G2">
            <v>190.45093596000001</v>
          </cell>
          <cell r="H2">
            <v>195.12738615000001</v>
          </cell>
          <cell r="I2">
            <v>192.39027418000001</v>
          </cell>
          <cell r="J2">
            <v>188.25150865000001</v>
          </cell>
          <cell r="K2">
            <v>187.10612846000001</v>
          </cell>
          <cell r="L2">
            <v>189.65342704</v>
          </cell>
          <cell r="M2">
            <v>194.16358579999999</v>
          </cell>
          <cell r="N2">
            <v>193.83072870999999</v>
          </cell>
          <cell r="O2">
            <v>194.21690552000001</v>
          </cell>
          <cell r="P2">
            <v>195.87259040999999</v>
          </cell>
          <cell r="Q2">
            <v>194.08185472</v>
          </cell>
          <cell r="R2">
            <v>192.67175936999999</v>
          </cell>
          <cell r="S2">
            <v>190.72012516999999</v>
          </cell>
          <cell r="T2">
            <v>184.24948244000001</v>
          </cell>
          <cell r="U2">
            <v>180.79081676000001</v>
          </cell>
          <cell r="V2">
            <v>181.96746497000001</v>
          </cell>
          <cell r="W2">
            <v>186.94383568999999</v>
          </cell>
          <cell r="X2">
            <v>192.12165340999999</v>
          </cell>
        </row>
        <row r="3">
          <cell r="A3">
            <v>196.43258660000001</v>
          </cell>
          <cell r="B3">
            <v>201.86586499000001</v>
          </cell>
          <cell r="C3">
            <v>214.10984918</v>
          </cell>
          <cell r="D3">
            <v>222.41545117000001</v>
          </cell>
          <cell r="E3">
            <v>216.87087991999999</v>
          </cell>
          <cell r="F3">
            <v>217.86422332000001</v>
          </cell>
          <cell r="G3">
            <v>207.28848879</v>
          </cell>
          <cell r="H3">
            <v>194.37488755999999</v>
          </cell>
          <cell r="I3">
            <v>182.22234997999999</v>
          </cell>
          <cell r="J3">
            <v>175.45415775000001</v>
          </cell>
          <cell r="K3">
            <v>174.27855658999999</v>
          </cell>
          <cell r="L3">
            <v>175.65667144</v>
          </cell>
          <cell r="M3">
            <v>177.92345008999999</v>
          </cell>
          <cell r="N3">
            <v>178.44619834</v>
          </cell>
          <cell r="O3">
            <v>180.17716573999999</v>
          </cell>
          <cell r="P3">
            <v>183.56207617999999</v>
          </cell>
          <cell r="Q3">
            <v>182.5694919</v>
          </cell>
          <cell r="R3">
            <v>180.55821601</v>
          </cell>
          <cell r="S3">
            <v>179.11532622999999</v>
          </cell>
          <cell r="T3">
            <v>177.73368704999999</v>
          </cell>
          <cell r="U3">
            <v>175.99738647000001</v>
          </cell>
          <cell r="V3">
            <v>172.64363180000001</v>
          </cell>
          <cell r="W3">
            <v>176.85128435999999</v>
          </cell>
          <cell r="X3">
            <v>186.78720405999999</v>
          </cell>
        </row>
        <row r="4">
          <cell r="A4">
            <v>199.24348588000001</v>
          </cell>
          <cell r="B4">
            <v>208.55910269</v>
          </cell>
          <cell r="C4">
            <v>219.21297594999999</v>
          </cell>
          <cell r="D4">
            <v>222.04974408000001</v>
          </cell>
          <cell r="E4">
            <v>223.78525619999999</v>
          </cell>
          <cell r="F4">
            <v>221.07814812000001</v>
          </cell>
          <cell r="G4">
            <v>207.43746259</v>
          </cell>
          <cell r="H4">
            <v>196.19991472999999</v>
          </cell>
          <cell r="I4">
            <v>183.46930757000001</v>
          </cell>
          <cell r="J4">
            <v>178.91218420999999</v>
          </cell>
          <cell r="K4">
            <v>176.71571997000001</v>
          </cell>
          <cell r="L4">
            <v>178.12461383999999</v>
          </cell>
          <cell r="M4">
            <v>183.40745652999999</v>
          </cell>
          <cell r="N4">
            <v>184.47934298000001</v>
          </cell>
          <cell r="O4">
            <v>184.51387665999999</v>
          </cell>
          <cell r="P4">
            <v>186.96252053000001</v>
          </cell>
          <cell r="Q4">
            <v>185.98330708</v>
          </cell>
          <cell r="R4">
            <v>183.60085136000001</v>
          </cell>
          <cell r="S4">
            <v>182.72725170000001</v>
          </cell>
          <cell r="T4">
            <v>174.79833324000001</v>
          </cell>
          <cell r="U4">
            <v>170.07347788000001</v>
          </cell>
          <cell r="V4">
            <v>171.60767916</v>
          </cell>
          <cell r="W4">
            <v>180.12043299999999</v>
          </cell>
          <cell r="X4">
            <v>189.06991257000001</v>
          </cell>
        </row>
        <row r="5">
          <cell r="A5">
            <v>195.86475379999999</v>
          </cell>
          <cell r="B5">
            <v>200.48574255</v>
          </cell>
          <cell r="C5">
            <v>206.43282192999999</v>
          </cell>
          <cell r="D5">
            <v>204.36131811000001</v>
          </cell>
          <cell r="E5">
            <v>203.34697283</v>
          </cell>
          <cell r="F5">
            <v>202.36739066000001</v>
          </cell>
          <cell r="G5">
            <v>198.24188672</v>
          </cell>
          <cell r="H5">
            <v>190.94235512</v>
          </cell>
          <cell r="I5">
            <v>194.87156880000001</v>
          </cell>
          <cell r="J5">
            <v>181.93646115000001</v>
          </cell>
          <cell r="K5">
            <v>180.06351848</v>
          </cell>
          <cell r="L5">
            <v>181.71197346</v>
          </cell>
          <cell r="M5">
            <v>187.11573543</v>
          </cell>
          <cell r="N5">
            <v>187.97782831000001</v>
          </cell>
          <cell r="O5">
            <v>189.90060896</v>
          </cell>
          <cell r="P5">
            <v>191.5410765</v>
          </cell>
          <cell r="Q5">
            <v>194.22154197</v>
          </cell>
          <cell r="R5">
            <v>193.74452782</v>
          </cell>
          <cell r="S5">
            <v>190.47915853000001</v>
          </cell>
          <cell r="T5">
            <v>186.18776119</v>
          </cell>
          <cell r="U5">
            <v>177.93364854000001</v>
          </cell>
          <cell r="V5">
            <v>187.25753678000001</v>
          </cell>
          <cell r="W5">
            <v>193.62807853999999</v>
          </cell>
          <cell r="X5">
            <v>203.12358886000001</v>
          </cell>
        </row>
        <row r="6">
          <cell r="A6">
            <v>201.04659126999999</v>
          </cell>
          <cell r="B6">
            <v>212.45829881</v>
          </cell>
          <cell r="C6">
            <v>225.75589812000001</v>
          </cell>
          <cell r="D6">
            <v>225.28944215999999</v>
          </cell>
          <cell r="E6">
            <v>224.59814145000001</v>
          </cell>
          <cell r="F6">
            <v>213.63286453000001</v>
          </cell>
          <cell r="G6">
            <v>196.0529038</v>
          </cell>
          <cell r="H6">
            <v>188.05941795000001</v>
          </cell>
          <cell r="I6">
            <v>178.11444513000001</v>
          </cell>
          <cell r="J6">
            <v>172.29209391000001</v>
          </cell>
          <cell r="K6">
            <v>173.07278346000001</v>
          </cell>
          <cell r="L6">
            <v>172.77895534000001</v>
          </cell>
          <cell r="M6">
            <v>176.38336140000001</v>
          </cell>
          <cell r="N6">
            <v>176.19895489000001</v>
          </cell>
          <cell r="O6">
            <v>178.36339100999999</v>
          </cell>
          <cell r="P6">
            <v>180.23042638999999</v>
          </cell>
          <cell r="Q6">
            <v>179.52476763000001</v>
          </cell>
          <cell r="R6">
            <v>177.17638542</v>
          </cell>
          <cell r="S6">
            <v>180.35546686999999</v>
          </cell>
          <cell r="T6">
            <v>174.19779432999999</v>
          </cell>
          <cell r="U6">
            <v>171.72445499</v>
          </cell>
          <cell r="V6">
            <v>173.64015574999999</v>
          </cell>
          <cell r="W6">
            <v>177.19196982</v>
          </cell>
          <cell r="X6">
            <v>187.41310028999999</v>
          </cell>
        </row>
        <row r="7">
          <cell r="A7">
            <v>205.37579174999999</v>
          </cell>
          <cell r="B7">
            <v>197.18732915000001</v>
          </cell>
          <cell r="C7">
            <v>220.21795642000001</v>
          </cell>
          <cell r="D7">
            <v>222.34076845000001</v>
          </cell>
          <cell r="E7">
            <v>221.08851659000001</v>
          </cell>
          <cell r="F7">
            <v>212.48940145</v>
          </cell>
          <cell r="G7">
            <v>197.02291559</v>
          </cell>
          <cell r="H7">
            <v>193.45548288000001</v>
          </cell>
          <cell r="I7">
            <v>181.60408423999999</v>
          </cell>
          <cell r="J7">
            <v>182.59265970999999</v>
          </cell>
          <cell r="K7">
            <v>184.45987887999999</v>
          </cell>
          <cell r="L7">
            <v>185.47656380000001</v>
          </cell>
          <cell r="M7">
            <v>188.05825100999999</v>
          </cell>
          <cell r="N7">
            <v>190.94077854</v>
          </cell>
          <cell r="O7">
            <v>193.36995865</v>
          </cell>
          <cell r="P7">
            <v>194.04096134</v>
          </cell>
          <cell r="Q7">
            <v>190.89808145000001</v>
          </cell>
          <cell r="R7">
            <v>187.85632002</v>
          </cell>
          <cell r="S7">
            <v>185.71536517000001</v>
          </cell>
          <cell r="T7">
            <v>175.94023347000001</v>
          </cell>
          <cell r="U7">
            <v>179.02159798</v>
          </cell>
          <cell r="V7">
            <v>182.78457216000001</v>
          </cell>
          <cell r="W7">
            <v>190.57651005</v>
          </cell>
          <cell r="X7">
            <v>195.68899225999999</v>
          </cell>
        </row>
        <row r="8">
          <cell r="A8">
            <v>212.14939067</v>
          </cell>
          <cell r="B8">
            <v>217.08002905999999</v>
          </cell>
          <cell r="C8">
            <v>218.54435393</v>
          </cell>
          <cell r="D8">
            <v>218.63563260000001</v>
          </cell>
          <cell r="E8">
            <v>216.55100644000001</v>
          </cell>
          <cell r="F8">
            <v>211.70647711000001</v>
          </cell>
          <cell r="G8">
            <v>195.5750701</v>
          </cell>
          <cell r="H8">
            <v>190.27958243</v>
          </cell>
          <cell r="I8">
            <v>185.85700908000001</v>
          </cell>
          <cell r="J8">
            <v>182.59356363000001</v>
          </cell>
          <cell r="K8">
            <v>182.74045287000001</v>
          </cell>
          <cell r="L8">
            <v>185.36655124999999</v>
          </cell>
          <cell r="M8">
            <v>190.307311</v>
          </cell>
          <cell r="N8">
            <v>190.72731110999999</v>
          </cell>
          <cell r="O8">
            <v>191.67962456000001</v>
          </cell>
          <cell r="P8">
            <v>193.38952986000001</v>
          </cell>
          <cell r="Q8">
            <v>190.84811636000001</v>
          </cell>
          <cell r="R8">
            <v>187.83228192999999</v>
          </cell>
          <cell r="S8">
            <v>185.91950621000001</v>
          </cell>
          <cell r="T8">
            <v>182.23314074999999</v>
          </cell>
          <cell r="U8">
            <v>174.80235048</v>
          </cell>
          <cell r="V8">
            <v>180.39775187000001</v>
          </cell>
          <cell r="W8">
            <v>186.93010464</v>
          </cell>
          <cell r="X8">
            <v>202.03755355999999</v>
          </cell>
        </row>
        <row r="9">
          <cell r="A9">
            <v>196.19120656000001</v>
          </cell>
          <cell r="B9">
            <v>184.05266202000001</v>
          </cell>
          <cell r="C9">
            <v>191.43828271999999</v>
          </cell>
          <cell r="D9">
            <v>209.80330957000001</v>
          </cell>
          <cell r="E9">
            <v>206.33146085000001</v>
          </cell>
          <cell r="F9">
            <v>198.29641341999999</v>
          </cell>
          <cell r="G9">
            <v>180.44201551</v>
          </cell>
          <cell r="H9">
            <v>172.209754</v>
          </cell>
          <cell r="I9">
            <v>162.83771440999999</v>
          </cell>
          <cell r="J9">
            <v>158.12902248</v>
          </cell>
          <cell r="K9">
            <v>155.65921542999999</v>
          </cell>
          <cell r="L9">
            <v>160.29837169000001</v>
          </cell>
          <cell r="M9">
            <v>164.06134434000001</v>
          </cell>
          <cell r="N9">
            <v>163.48355597</v>
          </cell>
          <cell r="O9">
            <v>164.44904779000001</v>
          </cell>
          <cell r="P9">
            <v>165.02047332999999</v>
          </cell>
          <cell r="Q9">
            <v>164.55257083999999</v>
          </cell>
          <cell r="R9">
            <v>164.53940410000001</v>
          </cell>
          <cell r="S9">
            <v>162.96083153999999</v>
          </cell>
          <cell r="T9">
            <v>161.17422274</v>
          </cell>
          <cell r="U9">
            <v>157.80733387999999</v>
          </cell>
          <cell r="V9">
            <v>162.42465694000001</v>
          </cell>
          <cell r="W9">
            <v>163.62697681</v>
          </cell>
          <cell r="X9">
            <v>183.90913397</v>
          </cell>
        </row>
        <row r="10">
          <cell r="A10">
            <v>185.31670935</v>
          </cell>
          <cell r="B10">
            <v>189.49655382</v>
          </cell>
          <cell r="C10">
            <v>196.30390279</v>
          </cell>
          <cell r="D10">
            <v>199.7936952</v>
          </cell>
          <cell r="E10">
            <v>202.84892414000001</v>
          </cell>
          <cell r="F10">
            <v>202.86469611999999</v>
          </cell>
          <cell r="G10">
            <v>190.67064927999999</v>
          </cell>
          <cell r="H10">
            <v>189.77159992</v>
          </cell>
          <cell r="I10">
            <v>178.91846379</v>
          </cell>
          <cell r="J10">
            <v>168.97604863999999</v>
          </cell>
          <cell r="K10">
            <v>164.86299019</v>
          </cell>
          <cell r="L10">
            <v>163.27338202000001</v>
          </cell>
          <cell r="M10">
            <v>164.71304878000001</v>
          </cell>
          <cell r="N10">
            <v>166.15028441999999</v>
          </cell>
          <cell r="O10">
            <v>166.87293356000001</v>
          </cell>
          <cell r="P10">
            <v>169.54334999</v>
          </cell>
          <cell r="Q10">
            <v>168.73825446999999</v>
          </cell>
          <cell r="R10">
            <v>166.15528054000001</v>
          </cell>
          <cell r="S10">
            <v>164.88897141000001</v>
          </cell>
          <cell r="T10">
            <v>164.76543262999999</v>
          </cell>
          <cell r="U10">
            <v>163.01900289</v>
          </cell>
          <cell r="V10">
            <v>159.41322417999999</v>
          </cell>
          <cell r="W10">
            <v>162.63068078000001</v>
          </cell>
          <cell r="X10">
            <v>172.53290064999999</v>
          </cell>
        </row>
        <row r="11">
          <cell r="A11">
            <v>181.24187251000001</v>
          </cell>
          <cell r="B11">
            <v>186.68555732999999</v>
          </cell>
          <cell r="C11">
            <v>195.25587199</v>
          </cell>
          <cell r="D11">
            <v>196.06553994000001</v>
          </cell>
          <cell r="E11">
            <v>196.24008988</v>
          </cell>
          <cell r="F11">
            <v>195.63825793000001</v>
          </cell>
          <cell r="G11">
            <v>185.07895844000001</v>
          </cell>
          <cell r="H11">
            <v>178.12408352</v>
          </cell>
          <cell r="I11">
            <v>170.99803007</v>
          </cell>
          <cell r="J11">
            <v>160.28712333999999</v>
          </cell>
          <cell r="K11">
            <v>161.13700249999999</v>
          </cell>
          <cell r="L11">
            <v>161.54211634999999</v>
          </cell>
          <cell r="M11">
            <v>162.66915230999999</v>
          </cell>
          <cell r="N11">
            <v>163.35678909999999</v>
          </cell>
          <cell r="O11">
            <v>164.2889955</v>
          </cell>
          <cell r="P11">
            <v>164.68987250000001</v>
          </cell>
          <cell r="Q11">
            <v>163.79771052999999</v>
          </cell>
          <cell r="R11">
            <v>162.39664888999999</v>
          </cell>
          <cell r="S11">
            <v>162.51055896</v>
          </cell>
          <cell r="T11">
            <v>161.77859676</v>
          </cell>
          <cell r="U11">
            <v>161.1203745</v>
          </cell>
          <cell r="V11">
            <v>159.4252185</v>
          </cell>
          <cell r="W11">
            <v>161.57731792000001</v>
          </cell>
          <cell r="X11">
            <v>171.01200446999999</v>
          </cell>
        </row>
        <row r="12">
          <cell r="A12">
            <v>199.89725440999999</v>
          </cell>
          <cell r="B12">
            <v>204.18065737000001</v>
          </cell>
          <cell r="C12">
            <v>212.45413736</v>
          </cell>
          <cell r="D12">
            <v>210.74986494000001</v>
          </cell>
          <cell r="E12">
            <v>210.27239926999999</v>
          </cell>
          <cell r="F12">
            <v>209.26551024</v>
          </cell>
          <cell r="G12">
            <v>195.08403874000001</v>
          </cell>
          <cell r="H12">
            <v>187.05993767999999</v>
          </cell>
          <cell r="I12">
            <v>172.09345493000001</v>
          </cell>
          <cell r="J12">
            <v>169.24125494</v>
          </cell>
          <cell r="K12">
            <v>167.29547901000001</v>
          </cell>
          <cell r="L12">
            <v>172.10831873000001</v>
          </cell>
          <cell r="M12">
            <v>176.16962472</v>
          </cell>
          <cell r="N12">
            <v>179.91628237</v>
          </cell>
          <cell r="O12">
            <v>181.88155408</v>
          </cell>
          <cell r="P12">
            <v>184.19073172</v>
          </cell>
          <cell r="Q12">
            <v>179.82281748</v>
          </cell>
          <cell r="R12">
            <v>177.28056907999999</v>
          </cell>
          <cell r="S12">
            <v>178.46818200000001</v>
          </cell>
          <cell r="T12">
            <v>169.53067826</v>
          </cell>
          <cell r="U12">
            <v>164.80195982999999</v>
          </cell>
          <cell r="V12">
            <v>165.82977493999999</v>
          </cell>
          <cell r="W12">
            <v>174.27948694</v>
          </cell>
          <cell r="X12">
            <v>182.39105359000001</v>
          </cell>
        </row>
        <row r="13">
          <cell r="A13">
            <v>189.97471643</v>
          </cell>
          <cell r="B13">
            <v>193.75496618</v>
          </cell>
          <cell r="C13">
            <v>202.65676096999999</v>
          </cell>
          <cell r="D13">
            <v>201.25776321999999</v>
          </cell>
          <cell r="E13">
            <v>200.44871495999999</v>
          </cell>
          <cell r="F13">
            <v>208.19249983</v>
          </cell>
          <cell r="G13">
            <v>197.39294529</v>
          </cell>
          <cell r="H13">
            <v>193.30068564999999</v>
          </cell>
          <cell r="I13">
            <v>185.02095829000001</v>
          </cell>
          <cell r="J13">
            <v>176.09389096000001</v>
          </cell>
          <cell r="K13">
            <v>178.06265895000001</v>
          </cell>
          <cell r="L13">
            <v>182.81926583000001</v>
          </cell>
          <cell r="M13">
            <v>190.31477566999999</v>
          </cell>
          <cell r="N13">
            <v>190.85873737</v>
          </cell>
          <cell r="O13">
            <v>194.22121716000001</v>
          </cell>
          <cell r="P13">
            <v>198.68512745999999</v>
          </cell>
          <cell r="Q13">
            <v>194.57800853000001</v>
          </cell>
          <cell r="R13">
            <v>192.04140795000001</v>
          </cell>
          <cell r="S13">
            <v>189.01962911999999</v>
          </cell>
          <cell r="T13">
            <v>184.77887666999999</v>
          </cell>
          <cell r="U13">
            <v>182.73689705000001</v>
          </cell>
          <cell r="V13">
            <v>180.82388244000001</v>
          </cell>
          <cell r="W13">
            <v>186.61921626</v>
          </cell>
          <cell r="X13">
            <v>198.2939179</v>
          </cell>
        </row>
        <row r="14">
          <cell r="A14">
            <v>204.10625408999999</v>
          </cell>
          <cell r="B14">
            <v>214.14689150999999</v>
          </cell>
          <cell r="C14">
            <v>226.8162045</v>
          </cell>
          <cell r="D14">
            <v>228.01894881000001</v>
          </cell>
          <cell r="E14">
            <v>228.74083858</v>
          </cell>
          <cell r="F14">
            <v>227.09774107999999</v>
          </cell>
          <cell r="G14">
            <v>212.11105823</v>
          </cell>
          <cell r="H14">
            <v>199.93450989999999</v>
          </cell>
          <cell r="I14">
            <v>189.90668112</v>
          </cell>
          <cell r="J14">
            <v>188.07370936999999</v>
          </cell>
          <cell r="K14">
            <v>187.06751936000001</v>
          </cell>
          <cell r="L14">
            <v>191.64895999000001</v>
          </cell>
          <cell r="M14">
            <v>193.2085907</v>
          </cell>
          <cell r="N14">
            <v>192.25038135</v>
          </cell>
          <cell r="O14">
            <v>194.08610166</v>
          </cell>
          <cell r="P14">
            <v>195.65586468000001</v>
          </cell>
          <cell r="Q14">
            <v>193.99324005</v>
          </cell>
          <cell r="R14">
            <v>193.01334256000001</v>
          </cell>
          <cell r="S14">
            <v>192.48936474000001</v>
          </cell>
          <cell r="T14">
            <v>192.24000742000001</v>
          </cell>
          <cell r="U14">
            <v>191.70920249</v>
          </cell>
          <cell r="V14">
            <v>186.81540482</v>
          </cell>
          <cell r="W14">
            <v>188.56449319000001</v>
          </cell>
          <cell r="X14">
            <v>195.13644152000001</v>
          </cell>
        </row>
        <row r="15">
          <cell r="A15">
            <v>180.64446122000001</v>
          </cell>
          <cell r="B15">
            <v>189.08256978</v>
          </cell>
          <cell r="C15">
            <v>197.75909116</v>
          </cell>
          <cell r="D15">
            <v>198.5980994</v>
          </cell>
          <cell r="E15">
            <v>195.48659918999999</v>
          </cell>
          <cell r="F15">
            <v>195.91677576999999</v>
          </cell>
          <cell r="G15">
            <v>180.96899667</v>
          </cell>
          <cell r="H15">
            <v>166.71532010000001</v>
          </cell>
          <cell r="I15">
            <v>162.61107369999999</v>
          </cell>
          <cell r="J15">
            <v>161.23195588999999</v>
          </cell>
          <cell r="K15">
            <v>158.15482531000001</v>
          </cell>
          <cell r="L15">
            <v>159.5625287</v>
          </cell>
          <cell r="M15">
            <v>162.91111691</v>
          </cell>
          <cell r="N15">
            <v>163.78191233000001</v>
          </cell>
          <cell r="O15">
            <v>165.69337324</v>
          </cell>
          <cell r="P15">
            <v>165.88871914999999</v>
          </cell>
          <cell r="Q15">
            <v>160.65636806000001</v>
          </cell>
          <cell r="R15">
            <v>161.84508464999999</v>
          </cell>
          <cell r="S15">
            <v>161.67736339000001</v>
          </cell>
          <cell r="T15">
            <v>161.49105431999999</v>
          </cell>
          <cell r="U15">
            <v>164.42253653</v>
          </cell>
          <cell r="V15">
            <v>161.58552657000001</v>
          </cell>
          <cell r="W15">
            <v>164.3787901</v>
          </cell>
          <cell r="X15">
            <v>174.51321095</v>
          </cell>
        </row>
        <row r="16">
          <cell r="A16">
            <v>190.31434093999999</v>
          </cell>
          <cell r="B16">
            <v>196.82530130000001</v>
          </cell>
          <cell r="C16">
            <v>207.70075047</v>
          </cell>
          <cell r="D16">
            <v>209.44970312999999</v>
          </cell>
          <cell r="E16">
            <v>209.89817757</v>
          </cell>
          <cell r="F16">
            <v>205.13183703000001</v>
          </cell>
          <cell r="G16">
            <v>190.48594825999999</v>
          </cell>
          <cell r="H16">
            <v>183.53853165000001</v>
          </cell>
          <cell r="I16">
            <v>173.26513718000001</v>
          </cell>
          <cell r="J16">
            <v>175.10476224000001</v>
          </cell>
          <cell r="K16">
            <v>175.50649626000001</v>
          </cell>
          <cell r="L16">
            <v>178.89874442000001</v>
          </cell>
          <cell r="M16">
            <v>184.2166139</v>
          </cell>
          <cell r="N16">
            <v>184.14739487</v>
          </cell>
          <cell r="O16">
            <v>184.86739968000001</v>
          </cell>
          <cell r="P16">
            <v>182.49266487</v>
          </cell>
          <cell r="Q16">
            <v>180.90654189</v>
          </cell>
          <cell r="R16">
            <v>178.22634246000001</v>
          </cell>
          <cell r="S16">
            <v>176.97093408999999</v>
          </cell>
          <cell r="T16">
            <v>177.16996793000001</v>
          </cell>
          <cell r="U16">
            <v>175.92265040999999</v>
          </cell>
          <cell r="V16">
            <v>171.65211099999999</v>
          </cell>
          <cell r="W16">
            <v>177.83358225999999</v>
          </cell>
          <cell r="X16">
            <v>195.10483310000001</v>
          </cell>
        </row>
        <row r="17">
          <cell r="A17">
            <v>177.99481799</v>
          </cell>
          <cell r="B17">
            <v>187.17741509000001</v>
          </cell>
          <cell r="C17">
            <v>191.59979773000001</v>
          </cell>
          <cell r="D17">
            <v>191.41446948999999</v>
          </cell>
          <cell r="E17">
            <v>190.60415585000001</v>
          </cell>
          <cell r="F17">
            <v>194.46164490999999</v>
          </cell>
          <cell r="G17">
            <v>186.81021580000001</v>
          </cell>
          <cell r="H17">
            <v>177.33449747</v>
          </cell>
          <cell r="I17">
            <v>164.13732816999999</v>
          </cell>
          <cell r="J17">
            <v>157.66186794999999</v>
          </cell>
          <cell r="K17">
            <v>154.99899793</v>
          </cell>
          <cell r="L17">
            <v>156.00322929000001</v>
          </cell>
          <cell r="M17">
            <v>160.15801804</v>
          </cell>
          <cell r="N17">
            <v>160.02558823999999</v>
          </cell>
          <cell r="O17">
            <v>162.35136177999999</v>
          </cell>
          <cell r="P17">
            <v>164.41397512</v>
          </cell>
          <cell r="Q17">
            <v>163.03244678999999</v>
          </cell>
          <cell r="R17">
            <v>160.8526827</v>
          </cell>
          <cell r="S17">
            <v>158.78322596999999</v>
          </cell>
          <cell r="T17">
            <v>158.44515636</v>
          </cell>
          <cell r="U17">
            <v>157.00175511</v>
          </cell>
          <cell r="V17">
            <v>153.63059543</v>
          </cell>
          <cell r="W17">
            <v>160.22072238999999</v>
          </cell>
          <cell r="X17">
            <v>168.87548135</v>
          </cell>
        </row>
        <row r="18">
          <cell r="A18">
            <v>192.35938332000001</v>
          </cell>
          <cell r="B18">
            <v>204.31553649</v>
          </cell>
          <cell r="C18">
            <v>208.07514075</v>
          </cell>
          <cell r="D18">
            <v>211.2813845</v>
          </cell>
          <cell r="E18">
            <v>214.05178443</v>
          </cell>
          <cell r="F18">
            <v>213.74235705000001</v>
          </cell>
          <cell r="G18">
            <v>208.79625615</v>
          </cell>
          <cell r="H18">
            <v>204.82007404999999</v>
          </cell>
          <cell r="I18">
            <v>196.71306962</v>
          </cell>
          <cell r="J18">
            <v>190.51204795000001</v>
          </cell>
          <cell r="K18">
            <v>190.48441256999999</v>
          </cell>
          <cell r="L18">
            <v>194.10469454</v>
          </cell>
          <cell r="M18">
            <v>195.47578111000001</v>
          </cell>
          <cell r="N18">
            <v>196.54483920000001</v>
          </cell>
          <cell r="O18">
            <v>198.78298061000001</v>
          </cell>
          <cell r="P18">
            <v>199.02065569000001</v>
          </cell>
          <cell r="Q18">
            <v>197.18510033999999</v>
          </cell>
          <cell r="R18">
            <v>194.76768611</v>
          </cell>
          <cell r="S18">
            <v>190.54408045</v>
          </cell>
          <cell r="T18">
            <v>187.98051570999999</v>
          </cell>
          <cell r="U18">
            <v>184.28098947000001</v>
          </cell>
          <cell r="V18">
            <v>185.51955232</v>
          </cell>
          <cell r="W18">
            <v>188.2736811</v>
          </cell>
          <cell r="X18">
            <v>198.04008755999999</v>
          </cell>
        </row>
        <row r="19">
          <cell r="A19">
            <v>185.49820499</v>
          </cell>
          <cell r="B19">
            <v>195.81774938999999</v>
          </cell>
          <cell r="C19">
            <v>205.99564641000001</v>
          </cell>
          <cell r="D19">
            <v>202.31134384000001</v>
          </cell>
          <cell r="E19">
            <v>207.03369296</v>
          </cell>
          <cell r="F19">
            <v>208.30059126</v>
          </cell>
          <cell r="G19">
            <v>205.15011641999999</v>
          </cell>
          <cell r="H19">
            <v>185.37835447</v>
          </cell>
          <cell r="I19">
            <v>173.98232590999999</v>
          </cell>
          <cell r="J19">
            <v>170.06884364999999</v>
          </cell>
          <cell r="K19">
            <v>168.55717346</v>
          </cell>
          <cell r="L19">
            <v>169.72771367999999</v>
          </cell>
          <cell r="M19">
            <v>171.67644722</v>
          </cell>
          <cell r="N19">
            <v>174.54167644</v>
          </cell>
          <cell r="O19">
            <v>173.94164856</v>
          </cell>
          <cell r="P19">
            <v>174.12996078</v>
          </cell>
          <cell r="Q19">
            <v>172.29910705</v>
          </cell>
          <cell r="R19">
            <v>170.28141937000001</v>
          </cell>
          <cell r="S19">
            <v>168.80869652999999</v>
          </cell>
          <cell r="T19">
            <v>170.23968611000001</v>
          </cell>
          <cell r="U19">
            <v>170.08701349</v>
          </cell>
          <cell r="V19">
            <v>165.24050045999999</v>
          </cell>
          <cell r="W19">
            <v>169.70704133000001</v>
          </cell>
          <cell r="X19">
            <v>177.20872507000001</v>
          </cell>
        </row>
        <row r="20">
          <cell r="A20">
            <v>190.49296749000001</v>
          </cell>
          <cell r="B20">
            <v>195.00609352000001</v>
          </cell>
          <cell r="C20">
            <v>204.37967057</v>
          </cell>
          <cell r="D20">
            <v>205.7776278</v>
          </cell>
          <cell r="E20">
            <v>206.32134722000001</v>
          </cell>
          <cell r="F20">
            <v>203.65977633</v>
          </cell>
          <cell r="G20">
            <v>193.04341037</v>
          </cell>
          <cell r="H20">
            <v>188.75157791999999</v>
          </cell>
          <cell r="I20">
            <v>181.46038920000001</v>
          </cell>
          <cell r="J20">
            <v>171.9143823</v>
          </cell>
          <cell r="K20">
            <v>169.93376119000001</v>
          </cell>
          <cell r="L20">
            <v>173.31951498999999</v>
          </cell>
          <cell r="M20">
            <v>177.46855212</v>
          </cell>
          <cell r="N20">
            <v>179.49050094</v>
          </cell>
          <cell r="O20">
            <v>181.12682824000001</v>
          </cell>
          <cell r="P20">
            <v>182.36000035000001</v>
          </cell>
          <cell r="Q20">
            <v>179.18769659</v>
          </cell>
          <cell r="R20">
            <v>178.75597282999999</v>
          </cell>
          <cell r="S20">
            <v>177.73694039</v>
          </cell>
          <cell r="T20">
            <v>177.45227403000001</v>
          </cell>
          <cell r="U20">
            <v>178.68051138000001</v>
          </cell>
          <cell r="V20">
            <v>173.06387549999999</v>
          </cell>
          <cell r="W20">
            <v>178.90143352000001</v>
          </cell>
          <cell r="X20">
            <v>190.08854271000001</v>
          </cell>
        </row>
        <row r="21">
          <cell r="A21">
            <v>192.66584072000001</v>
          </cell>
          <cell r="B21">
            <v>206.27208812000001</v>
          </cell>
          <cell r="C21">
            <v>218.20408929000001</v>
          </cell>
          <cell r="D21">
            <v>220.62299562999999</v>
          </cell>
          <cell r="E21">
            <v>219.20192797999999</v>
          </cell>
          <cell r="F21">
            <v>214.42308111</v>
          </cell>
          <cell r="G21">
            <v>196.84060979</v>
          </cell>
          <cell r="H21">
            <v>188.98047438</v>
          </cell>
          <cell r="I21">
            <v>178.40514096000001</v>
          </cell>
          <cell r="J21">
            <v>177.37231510999999</v>
          </cell>
          <cell r="K21">
            <v>181.09268019000001</v>
          </cell>
          <cell r="L21">
            <v>183.64453816</v>
          </cell>
          <cell r="M21">
            <v>189.98084473</v>
          </cell>
          <cell r="N21">
            <v>185.37998196000001</v>
          </cell>
          <cell r="O21">
            <v>187.46740267999999</v>
          </cell>
          <cell r="P21">
            <v>187.58903420999999</v>
          </cell>
          <cell r="Q21">
            <v>186.3551942</v>
          </cell>
          <cell r="R21">
            <v>183.79663595</v>
          </cell>
          <cell r="S21">
            <v>185.11273129</v>
          </cell>
          <cell r="T21">
            <v>183.88589304999999</v>
          </cell>
          <cell r="U21">
            <v>181.67877712000001</v>
          </cell>
          <cell r="V21">
            <v>183.78605529999999</v>
          </cell>
          <cell r="W21">
            <v>189.88872860000001</v>
          </cell>
          <cell r="X21">
            <v>203.21108104000001</v>
          </cell>
        </row>
        <row r="22">
          <cell r="A22">
            <v>205.11378515000001</v>
          </cell>
          <cell r="B22">
            <v>214.06023807</v>
          </cell>
          <cell r="C22">
            <v>217.07016078999999</v>
          </cell>
          <cell r="D22">
            <v>214.27270619999999</v>
          </cell>
          <cell r="E22">
            <v>214.27307413</v>
          </cell>
          <cell r="F22">
            <v>215.26062213</v>
          </cell>
          <cell r="G22">
            <v>194.02080956</v>
          </cell>
          <cell r="H22">
            <v>190.56642758999999</v>
          </cell>
          <cell r="I22">
            <v>180.92236256999999</v>
          </cell>
          <cell r="J22">
            <v>178.49103944000001</v>
          </cell>
          <cell r="K22">
            <v>178.65223517000001</v>
          </cell>
          <cell r="L22">
            <v>183.10795200999999</v>
          </cell>
          <cell r="M22">
            <v>188.69168207000001</v>
          </cell>
          <cell r="N22">
            <v>189.26727048000001</v>
          </cell>
          <cell r="O22">
            <v>188.91319856000001</v>
          </cell>
          <cell r="P22">
            <v>188.7291975</v>
          </cell>
          <cell r="Q22">
            <v>187.00103067000001</v>
          </cell>
          <cell r="R22">
            <v>184.19687175999999</v>
          </cell>
          <cell r="S22">
            <v>186.72342861000001</v>
          </cell>
          <cell r="T22">
            <v>183.35793135</v>
          </cell>
          <cell r="U22">
            <v>178.29056129</v>
          </cell>
          <cell r="V22">
            <v>182.56795986</v>
          </cell>
          <cell r="W22">
            <v>189.99636282</v>
          </cell>
          <cell r="X22">
            <v>200.50784526999999</v>
          </cell>
        </row>
        <row r="23">
          <cell r="A23">
            <v>202.51226396999999</v>
          </cell>
          <cell r="B23">
            <v>217.36923454000001</v>
          </cell>
          <cell r="C23">
            <v>225.20213446</v>
          </cell>
          <cell r="D23">
            <v>222.31745126999999</v>
          </cell>
          <cell r="E23">
            <v>220.88954699999999</v>
          </cell>
          <cell r="F23">
            <v>210.1504655</v>
          </cell>
          <cell r="G23">
            <v>195.08302508</v>
          </cell>
          <cell r="H23">
            <v>179.54900805</v>
          </cell>
          <cell r="I23">
            <v>172.08775177999999</v>
          </cell>
          <cell r="J23">
            <v>164.72759775</v>
          </cell>
          <cell r="K23">
            <v>159.02701657</v>
          </cell>
          <cell r="L23">
            <v>161.09624761000001</v>
          </cell>
          <cell r="M23">
            <v>165.31547677</v>
          </cell>
          <cell r="N23">
            <v>169.15582531000001</v>
          </cell>
          <cell r="O23">
            <v>170.73090607</v>
          </cell>
          <cell r="P23">
            <v>171.87463980000001</v>
          </cell>
          <cell r="Q23">
            <v>168.82598978999999</v>
          </cell>
          <cell r="R23">
            <v>167.25031066</v>
          </cell>
          <cell r="S23">
            <v>167.07016630000001</v>
          </cell>
          <cell r="T23">
            <v>168.24051258</v>
          </cell>
          <cell r="U23">
            <v>168.65909692</v>
          </cell>
          <cell r="V23">
            <v>166.31573137999999</v>
          </cell>
          <cell r="W23">
            <v>169.92021015</v>
          </cell>
          <cell r="X23">
            <v>188.24274299000001</v>
          </cell>
        </row>
        <row r="24">
          <cell r="A24">
            <v>185.27641528999999</v>
          </cell>
          <cell r="B24">
            <v>195.61289246000001</v>
          </cell>
          <cell r="C24">
            <v>205.58540586999999</v>
          </cell>
          <cell r="D24">
            <v>205.32252885</v>
          </cell>
          <cell r="E24">
            <v>205.01000893</v>
          </cell>
          <cell r="F24">
            <v>205.3296564</v>
          </cell>
          <cell r="G24">
            <v>199.99126519000001</v>
          </cell>
          <cell r="H24">
            <v>193.54795224</v>
          </cell>
          <cell r="I24">
            <v>180.97616669000001</v>
          </cell>
          <cell r="J24">
            <v>171.49770609000001</v>
          </cell>
          <cell r="K24">
            <v>170.26103362999999</v>
          </cell>
          <cell r="L24">
            <v>173.34119942000001</v>
          </cell>
          <cell r="M24">
            <v>180.81792744000001</v>
          </cell>
          <cell r="N24">
            <v>185.80290532999999</v>
          </cell>
          <cell r="O24">
            <v>186.44249289000001</v>
          </cell>
          <cell r="P24">
            <v>187.92766001999999</v>
          </cell>
          <cell r="Q24">
            <v>185.0165835</v>
          </cell>
          <cell r="R24">
            <v>183.10840988999999</v>
          </cell>
          <cell r="S24">
            <v>185.86105796000001</v>
          </cell>
          <cell r="T24">
            <v>187.72039770999999</v>
          </cell>
          <cell r="U24">
            <v>187.70919928000001</v>
          </cell>
          <cell r="V24">
            <v>183.60718467999999</v>
          </cell>
          <cell r="W24">
            <v>187.48640821000001</v>
          </cell>
          <cell r="X24">
            <v>197.26301422</v>
          </cell>
        </row>
        <row r="25">
          <cell r="A25">
            <v>197.33508599000001</v>
          </cell>
          <cell r="B25">
            <v>206.20890285999999</v>
          </cell>
          <cell r="C25">
            <v>211.07512826000001</v>
          </cell>
          <cell r="D25">
            <v>219.93005844000001</v>
          </cell>
          <cell r="E25">
            <v>220.17881297</v>
          </cell>
          <cell r="F25">
            <v>207.18698902</v>
          </cell>
          <cell r="G25">
            <v>199.75027286</v>
          </cell>
          <cell r="H25">
            <v>196.36296612000001</v>
          </cell>
          <cell r="I25">
            <v>192.84599692</v>
          </cell>
          <cell r="J25">
            <v>182.52990317999999</v>
          </cell>
          <cell r="K25">
            <v>172.11452696000001</v>
          </cell>
          <cell r="L25">
            <v>175.03707284000001</v>
          </cell>
          <cell r="M25">
            <v>175.89504545</v>
          </cell>
          <cell r="N25">
            <v>177.44087350999999</v>
          </cell>
          <cell r="O25">
            <v>178.53099904999999</v>
          </cell>
          <cell r="P25">
            <v>179.51570602000001</v>
          </cell>
          <cell r="Q25">
            <v>177.61104739000001</v>
          </cell>
          <cell r="R25">
            <v>176.97194253999999</v>
          </cell>
          <cell r="S25">
            <v>176.0555019</v>
          </cell>
          <cell r="T25">
            <v>176.62180008999999</v>
          </cell>
          <cell r="U25">
            <v>178.32029315</v>
          </cell>
          <cell r="V25">
            <v>174.24935844999999</v>
          </cell>
          <cell r="W25">
            <v>177.78032977000001</v>
          </cell>
          <cell r="X25">
            <v>196.14598864999999</v>
          </cell>
        </row>
        <row r="26">
          <cell r="A26">
            <v>210.18913344000001</v>
          </cell>
          <cell r="B26">
            <v>219.62266786999999</v>
          </cell>
          <cell r="C26">
            <v>224.16237470999999</v>
          </cell>
          <cell r="D26">
            <v>221.82808133</v>
          </cell>
          <cell r="E26">
            <v>221.11875836999999</v>
          </cell>
          <cell r="F26">
            <v>221.71784134000001</v>
          </cell>
          <cell r="G26">
            <v>206.95829387000001</v>
          </cell>
          <cell r="H26">
            <v>182.74354679000001</v>
          </cell>
          <cell r="I26">
            <v>171.74781949999999</v>
          </cell>
          <cell r="J26">
            <v>166.50462191</v>
          </cell>
          <cell r="K26">
            <v>163.71433632</v>
          </cell>
          <cell r="L26">
            <v>165.79897491</v>
          </cell>
          <cell r="M26">
            <v>169.40448712</v>
          </cell>
          <cell r="N26">
            <v>168.89767483</v>
          </cell>
          <cell r="O26">
            <v>169.96891482000001</v>
          </cell>
          <cell r="P26">
            <v>171.29967558999999</v>
          </cell>
          <cell r="Q26">
            <v>169.22316627999999</v>
          </cell>
          <cell r="R26">
            <v>168.32720918999999</v>
          </cell>
          <cell r="S26">
            <v>167.87276761999999</v>
          </cell>
          <cell r="T26">
            <v>165.43727100000001</v>
          </cell>
          <cell r="U26">
            <v>167.15410700000001</v>
          </cell>
          <cell r="V26">
            <v>163.48385117000001</v>
          </cell>
          <cell r="W26">
            <v>170.09319585</v>
          </cell>
          <cell r="X26">
            <v>179.61821370000001</v>
          </cell>
        </row>
        <row r="27">
          <cell r="A27">
            <v>187.27906265999999</v>
          </cell>
          <cell r="B27">
            <v>193.57327368</v>
          </cell>
          <cell r="C27">
            <v>203.68913731000001</v>
          </cell>
          <cell r="D27">
            <v>200.80298457999999</v>
          </cell>
          <cell r="E27">
            <v>200.86498739000001</v>
          </cell>
          <cell r="F27">
            <v>200.51571824999999</v>
          </cell>
          <cell r="G27">
            <v>191.17317170999999</v>
          </cell>
          <cell r="H27">
            <v>175.87763551</v>
          </cell>
          <cell r="I27">
            <v>165.76894229999999</v>
          </cell>
          <cell r="J27">
            <v>158.69504846999999</v>
          </cell>
          <cell r="K27">
            <v>156.25403363999999</v>
          </cell>
          <cell r="L27">
            <v>155.86977114999999</v>
          </cell>
          <cell r="M27">
            <v>158.37784651999999</v>
          </cell>
          <cell r="N27">
            <v>157.81687305</v>
          </cell>
          <cell r="O27">
            <v>157.93461822</v>
          </cell>
          <cell r="P27">
            <v>157.54035671</v>
          </cell>
          <cell r="Q27">
            <v>155.98048757000001</v>
          </cell>
          <cell r="R27">
            <v>155.49750938</v>
          </cell>
          <cell r="S27">
            <v>154.97853616</v>
          </cell>
          <cell r="T27">
            <v>155.32849834000001</v>
          </cell>
          <cell r="U27">
            <v>156.39545777000001</v>
          </cell>
          <cell r="V27">
            <v>151.26938720000001</v>
          </cell>
          <cell r="W27">
            <v>156.13222436999999</v>
          </cell>
          <cell r="X27">
            <v>167.36989058</v>
          </cell>
        </row>
        <row r="28">
          <cell r="A28">
            <v>177.73948670999999</v>
          </cell>
          <cell r="B28">
            <v>188.08561945</v>
          </cell>
          <cell r="C28">
            <v>197.98061996000001</v>
          </cell>
          <cell r="D28">
            <v>200.46789799000001</v>
          </cell>
          <cell r="E28">
            <v>200.47380808</v>
          </cell>
          <cell r="F28">
            <v>197.28388242</v>
          </cell>
          <cell r="G28">
            <v>184.20359403</v>
          </cell>
          <cell r="H28">
            <v>167.74081147999999</v>
          </cell>
          <cell r="I28">
            <v>159.06582539999999</v>
          </cell>
          <cell r="J28">
            <v>152.02953714</v>
          </cell>
          <cell r="K28">
            <v>152.90787254</v>
          </cell>
          <cell r="L28">
            <v>155.47162852</v>
          </cell>
          <cell r="M28">
            <v>161.14027711</v>
          </cell>
          <cell r="N28">
            <v>160.73975035000001</v>
          </cell>
          <cell r="O28">
            <v>158.57779776000001</v>
          </cell>
          <cell r="P28">
            <v>159.30591570000001</v>
          </cell>
          <cell r="Q28">
            <v>155.62739587999999</v>
          </cell>
          <cell r="R28">
            <v>155.02829359</v>
          </cell>
          <cell r="S28">
            <v>155.18564642000001</v>
          </cell>
          <cell r="T28">
            <v>159.43109984</v>
          </cell>
          <cell r="U28">
            <v>159.24772171999999</v>
          </cell>
          <cell r="V28">
            <v>156.97052715000001</v>
          </cell>
          <cell r="W28">
            <v>159.95084559</v>
          </cell>
          <cell r="X28">
            <v>173.38774071</v>
          </cell>
        </row>
        <row r="29">
          <cell r="A29">
            <v>189.03035882</v>
          </cell>
          <cell r="B29">
            <v>196.02180188</v>
          </cell>
          <cell r="C29">
            <v>201.98847925000001</v>
          </cell>
          <cell r="D29">
            <v>202.78389107999999</v>
          </cell>
          <cell r="E29">
            <v>200.91352773</v>
          </cell>
          <cell r="F29">
            <v>201.32053449</v>
          </cell>
          <cell r="G29">
            <v>194.72619931</v>
          </cell>
          <cell r="H29">
            <v>182.66781019000001</v>
          </cell>
          <cell r="I29">
            <v>170.83990743999999</v>
          </cell>
          <cell r="J29">
            <v>164.47395173999999</v>
          </cell>
          <cell r="K29">
            <v>162.84543944000001</v>
          </cell>
          <cell r="L29">
            <v>161.63355501999999</v>
          </cell>
          <cell r="M29">
            <v>164.23163285000001</v>
          </cell>
          <cell r="N29">
            <v>164.32165114</v>
          </cell>
          <cell r="O29">
            <v>165.20832528</v>
          </cell>
          <cell r="P29">
            <v>165.21100082000001</v>
          </cell>
          <cell r="Q29">
            <v>163.70447891000001</v>
          </cell>
          <cell r="R29">
            <v>162.12645935</v>
          </cell>
          <cell r="S29">
            <v>163.21974734</v>
          </cell>
          <cell r="T29">
            <v>164.26596344000001</v>
          </cell>
          <cell r="U29">
            <v>165.74516310000001</v>
          </cell>
          <cell r="V29">
            <v>164.70523610999999</v>
          </cell>
          <cell r="W29">
            <v>167.19425835000001</v>
          </cell>
          <cell r="X29">
            <v>182.44062421999999</v>
          </cell>
        </row>
        <row r="30">
          <cell r="A30">
            <v>187.82027993</v>
          </cell>
          <cell r="B30">
            <v>193.98812957999999</v>
          </cell>
          <cell r="C30">
            <v>204.13002211</v>
          </cell>
          <cell r="D30">
            <v>207.26831131</v>
          </cell>
          <cell r="E30">
            <v>211.80432508999999</v>
          </cell>
          <cell r="F30">
            <v>215.46225562999999</v>
          </cell>
          <cell r="G30">
            <v>203.57279986</v>
          </cell>
          <cell r="H30">
            <v>190.00552959999999</v>
          </cell>
          <cell r="I30">
            <v>180.10798020999999</v>
          </cell>
          <cell r="J30">
            <v>171.37120229000001</v>
          </cell>
          <cell r="K30">
            <v>167.39678065000001</v>
          </cell>
          <cell r="L30">
            <v>163.55971388</v>
          </cell>
          <cell r="M30">
            <v>168.88073075</v>
          </cell>
          <cell r="N30">
            <v>167.15208876</v>
          </cell>
          <cell r="O30">
            <v>168.00984516</v>
          </cell>
          <cell r="P30">
            <v>168.70311161999999</v>
          </cell>
          <cell r="Q30">
            <v>167.42530980000001</v>
          </cell>
          <cell r="R30">
            <v>165.84921249000001</v>
          </cell>
          <cell r="S30">
            <v>165.61406982</v>
          </cell>
          <cell r="T30">
            <v>166.58333196000001</v>
          </cell>
          <cell r="U30">
            <v>169.62826541000001</v>
          </cell>
          <cell r="V30">
            <v>165.74038865</v>
          </cell>
          <cell r="W30">
            <v>170.93267194000001</v>
          </cell>
          <cell r="X30">
            <v>181.30188594000001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201.57291943000001</v>
          </cell>
          <cell r="B1">
            <v>211.20337810000001</v>
          </cell>
          <cell r="C1">
            <v>216.65856624</v>
          </cell>
          <cell r="D1">
            <v>220.90146217</v>
          </cell>
          <cell r="E1">
            <v>220.79469288000001</v>
          </cell>
          <cell r="F1">
            <v>219.36460371999999</v>
          </cell>
          <cell r="G1">
            <v>203.41907137999999</v>
          </cell>
          <cell r="H1">
            <v>193.96243878000001</v>
          </cell>
          <cell r="I1">
            <v>187.4049235</v>
          </cell>
          <cell r="J1">
            <v>188.15664877</v>
          </cell>
          <cell r="K1">
            <v>187.79999158999999</v>
          </cell>
          <cell r="L1">
            <v>190.70949553</v>
          </cell>
          <cell r="M1">
            <v>193.10743192999999</v>
          </cell>
          <cell r="N1">
            <v>192.88655338999999</v>
          </cell>
          <cell r="O1">
            <v>194.96715571999999</v>
          </cell>
          <cell r="P1">
            <v>196.05078083000001</v>
          </cell>
          <cell r="Q1">
            <v>194.47531094999999</v>
          </cell>
          <cell r="R1">
            <v>191.96426482000001</v>
          </cell>
          <cell r="S1">
            <v>189.90608666</v>
          </cell>
          <cell r="T1">
            <v>188.41864580000001</v>
          </cell>
          <cell r="U1">
            <v>189.84794170999999</v>
          </cell>
          <cell r="V1">
            <v>183.33632736000001</v>
          </cell>
          <cell r="W1">
            <v>189.28359963</v>
          </cell>
          <cell r="X1">
            <v>193.85430059000001</v>
          </cell>
        </row>
        <row r="2">
          <cell r="A2">
            <v>205.02875874</v>
          </cell>
          <cell r="B2">
            <v>208.51568854000001</v>
          </cell>
          <cell r="C2">
            <v>213.87578848999999</v>
          </cell>
          <cell r="D2">
            <v>214.66624938000001</v>
          </cell>
          <cell r="E2">
            <v>212.61399259999999</v>
          </cell>
          <cell r="F2">
            <v>209.71427288000001</v>
          </cell>
          <cell r="G2">
            <v>190.45093596000001</v>
          </cell>
          <cell r="H2">
            <v>195.12738615000001</v>
          </cell>
          <cell r="I2">
            <v>192.39027418000001</v>
          </cell>
          <cell r="J2">
            <v>188.25150865000001</v>
          </cell>
          <cell r="K2">
            <v>187.10612846000001</v>
          </cell>
          <cell r="L2">
            <v>189.65342704</v>
          </cell>
          <cell r="M2">
            <v>194.16358579999999</v>
          </cell>
          <cell r="N2">
            <v>193.83072870999999</v>
          </cell>
          <cell r="O2">
            <v>194.21690552000001</v>
          </cell>
          <cell r="P2">
            <v>195.87259040999999</v>
          </cell>
          <cell r="Q2">
            <v>194.08185472</v>
          </cell>
          <cell r="R2">
            <v>192.67175936999999</v>
          </cell>
          <cell r="S2">
            <v>190.72012516999999</v>
          </cell>
          <cell r="T2">
            <v>184.24948244000001</v>
          </cell>
          <cell r="U2">
            <v>180.79081676000001</v>
          </cell>
          <cell r="V2">
            <v>181.96746497000001</v>
          </cell>
          <cell r="W2">
            <v>186.94383568999999</v>
          </cell>
          <cell r="X2">
            <v>192.12165340999999</v>
          </cell>
        </row>
        <row r="3">
          <cell r="A3">
            <v>196.43258660000001</v>
          </cell>
          <cell r="B3">
            <v>201.86586499000001</v>
          </cell>
          <cell r="C3">
            <v>214.10984918</v>
          </cell>
          <cell r="D3">
            <v>222.41545117000001</v>
          </cell>
          <cell r="E3">
            <v>216.87087991999999</v>
          </cell>
          <cell r="F3">
            <v>217.86422332000001</v>
          </cell>
          <cell r="G3">
            <v>207.28848879</v>
          </cell>
          <cell r="H3">
            <v>194.37488755999999</v>
          </cell>
          <cell r="I3">
            <v>182.22234997999999</v>
          </cell>
          <cell r="J3">
            <v>175.45415775000001</v>
          </cell>
          <cell r="K3">
            <v>174.27855658999999</v>
          </cell>
          <cell r="L3">
            <v>175.65667144</v>
          </cell>
          <cell r="M3">
            <v>177.92345008999999</v>
          </cell>
          <cell r="N3">
            <v>178.44619834</v>
          </cell>
          <cell r="O3">
            <v>180.17716573999999</v>
          </cell>
          <cell r="P3">
            <v>183.56207617999999</v>
          </cell>
          <cell r="Q3">
            <v>182.5694919</v>
          </cell>
          <cell r="R3">
            <v>180.55821601</v>
          </cell>
          <cell r="S3">
            <v>179.11532622999999</v>
          </cell>
          <cell r="T3">
            <v>177.73368704999999</v>
          </cell>
          <cell r="U3">
            <v>175.99738647000001</v>
          </cell>
          <cell r="V3">
            <v>172.64363180000001</v>
          </cell>
          <cell r="W3">
            <v>176.85128435999999</v>
          </cell>
          <cell r="X3">
            <v>186.78720405999999</v>
          </cell>
        </row>
        <row r="4">
          <cell r="A4">
            <v>199.24348588000001</v>
          </cell>
          <cell r="B4">
            <v>208.55910269</v>
          </cell>
          <cell r="C4">
            <v>219.21297594999999</v>
          </cell>
          <cell r="D4">
            <v>222.04974408000001</v>
          </cell>
          <cell r="E4">
            <v>223.78525619999999</v>
          </cell>
          <cell r="F4">
            <v>221.07814812000001</v>
          </cell>
          <cell r="G4">
            <v>207.43746259</v>
          </cell>
          <cell r="H4">
            <v>196.19991472999999</v>
          </cell>
          <cell r="I4">
            <v>183.46930757000001</v>
          </cell>
          <cell r="J4">
            <v>178.91218420999999</v>
          </cell>
          <cell r="K4">
            <v>176.71571997000001</v>
          </cell>
          <cell r="L4">
            <v>178.12461383999999</v>
          </cell>
          <cell r="M4">
            <v>183.40745652999999</v>
          </cell>
          <cell r="N4">
            <v>184.47934298000001</v>
          </cell>
          <cell r="O4">
            <v>184.51387665999999</v>
          </cell>
          <cell r="P4">
            <v>186.96252053000001</v>
          </cell>
          <cell r="Q4">
            <v>185.98330708</v>
          </cell>
          <cell r="R4">
            <v>183.60085136000001</v>
          </cell>
          <cell r="S4">
            <v>182.72725170000001</v>
          </cell>
          <cell r="T4">
            <v>174.79833324000001</v>
          </cell>
          <cell r="U4">
            <v>170.07347788000001</v>
          </cell>
          <cell r="V4">
            <v>171.60767916</v>
          </cell>
          <cell r="W4">
            <v>180.12043299999999</v>
          </cell>
          <cell r="X4">
            <v>189.06991257000001</v>
          </cell>
        </row>
        <row r="5">
          <cell r="A5">
            <v>195.86475379999999</v>
          </cell>
          <cell r="B5">
            <v>200.48574255</v>
          </cell>
          <cell r="C5">
            <v>206.43282192999999</v>
          </cell>
          <cell r="D5">
            <v>204.36131811000001</v>
          </cell>
          <cell r="E5">
            <v>203.34697283</v>
          </cell>
          <cell r="F5">
            <v>202.36739066000001</v>
          </cell>
          <cell r="G5">
            <v>198.24188672</v>
          </cell>
          <cell r="H5">
            <v>190.94235512</v>
          </cell>
          <cell r="I5">
            <v>194.87156880000001</v>
          </cell>
          <cell r="J5">
            <v>181.93646115000001</v>
          </cell>
          <cell r="K5">
            <v>180.06351848</v>
          </cell>
          <cell r="L5">
            <v>181.71197346</v>
          </cell>
          <cell r="M5">
            <v>187.11573543</v>
          </cell>
          <cell r="N5">
            <v>187.97782831000001</v>
          </cell>
          <cell r="O5">
            <v>189.90060896</v>
          </cell>
          <cell r="P5">
            <v>191.5410765</v>
          </cell>
          <cell r="Q5">
            <v>194.22154197</v>
          </cell>
          <cell r="R5">
            <v>193.74452782</v>
          </cell>
          <cell r="S5">
            <v>190.47915853000001</v>
          </cell>
          <cell r="T5">
            <v>186.18776119</v>
          </cell>
          <cell r="U5">
            <v>177.93364854000001</v>
          </cell>
          <cell r="V5">
            <v>187.25753678000001</v>
          </cell>
          <cell r="W5">
            <v>193.62807853999999</v>
          </cell>
          <cell r="X5">
            <v>203.12358886000001</v>
          </cell>
        </row>
        <row r="6">
          <cell r="A6">
            <v>201.04659126999999</v>
          </cell>
          <cell r="B6">
            <v>212.45829881</v>
          </cell>
          <cell r="C6">
            <v>225.75589812000001</v>
          </cell>
          <cell r="D6">
            <v>225.28944215999999</v>
          </cell>
          <cell r="E6">
            <v>224.59814145000001</v>
          </cell>
          <cell r="F6">
            <v>213.63286453000001</v>
          </cell>
          <cell r="G6">
            <v>196.0529038</v>
          </cell>
          <cell r="H6">
            <v>188.05941795000001</v>
          </cell>
          <cell r="I6">
            <v>178.11444513000001</v>
          </cell>
          <cell r="J6">
            <v>172.29209391000001</v>
          </cell>
          <cell r="K6">
            <v>173.07278346000001</v>
          </cell>
          <cell r="L6">
            <v>172.77895534000001</v>
          </cell>
          <cell r="M6">
            <v>176.38336140000001</v>
          </cell>
          <cell r="N6">
            <v>176.19895489000001</v>
          </cell>
          <cell r="O6">
            <v>178.36339100999999</v>
          </cell>
          <cell r="P6">
            <v>180.23042638999999</v>
          </cell>
          <cell r="Q6">
            <v>179.52476763000001</v>
          </cell>
          <cell r="R6">
            <v>177.17638542</v>
          </cell>
          <cell r="S6">
            <v>180.35546686999999</v>
          </cell>
          <cell r="T6">
            <v>174.19779432999999</v>
          </cell>
          <cell r="U6">
            <v>171.72445499</v>
          </cell>
          <cell r="V6">
            <v>173.64015574999999</v>
          </cell>
          <cell r="W6">
            <v>177.19196982</v>
          </cell>
          <cell r="X6">
            <v>187.41310028999999</v>
          </cell>
        </row>
        <row r="7">
          <cell r="A7">
            <v>205.37579174999999</v>
          </cell>
          <cell r="B7">
            <v>197.18732915000001</v>
          </cell>
          <cell r="C7">
            <v>220.21795642000001</v>
          </cell>
          <cell r="D7">
            <v>222.34076845000001</v>
          </cell>
          <cell r="E7">
            <v>221.08851659000001</v>
          </cell>
          <cell r="F7">
            <v>212.48940145</v>
          </cell>
          <cell r="G7">
            <v>197.02291559</v>
          </cell>
          <cell r="H7">
            <v>193.45548288000001</v>
          </cell>
          <cell r="I7">
            <v>181.60408423999999</v>
          </cell>
          <cell r="J7">
            <v>182.59265970999999</v>
          </cell>
          <cell r="K7">
            <v>184.45987887999999</v>
          </cell>
          <cell r="L7">
            <v>185.47656380000001</v>
          </cell>
          <cell r="M7">
            <v>188.05825100999999</v>
          </cell>
          <cell r="N7">
            <v>190.94077854</v>
          </cell>
          <cell r="O7">
            <v>193.36995865</v>
          </cell>
          <cell r="P7">
            <v>194.04096134</v>
          </cell>
          <cell r="Q7">
            <v>190.89808145000001</v>
          </cell>
          <cell r="R7">
            <v>187.85632002</v>
          </cell>
          <cell r="S7">
            <v>185.71536517000001</v>
          </cell>
          <cell r="T7">
            <v>175.94023347000001</v>
          </cell>
          <cell r="U7">
            <v>179.02159798</v>
          </cell>
          <cell r="V7">
            <v>182.78457216000001</v>
          </cell>
          <cell r="W7">
            <v>190.57651005</v>
          </cell>
          <cell r="X7">
            <v>195.68899225999999</v>
          </cell>
        </row>
        <row r="8">
          <cell r="A8">
            <v>212.14939067</v>
          </cell>
          <cell r="B8">
            <v>217.08002905999999</v>
          </cell>
          <cell r="C8">
            <v>218.54435393</v>
          </cell>
          <cell r="D8">
            <v>218.63563260000001</v>
          </cell>
          <cell r="E8">
            <v>216.55100644000001</v>
          </cell>
          <cell r="F8">
            <v>211.70647711000001</v>
          </cell>
          <cell r="G8">
            <v>195.5750701</v>
          </cell>
          <cell r="H8">
            <v>190.27958243</v>
          </cell>
          <cell r="I8">
            <v>185.85700908000001</v>
          </cell>
          <cell r="J8">
            <v>182.59356363000001</v>
          </cell>
          <cell r="K8">
            <v>182.74045287000001</v>
          </cell>
          <cell r="L8">
            <v>185.36655124999999</v>
          </cell>
          <cell r="M8">
            <v>190.307311</v>
          </cell>
          <cell r="N8">
            <v>190.72731110999999</v>
          </cell>
          <cell r="O8">
            <v>191.67962456000001</v>
          </cell>
          <cell r="P8">
            <v>193.38952986000001</v>
          </cell>
          <cell r="Q8">
            <v>190.84811636000001</v>
          </cell>
          <cell r="R8">
            <v>187.83228192999999</v>
          </cell>
          <cell r="S8">
            <v>185.91950621000001</v>
          </cell>
          <cell r="T8">
            <v>182.23314074999999</v>
          </cell>
          <cell r="U8">
            <v>174.80235048</v>
          </cell>
          <cell r="V8">
            <v>180.39775187000001</v>
          </cell>
          <cell r="W8">
            <v>186.93010464</v>
          </cell>
          <cell r="X8">
            <v>202.03755355999999</v>
          </cell>
        </row>
        <row r="9">
          <cell r="A9">
            <v>196.19120656000001</v>
          </cell>
          <cell r="B9">
            <v>184.05266202000001</v>
          </cell>
          <cell r="C9">
            <v>191.43828271999999</v>
          </cell>
          <cell r="D9">
            <v>209.80330957000001</v>
          </cell>
          <cell r="E9">
            <v>206.33146085000001</v>
          </cell>
          <cell r="F9">
            <v>198.29641341999999</v>
          </cell>
          <cell r="G9">
            <v>180.44201551</v>
          </cell>
          <cell r="H9">
            <v>172.209754</v>
          </cell>
          <cell r="I9">
            <v>162.83771440999999</v>
          </cell>
          <cell r="J9">
            <v>158.12902248</v>
          </cell>
          <cell r="K9">
            <v>155.65921542999999</v>
          </cell>
          <cell r="L9">
            <v>160.29837169000001</v>
          </cell>
          <cell r="M9">
            <v>164.06134434000001</v>
          </cell>
          <cell r="N9">
            <v>163.48355597</v>
          </cell>
          <cell r="O9">
            <v>164.44904779000001</v>
          </cell>
          <cell r="P9">
            <v>165.02047332999999</v>
          </cell>
          <cell r="Q9">
            <v>164.55257083999999</v>
          </cell>
          <cell r="R9">
            <v>164.53940410000001</v>
          </cell>
          <cell r="S9">
            <v>162.96083153999999</v>
          </cell>
          <cell r="T9">
            <v>161.17422274</v>
          </cell>
          <cell r="U9">
            <v>157.80733387999999</v>
          </cell>
          <cell r="V9">
            <v>162.42465694000001</v>
          </cell>
          <cell r="W9">
            <v>163.62697681</v>
          </cell>
          <cell r="X9">
            <v>183.90913397</v>
          </cell>
        </row>
        <row r="10">
          <cell r="A10">
            <v>185.31670935</v>
          </cell>
          <cell r="B10">
            <v>189.49655382</v>
          </cell>
          <cell r="C10">
            <v>196.30390279</v>
          </cell>
          <cell r="D10">
            <v>199.7936952</v>
          </cell>
          <cell r="E10">
            <v>202.84892414000001</v>
          </cell>
          <cell r="F10">
            <v>202.86469611999999</v>
          </cell>
          <cell r="G10">
            <v>190.67064927999999</v>
          </cell>
          <cell r="H10">
            <v>189.77159992</v>
          </cell>
          <cell r="I10">
            <v>178.91846379</v>
          </cell>
          <cell r="J10">
            <v>168.97604863999999</v>
          </cell>
          <cell r="K10">
            <v>164.86299019</v>
          </cell>
          <cell r="L10">
            <v>163.27338202000001</v>
          </cell>
          <cell r="M10">
            <v>164.71304878000001</v>
          </cell>
          <cell r="N10">
            <v>166.15028441999999</v>
          </cell>
          <cell r="O10">
            <v>166.87293356000001</v>
          </cell>
          <cell r="P10">
            <v>169.54334999</v>
          </cell>
          <cell r="Q10">
            <v>168.73825446999999</v>
          </cell>
          <cell r="R10">
            <v>166.15528054000001</v>
          </cell>
          <cell r="S10">
            <v>164.88897141000001</v>
          </cell>
          <cell r="T10">
            <v>164.76543262999999</v>
          </cell>
          <cell r="U10">
            <v>163.01900289</v>
          </cell>
          <cell r="V10">
            <v>159.41322417999999</v>
          </cell>
          <cell r="W10">
            <v>162.63068078000001</v>
          </cell>
          <cell r="X10">
            <v>172.53290064999999</v>
          </cell>
        </row>
        <row r="11">
          <cell r="A11">
            <v>181.24187251000001</v>
          </cell>
          <cell r="B11">
            <v>186.68555732999999</v>
          </cell>
          <cell r="C11">
            <v>195.25587199</v>
          </cell>
          <cell r="D11">
            <v>196.06553994000001</v>
          </cell>
          <cell r="E11">
            <v>196.24008988</v>
          </cell>
          <cell r="F11">
            <v>195.63825793000001</v>
          </cell>
          <cell r="G11">
            <v>185.07895844000001</v>
          </cell>
          <cell r="H11">
            <v>178.12408352</v>
          </cell>
          <cell r="I11">
            <v>170.99803007</v>
          </cell>
          <cell r="J11">
            <v>160.28712333999999</v>
          </cell>
          <cell r="K11">
            <v>161.13700249999999</v>
          </cell>
          <cell r="L11">
            <v>161.54211634999999</v>
          </cell>
          <cell r="M11">
            <v>162.66915230999999</v>
          </cell>
          <cell r="N11">
            <v>163.35678909999999</v>
          </cell>
          <cell r="O11">
            <v>164.2889955</v>
          </cell>
          <cell r="P11">
            <v>164.68987250000001</v>
          </cell>
          <cell r="Q11">
            <v>163.79771052999999</v>
          </cell>
          <cell r="R11">
            <v>162.39664888999999</v>
          </cell>
          <cell r="S11">
            <v>162.51055896</v>
          </cell>
          <cell r="T11">
            <v>161.77859676</v>
          </cell>
          <cell r="U11">
            <v>161.1203745</v>
          </cell>
          <cell r="V11">
            <v>159.4252185</v>
          </cell>
          <cell r="W11">
            <v>161.57731792000001</v>
          </cell>
          <cell r="X11">
            <v>171.01200446999999</v>
          </cell>
        </row>
        <row r="12">
          <cell r="A12">
            <v>199.89725440999999</v>
          </cell>
          <cell r="B12">
            <v>204.18065737000001</v>
          </cell>
          <cell r="C12">
            <v>212.45413736</v>
          </cell>
          <cell r="D12">
            <v>210.74986494000001</v>
          </cell>
          <cell r="E12">
            <v>210.27239926999999</v>
          </cell>
          <cell r="F12">
            <v>209.26551024</v>
          </cell>
          <cell r="G12">
            <v>195.08403874000001</v>
          </cell>
          <cell r="H12">
            <v>187.05993767999999</v>
          </cell>
          <cell r="I12">
            <v>172.09345493000001</v>
          </cell>
          <cell r="J12">
            <v>169.24125494</v>
          </cell>
          <cell r="K12">
            <v>167.29547901000001</v>
          </cell>
          <cell r="L12">
            <v>172.10831873000001</v>
          </cell>
          <cell r="M12">
            <v>176.16962472</v>
          </cell>
          <cell r="N12">
            <v>179.91628237</v>
          </cell>
          <cell r="O12">
            <v>181.88155408</v>
          </cell>
          <cell r="P12">
            <v>184.19073172</v>
          </cell>
          <cell r="Q12">
            <v>179.82281748</v>
          </cell>
          <cell r="R12">
            <v>177.28056907999999</v>
          </cell>
          <cell r="S12">
            <v>178.46818200000001</v>
          </cell>
          <cell r="T12">
            <v>169.53067826</v>
          </cell>
          <cell r="U12">
            <v>164.80195982999999</v>
          </cell>
          <cell r="V12">
            <v>165.82977493999999</v>
          </cell>
          <cell r="W12">
            <v>174.27948694</v>
          </cell>
          <cell r="X12">
            <v>182.39105359000001</v>
          </cell>
        </row>
        <row r="13">
          <cell r="A13">
            <v>189.97471643</v>
          </cell>
          <cell r="B13">
            <v>193.75496618</v>
          </cell>
          <cell r="C13">
            <v>202.65676096999999</v>
          </cell>
          <cell r="D13">
            <v>201.25776321999999</v>
          </cell>
          <cell r="E13">
            <v>200.44871495999999</v>
          </cell>
          <cell r="F13">
            <v>208.19249983</v>
          </cell>
          <cell r="G13">
            <v>197.39294529</v>
          </cell>
          <cell r="H13">
            <v>193.30068564999999</v>
          </cell>
          <cell r="I13">
            <v>185.02095829000001</v>
          </cell>
          <cell r="J13">
            <v>176.09389096000001</v>
          </cell>
          <cell r="K13">
            <v>178.06265895000001</v>
          </cell>
          <cell r="L13">
            <v>182.81926583000001</v>
          </cell>
          <cell r="M13">
            <v>190.31477566999999</v>
          </cell>
          <cell r="N13">
            <v>190.85873737</v>
          </cell>
          <cell r="O13">
            <v>194.22121716000001</v>
          </cell>
          <cell r="P13">
            <v>198.68512745999999</v>
          </cell>
          <cell r="Q13">
            <v>194.57800853000001</v>
          </cell>
          <cell r="R13">
            <v>192.04140795000001</v>
          </cell>
          <cell r="S13">
            <v>189.01962911999999</v>
          </cell>
          <cell r="T13">
            <v>184.77887666999999</v>
          </cell>
          <cell r="U13">
            <v>182.73689705000001</v>
          </cell>
          <cell r="V13">
            <v>180.82388244000001</v>
          </cell>
          <cell r="W13">
            <v>186.61921626</v>
          </cell>
          <cell r="X13">
            <v>198.2939179</v>
          </cell>
        </row>
        <row r="14">
          <cell r="A14">
            <v>204.10625408999999</v>
          </cell>
          <cell r="B14">
            <v>214.14689150999999</v>
          </cell>
          <cell r="C14">
            <v>226.8162045</v>
          </cell>
          <cell r="D14">
            <v>228.01894881000001</v>
          </cell>
          <cell r="E14">
            <v>228.74083858</v>
          </cell>
          <cell r="F14">
            <v>227.09774107999999</v>
          </cell>
          <cell r="G14">
            <v>212.11105823</v>
          </cell>
          <cell r="H14">
            <v>199.93450989999999</v>
          </cell>
          <cell r="I14">
            <v>189.90668112</v>
          </cell>
          <cell r="J14">
            <v>188.07370936999999</v>
          </cell>
          <cell r="K14">
            <v>187.06751936000001</v>
          </cell>
          <cell r="L14">
            <v>191.64895999000001</v>
          </cell>
          <cell r="M14">
            <v>193.2085907</v>
          </cell>
          <cell r="N14">
            <v>192.25038135</v>
          </cell>
          <cell r="O14">
            <v>194.08610166</v>
          </cell>
          <cell r="P14">
            <v>195.65586468000001</v>
          </cell>
          <cell r="Q14">
            <v>193.99324005</v>
          </cell>
          <cell r="R14">
            <v>193.01334256000001</v>
          </cell>
          <cell r="S14">
            <v>192.48936474000001</v>
          </cell>
          <cell r="T14">
            <v>192.24000742000001</v>
          </cell>
          <cell r="U14">
            <v>191.70920249</v>
          </cell>
          <cell r="V14">
            <v>186.81540482</v>
          </cell>
          <cell r="W14">
            <v>188.56449319000001</v>
          </cell>
          <cell r="X14">
            <v>195.13644152000001</v>
          </cell>
        </row>
        <row r="15">
          <cell r="A15">
            <v>180.64446122000001</v>
          </cell>
          <cell r="B15">
            <v>189.08256978</v>
          </cell>
          <cell r="C15">
            <v>197.75909116</v>
          </cell>
          <cell r="D15">
            <v>198.5980994</v>
          </cell>
          <cell r="E15">
            <v>195.48659918999999</v>
          </cell>
          <cell r="F15">
            <v>195.91677576999999</v>
          </cell>
          <cell r="G15">
            <v>180.96899667</v>
          </cell>
          <cell r="H15">
            <v>166.71532010000001</v>
          </cell>
          <cell r="I15">
            <v>162.61107369999999</v>
          </cell>
          <cell r="J15">
            <v>161.23195588999999</v>
          </cell>
          <cell r="K15">
            <v>158.15482531000001</v>
          </cell>
          <cell r="L15">
            <v>159.5625287</v>
          </cell>
          <cell r="M15">
            <v>162.91111691</v>
          </cell>
          <cell r="N15">
            <v>163.78191233000001</v>
          </cell>
          <cell r="O15">
            <v>165.69337324</v>
          </cell>
          <cell r="P15">
            <v>165.88871914999999</v>
          </cell>
          <cell r="Q15">
            <v>160.65636806000001</v>
          </cell>
          <cell r="R15">
            <v>161.84508464999999</v>
          </cell>
          <cell r="S15">
            <v>161.67736339000001</v>
          </cell>
          <cell r="T15">
            <v>161.49105431999999</v>
          </cell>
          <cell r="U15">
            <v>164.42253653</v>
          </cell>
          <cell r="V15">
            <v>161.58552657000001</v>
          </cell>
          <cell r="W15">
            <v>164.3787901</v>
          </cell>
          <cell r="X15">
            <v>174.51321095</v>
          </cell>
        </row>
        <row r="16">
          <cell r="A16">
            <v>190.31434093999999</v>
          </cell>
          <cell r="B16">
            <v>196.82530130000001</v>
          </cell>
          <cell r="C16">
            <v>207.70075047</v>
          </cell>
          <cell r="D16">
            <v>209.44970312999999</v>
          </cell>
          <cell r="E16">
            <v>209.89817757</v>
          </cell>
          <cell r="F16">
            <v>205.13183703000001</v>
          </cell>
          <cell r="G16">
            <v>190.48594825999999</v>
          </cell>
          <cell r="H16">
            <v>183.53853165000001</v>
          </cell>
          <cell r="I16">
            <v>173.26513718000001</v>
          </cell>
          <cell r="J16">
            <v>175.10476224000001</v>
          </cell>
          <cell r="K16">
            <v>175.50649626000001</v>
          </cell>
          <cell r="L16">
            <v>178.89874442000001</v>
          </cell>
          <cell r="M16">
            <v>184.2166139</v>
          </cell>
          <cell r="N16">
            <v>184.14739487</v>
          </cell>
          <cell r="O16">
            <v>184.86739968000001</v>
          </cell>
          <cell r="P16">
            <v>182.49266487</v>
          </cell>
          <cell r="Q16">
            <v>180.90654189</v>
          </cell>
          <cell r="R16">
            <v>178.22634246000001</v>
          </cell>
          <cell r="S16">
            <v>176.97093408999999</v>
          </cell>
          <cell r="T16">
            <v>177.16996793000001</v>
          </cell>
          <cell r="U16">
            <v>175.92265040999999</v>
          </cell>
          <cell r="V16">
            <v>171.65211099999999</v>
          </cell>
          <cell r="W16">
            <v>177.83358225999999</v>
          </cell>
          <cell r="X16">
            <v>195.10483310000001</v>
          </cell>
        </row>
        <row r="17">
          <cell r="A17">
            <v>177.99481799</v>
          </cell>
          <cell r="B17">
            <v>187.17741509000001</v>
          </cell>
          <cell r="C17">
            <v>191.59979773000001</v>
          </cell>
          <cell r="D17">
            <v>191.41446948999999</v>
          </cell>
          <cell r="E17">
            <v>190.60415585000001</v>
          </cell>
          <cell r="F17">
            <v>194.46164490999999</v>
          </cell>
          <cell r="G17">
            <v>186.81021580000001</v>
          </cell>
          <cell r="H17">
            <v>177.33449747</v>
          </cell>
          <cell r="I17">
            <v>164.13732816999999</v>
          </cell>
          <cell r="J17">
            <v>157.66186794999999</v>
          </cell>
          <cell r="K17">
            <v>154.99899793</v>
          </cell>
          <cell r="L17">
            <v>156.00322929000001</v>
          </cell>
          <cell r="M17">
            <v>160.15801804</v>
          </cell>
          <cell r="N17">
            <v>160.02558823999999</v>
          </cell>
          <cell r="O17">
            <v>162.35136177999999</v>
          </cell>
          <cell r="P17">
            <v>164.41397512</v>
          </cell>
          <cell r="Q17">
            <v>163.03244678999999</v>
          </cell>
          <cell r="R17">
            <v>160.8526827</v>
          </cell>
          <cell r="S17">
            <v>158.78322596999999</v>
          </cell>
          <cell r="T17">
            <v>158.44515636</v>
          </cell>
          <cell r="U17">
            <v>157.00175511</v>
          </cell>
          <cell r="V17">
            <v>153.63059543</v>
          </cell>
          <cell r="W17">
            <v>160.22072238999999</v>
          </cell>
          <cell r="X17">
            <v>168.87548135</v>
          </cell>
        </row>
        <row r="18">
          <cell r="A18">
            <v>192.35938332000001</v>
          </cell>
          <cell r="B18">
            <v>204.31553649</v>
          </cell>
          <cell r="C18">
            <v>208.07514075</v>
          </cell>
          <cell r="D18">
            <v>211.2813845</v>
          </cell>
          <cell r="E18">
            <v>214.05178443</v>
          </cell>
          <cell r="F18">
            <v>213.74235705000001</v>
          </cell>
          <cell r="G18">
            <v>208.79625615</v>
          </cell>
          <cell r="H18">
            <v>204.82007404999999</v>
          </cell>
          <cell r="I18">
            <v>196.71306962</v>
          </cell>
          <cell r="J18">
            <v>190.51204795000001</v>
          </cell>
          <cell r="K18">
            <v>190.48441256999999</v>
          </cell>
          <cell r="L18">
            <v>194.10469454</v>
          </cell>
          <cell r="M18">
            <v>195.47578111000001</v>
          </cell>
          <cell r="N18">
            <v>196.54483920000001</v>
          </cell>
          <cell r="O18">
            <v>198.78298061000001</v>
          </cell>
          <cell r="P18">
            <v>199.02065569000001</v>
          </cell>
          <cell r="Q18">
            <v>197.18510033999999</v>
          </cell>
          <cell r="R18">
            <v>194.76768611</v>
          </cell>
          <cell r="S18">
            <v>190.54408045</v>
          </cell>
          <cell r="T18">
            <v>187.98051570999999</v>
          </cell>
          <cell r="U18">
            <v>184.28098947000001</v>
          </cell>
          <cell r="V18">
            <v>185.51955232</v>
          </cell>
          <cell r="W18">
            <v>188.2736811</v>
          </cell>
          <cell r="X18">
            <v>198.04008755999999</v>
          </cell>
        </row>
        <row r="19">
          <cell r="A19">
            <v>185.49820499</v>
          </cell>
          <cell r="B19">
            <v>195.81774938999999</v>
          </cell>
          <cell r="C19">
            <v>205.99564641000001</v>
          </cell>
          <cell r="D19">
            <v>202.31134384000001</v>
          </cell>
          <cell r="E19">
            <v>207.03369296</v>
          </cell>
          <cell r="F19">
            <v>208.30059126</v>
          </cell>
          <cell r="G19">
            <v>205.15011641999999</v>
          </cell>
          <cell r="H19">
            <v>185.37835447</v>
          </cell>
          <cell r="I19">
            <v>173.98232590999999</v>
          </cell>
          <cell r="J19">
            <v>170.06884364999999</v>
          </cell>
          <cell r="K19">
            <v>168.55717346</v>
          </cell>
          <cell r="L19">
            <v>169.72771367999999</v>
          </cell>
          <cell r="M19">
            <v>171.67644722</v>
          </cell>
          <cell r="N19">
            <v>174.54167644</v>
          </cell>
          <cell r="O19">
            <v>173.94164856</v>
          </cell>
          <cell r="P19">
            <v>174.12996078</v>
          </cell>
          <cell r="Q19">
            <v>172.29910705</v>
          </cell>
          <cell r="R19">
            <v>170.28141937000001</v>
          </cell>
          <cell r="S19">
            <v>168.80869652999999</v>
          </cell>
          <cell r="T19">
            <v>170.23968611000001</v>
          </cell>
          <cell r="U19">
            <v>170.08701349</v>
          </cell>
          <cell r="V19">
            <v>165.24050045999999</v>
          </cell>
          <cell r="W19">
            <v>169.70704133000001</v>
          </cell>
          <cell r="X19">
            <v>177.20872507000001</v>
          </cell>
        </row>
        <row r="20">
          <cell r="A20">
            <v>190.49296749000001</v>
          </cell>
          <cell r="B20">
            <v>195.00609352000001</v>
          </cell>
          <cell r="C20">
            <v>204.37967057</v>
          </cell>
          <cell r="D20">
            <v>205.7776278</v>
          </cell>
          <cell r="E20">
            <v>206.32134722000001</v>
          </cell>
          <cell r="F20">
            <v>203.65977633</v>
          </cell>
          <cell r="G20">
            <v>193.04341037</v>
          </cell>
          <cell r="H20">
            <v>188.75157791999999</v>
          </cell>
          <cell r="I20">
            <v>181.46038920000001</v>
          </cell>
          <cell r="J20">
            <v>171.9143823</v>
          </cell>
          <cell r="K20">
            <v>169.93376119000001</v>
          </cell>
          <cell r="L20">
            <v>173.31951498999999</v>
          </cell>
          <cell r="M20">
            <v>177.46855212</v>
          </cell>
          <cell r="N20">
            <v>179.49050094</v>
          </cell>
          <cell r="O20">
            <v>181.12682824000001</v>
          </cell>
          <cell r="P20">
            <v>182.36000035000001</v>
          </cell>
          <cell r="Q20">
            <v>179.18769659</v>
          </cell>
          <cell r="R20">
            <v>178.75597282999999</v>
          </cell>
          <cell r="S20">
            <v>177.73694039</v>
          </cell>
          <cell r="T20">
            <v>177.45227403000001</v>
          </cell>
          <cell r="U20">
            <v>178.68051138000001</v>
          </cell>
          <cell r="V20">
            <v>173.06387549999999</v>
          </cell>
          <cell r="W20">
            <v>178.90143352000001</v>
          </cell>
          <cell r="X20">
            <v>190.08854271000001</v>
          </cell>
        </row>
        <row r="21">
          <cell r="A21">
            <v>192.66584072000001</v>
          </cell>
          <cell r="B21">
            <v>206.27208812000001</v>
          </cell>
          <cell r="C21">
            <v>218.20408929000001</v>
          </cell>
          <cell r="D21">
            <v>220.62299562999999</v>
          </cell>
          <cell r="E21">
            <v>219.20192797999999</v>
          </cell>
          <cell r="F21">
            <v>214.42308111</v>
          </cell>
          <cell r="G21">
            <v>196.84060979</v>
          </cell>
          <cell r="H21">
            <v>188.98047438</v>
          </cell>
          <cell r="I21">
            <v>178.40514096000001</v>
          </cell>
          <cell r="J21">
            <v>177.37231510999999</v>
          </cell>
          <cell r="K21">
            <v>181.09268019000001</v>
          </cell>
          <cell r="L21">
            <v>183.64453816</v>
          </cell>
          <cell r="M21">
            <v>189.98084473</v>
          </cell>
          <cell r="N21">
            <v>185.37998196000001</v>
          </cell>
          <cell r="O21">
            <v>187.46740267999999</v>
          </cell>
          <cell r="P21">
            <v>187.58903420999999</v>
          </cell>
          <cell r="Q21">
            <v>186.3551942</v>
          </cell>
          <cell r="R21">
            <v>183.79663595</v>
          </cell>
          <cell r="S21">
            <v>185.11273129</v>
          </cell>
          <cell r="T21">
            <v>183.88589304999999</v>
          </cell>
          <cell r="U21">
            <v>181.67877712000001</v>
          </cell>
          <cell r="V21">
            <v>183.78605529999999</v>
          </cell>
          <cell r="W21">
            <v>189.88872860000001</v>
          </cell>
          <cell r="X21">
            <v>203.21108104000001</v>
          </cell>
        </row>
        <row r="22">
          <cell r="A22">
            <v>205.11378515000001</v>
          </cell>
          <cell r="B22">
            <v>214.06023807</v>
          </cell>
          <cell r="C22">
            <v>217.07016078999999</v>
          </cell>
          <cell r="D22">
            <v>214.27270619999999</v>
          </cell>
          <cell r="E22">
            <v>214.27307413</v>
          </cell>
          <cell r="F22">
            <v>215.26062213</v>
          </cell>
          <cell r="G22">
            <v>194.02080956</v>
          </cell>
          <cell r="H22">
            <v>190.56642758999999</v>
          </cell>
          <cell r="I22">
            <v>180.92236256999999</v>
          </cell>
          <cell r="J22">
            <v>178.49103944000001</v>
          </cell>
          <cell r="K22">
            <v>178.65223517000001</v>
          </cell>
          <cell r="L22">
            <v>183.10795200999999</v>
          </cell>
          <cell r="M22">
            <v>188.69168207000001</v>
          </cell>
          <cell r="N22">
            <v>189.26727048000001</v>
          </cell>
          <cell r="O22">
            <v>188.91319856000001</v>
          </cell>
          <cell r="P22">
            <v>188.7291975</v>
          </cell>
          <cell r="Q22">
            <v>187.00103067000001</v>
          </cell>
          <cell r="R22">
            <v>184.19687175999999</v>
          </cell>
          <cell r="S22">
            <v>186.72342861000001</v>
          </cell>
          <cell r="T22">
            <v>183.35793135</v>
          </cell>
          <cell r="U22">
            <v>178.29056129</v>
          </cell>
          <cell r="V22">
            <v>182.56795986</v>
          </cell>
          <cell r="W22">
            <v>189.99636282</v>
          </cell>
          <cell r="X22">
            <v>200.50784526999999</v>
          </cell>
        </row>
        <row r="23">
          <cell r="A23">
            <v>202.51226396999999</v>
          </cell>
          <cell r="B23">
            <v>217.36923454000001</v>
          </cell>
          <cell r="C23">
            <v>225.20213446</v>
          </cell>
          <cell r="D23">
            <v>222.31745126999999</v>
          </cell>
          <cell r="E23">
            <v>220.88954699999999</v>
          </cell>
          <cell r="F23">
            <v>210.1504655</v>
          </cell>
          <cell r="G23">
            <v>195.08302508</v>
          </cell>
          <cell r="H23">
            <v>179.54900805</v>
          </cell>
          <cell r="I23">
            <v>172.08775177999999</v>
          </cell>
          <cell r="J23">
            <v>164.72759775</v>
          </cell>
          <cell r="K23">
            <v>159.02701657</v>
          </cell>
          <cell r="L23">
            <v>161.09624761000001</v>
          </cell>
          <cell r="M23">
            <v>165.31547677</v>
          </cell>
          <cell r="N23">
            <v>169.15582531000001</v>
          </cell>
          <cell r="O23">
            <v>170.73090607</v>
          </cell>
          <cell r="P23">
            <v>171.87463980000001</v>
          </cell>
          <cell r="Q23">
            <v>168.82598978999999</v>
          </cell>
          <cell r="R23">
            <v>167.25031066</v>
          </cell>
          <cell r="S23">
            <v>167.07016630000001</v>
          </cell>
          <cell r="T23">
            <v>168.24051258</v>
          </cell>
          <cell r="U23">
            <v>168.65909692</v>
          </cell>
          <cell r="V23">
            <v>166.31573137999999</v>
          </cell>
          <cell r="W23">
            <v>169.92021015</v>
          </cell>
          <cell r="X23">
            <v>188.24274299000001</v>
          </cell>
        </row>
        <row r="24">
          <cell r="A24">
            <v>185.27641528999999</v>
          </cell>
          <cell r="B24">
            <v>195.61289246000001</v>
          </cell>
          <cell r="C24">
            <v>205.58540586999999</v>
          </cell>
          <cell r="D24">
            <v>205.32252885</v>
          </cell>
          <cell r="E24">
            <v>205.01000893</v>
          </cell>
          <cell r="F24">
            <v>205.3296564</v>
          </cell>
          <cell r="G24">
            <v>199.99126519000001</v>
          </cell>
          <cell r="H24">
            <v>193.54795224</v>
          </cell>
          <cell r="I24">
            <v>180.97616669000001</v>
          </cell>
          <cell r="J24">
            <v>171.49770609000001</v>
          </cell>
          <cell r="K24">
            <v>170.26103362999999</v>
          </cell>
          <cell r="L24">
            <v>173.34119942000001</v>
          </cell>
          <cell r="M24">
            <v>180.81792744000001</v>
          </cell>
          <cell r="N24">
            <v>185.80290532999999</v>
          </cell>
          <cell r="O24">
            <v>186.44249289000001</v>
          </cell>
          <cell r="P24">
            <v>187.92766001999999</v>
          </cell>
          <cell r="Q24">
            <v>185.0165835</v>
          </cell>
          <cell r="R24">
            <v>183.10840988999999</v>
          </cell>
          <cell r="S24">
            <v>185.86105796000001</v>
          </cell>
          <cell r="T24">
            <v>187.72039770999999</v>
          </cell>
          <cell r="U24">
            <v>187.70919928000001</v>
          </cell>
          <cell r="V24">
            <v>183.60718467999999</v>
          </cell>
          <cell r="W24">
            <v>187.48640821000001</v>
          </cell>
          <cell r="X24">
            <v>197.26301422</v>
          </cell>
        </row>
        <row r="25">
          <cell r="A25">
            <v>197.33508599000001</v>
          </cell>
          <cell r="B25">
            <v>206.20890285999999</v>
          </cell>
          <cell r="C25">
            <v>211.07512826000001</v>
          </cell>
          <cell r="D25">
            <v>219.93005844000001</v>
          </cell>
          <cell r="E25">
            <v>220.17881297</v>
          </cell>
          <cell r="F25">
            <v>207.18698902</v>
          </cell>
          <cell r="G25">
            <v>199.75027286</v>
          </cell>
          <cell r="H25">
            <v>196.36296612000001</v>
          </cell>
          <cell r="I25">
            <v>192.84599692</v>
          </cell>
          <cell r="J25">
            <v>182.52990317999999</v>
          </cell>
          <cell r="K25">
            <v>172.11452696000001</v>
          </cell>
          <cell r="L25">
            <v>175.03707284000001</v>
          </cell>
          <cell r="M25">
            <v>175.89504545</v>
          </cell>
          <cell r="N25">
            <v>177.44087350999999</v>
          </cell>
          <cell r="O25">
            <v>178.53099904999999</v>
          </cell>
          <cell r="P25">
            <v>179.51570602000001</v>
          </cell>
          <cell r="Q25">
            <v>177.61104739000001</v>
          </cell>
          <cell r="R25">
            <v>176.97194253999999</v>
          </cell>
          <cell r="S25">
            <v>176.0555019</v>
          </cell>
          <cell r="T25">
            <v>176.62180008999999</v>
          </cell>
          <cell r="U25">
            <v>178.32029315</v>
          </cell>
          <cell r="V25">
            <v>174.24935844999999</v>
          </cell>
          <cell r="W25">
            <v>177.78032977000001</v>
          </cell>
          <cell r="X25">
            <v>196.14598864999999</v>
          </cell>
        </row>
        <row r="26">
          <cell r="A26">
            <v>210.18913344000001</v>
          </cell>
          <cell r="B26">
            <v>219.62266786999999</v>
          </cell>
          <cell r="C26">
            <v>224.16237470999999</v>
          </cell>
          <cell r="D26">
            <v>221.82808133</v>
          </cell>
          <cell r="E26">
            <v>221.11875836999999</v>
          </cell>
          <cell r="F26">
            <v>221.71784134000001</v>
          </cell>
          <cell r="G26">
            <v>206.95829387000001</v>
          </cell>
          <cell r="H26">
            <v>182.74354679000001</v>
          </cell>
          <cell r="I26">
            <v>171.74781949999999</v>
          </cell>
          <cell r="J26">
            <v>166.50462191</v>
          </cell>
          <cell r="K26">
            <v>163.71433632</v>
          </cell>
          <cell r="L26">
            <v>165.79897491</v>
          </cell>
          <cell r="M26">
            <v>169.40448712</v>
          </cell>
          <cell r="N26">
            <v>168.89767483</v>
          </cell>
          <cell r="O26">
            <v>169.96891482000001</v>
          </cell>
          <cell r="P26">
            <v>171.29967558999999</v>
          </cell>
          <cell r="Q26">
            <v>169.22316627999999</v>
          </cell>
          <cell r="R26">
            <v>168.32720918999999</v>
          </cell>
          <cell r="S26">
            <v>167.87276761999999</v>
          </cell>
          <cell r="T26">
            <v>165.43727100000001</v>
          </cell>
          <cell r="U26">
            <v>167.15410700000001</v>
          </cell>
          <cell r="V26">
            <v>163.48385117000001</v>
          </cell>
          <cell r="W26">
            <v>170.09319585</v>
          </cell>
          <cell r="X26">
            <v>179.61821370000001</v>
          </cell>
        </row>
        <row r="27">
          <cell r="A27">
            <v>187.27906265999999</v>
          </cell>
          <cell r="B27">
            <v>193.57327368</v>
          </cell>
          <cell r="C27">
            <v>203.68913731000001</v>
          </cell>
          <cell r="D27">
            <v>200.80298457999999</v>
          </cell>
          <cell r="E27">
            <v>200.86498739000001</v>
          </cell>
          <cell r="F27">
            <v>200.51571824999999</v>
          </cell>
          <cell r="G27">
            <v>191.17317170999999</v>
          </cell>
          <cell r="H27">
            <v>175.87763551</v>
          </cell>
          <cell r="I27">
            <v>165.76894229999999</v>
          </cell>
          <cell r="J27">
            <v>158.69504846999999</v>
          </cell>
          <cell r="K27">
            <v>156.25403363999999</v>
          </cell>
          <cell r="L27">
            <v>155.86977114999999</v>
          </cell>
          <cell r="M27">
            <v>158.37784651999999</v>
          </cell>
          <cell r="N27">
            <v>157.81687305</v>
          </cell>
          <cell r="O27">
            <v>157.93461822</v>
          </cell>
          <cell r="P27">
            <v>157.54035671</v>
          </cell>
          <cell r="Q27">
            <v>155.98048757000001</v>
          </cell>
          <cell r="R27">
            <v>155.49750938</v>
          </cell>
          <cell r="S27">
            <v>154.97853616</v>
          </cell>
          <cell r="T27">
            <v>155.32849834000001</v>
          </cell>
          <cell r="U27">
            <v>156.39545777000001</v>
          </cell>
          <cell r="V27">
            <v>151.26938720000001</v>
          </cell>
          <cell r="W27">
            <v>156.13222436999999</v>
          </cell>
          <cell r="X27">
            <v>167.36989058</v>
          </cell>
        </row>
        <row r="28">
          <cell r="A28">
            <v>177.73948670999999</v>
          </cell>
          <cell r="B28">
            <v>188.08561945</v>
          </cell>
          <cell r="C28">
            <v>197.98061996000001</v>
          </cell>
          <cell r="D28">
            <v>200.46789799000001</v>
          </cell>
          <cell r="E28">
            <v>200.47380808</v>
          </cell>
          <cell r="F28">
            <v>197.28388242</v>
          </cell>
          <cell r="G28">
            <v>184.20359403</v>
          </cell>
          <cell r="H28">
            <v>167.74081147999999</v>
          </cell>
          <cell r="I28">
            <v>159.06582539999999</v>
          </cell>
          <cell r="J28">
            <v>152.02953714</v>
          </cell>
          <cell r="K28">
            <v>152.90787254</v>
          </cell>
          <cell r="L28">
            <v>155.47162852</v>
          </cell>
          <cell r="M28">
            <v>161.14027711</v>
          </cell>
          <cell r="N28">
            <v>160.73975035000001</v>
          </cell>
          <cell r="O28">
            <v>158.57779776000001</v>
          </cell>
          <cell r="P28">
            <v>159.30591570000001</v>
          </cell>
          <cell r="Q28">
            <v>155.62739587999999</v>
          </cell>
          <cell r="R28">
            <v>155.02829359</v>
          </cell>
          <cell r="S28">
            <v>155.18564642000001</v>
          </cell>
          <cell r="T28">
            <v>159.43109984</v>
          </cell>
          <cell r="U28">
            <v>159.24772171999999</v>
          </cell>
          <cell r="V28">
            <v>156.97052715000001</v>
          </cell>
          <cell r="W28">
            <v>159.95084559</v>
          </cell>
          <cell r="X28">
            <v>173.38774071</v>
          </cell>
        </row>
        <row r="29">
          <cell r="A29">
            <v>189.03035882</v>
          </cell>
          <cell r="B29">
            <v>196.02180188</v>
          </cell>
          <cell r="C29">
            <v>201.98847925000001</v>
          </cell>
          <cell r="D29">
            <v>202.78389107999999</v>
          </cell>
          <cell r="E29">
            <v>200.91352773</v>
          </cell>
          <cell r="F29">
            <v>201.32053449</v>
          </cell>
          <cell r="G29">
            <v>194.72619931</v>
          </cell>
          <cell r="H29">
            <v>182.66781019000001</v>
          </cell>
          <cell r="I29">
            <v>170.83990743999999</v>
          </cell>
          <cell r="J29">
            <v>164.47395173999999</v>
          </cell>
          <cell r="K29">
            <v>162.84543944000001</v>
          </cell>
          <cell r="L29">
            <v>161.63355501999999</v>
          </cell>
          <cell r="M29">
            <v>164.23163285000001</v>
          </cell>
          <cell r="N29">
            <v>164.32165114</v>
          </cell>
          <cell r="O29">
            <v>165.20832528</v>
          </cell>
          <cell r="P29">
            <v>165.21100082000001</v>
          </cell>
          <cell r="Q29">
            <v>163.70447891000001</v>
          </cell>
          <cell r="R29">
            <v>162.12645935</v>
          </cell>
          <cell r="S29">
            <v>163.21974734</v>
          </cell>
          <cell r="T29">
            <v>164.26596344000001</v>
          </cell>
          <cell r="U29">
            <v>165.74516310000001</v>
          </cell>
          <cell r="V29">
            <v>164.70523610999999</v>
          </cell>
          <cell r="W29">
            <v>167.19425835000001</v>
          </cell>
          <cell r="X29">
            <v>182.44062421999999</v>
          </cell>
        </row>
        <row r="30">
          <cell r="A30">
            <v>187.82027993</v>
          </cell>
          <cell r="B30">
            <v>193.98812957999999</v>
          </cell>
          <cell r="C30">
            <v>204.13002211</v>
          </cell>
          <cell r="D30">
            <v>207.26831131</v>
          </cell>
          <cell r="E30">
            <v>211.80432508999999</v>
          </cell>
          <cell r="F30">
            <v>215.46225562999999</v>
          </cell>
          <cell r="G30">
            <v>203.57279986</v>
          </cell>
          <cell r="H30">
            <v>190.00552959999999</v>
          </cell>
          <cell r="I30">
            <v>180.10798020999999</v>
          </cell>
          <cell r="J30">
            <v>171.37120229000001</v>
          </cell>
          <cell r="K30">
            <v>167.39678065000001</v>
          </cell>
          <cell r="L30">
            <v>163.55971388</v>
          </cell>
          <cell r="M30">
            <v>168.88073075</v>
          </cell>
          <cell r="N30">
            <v>167.15208876</v>
          </cell>
          <cell r="O30">
            <v>168.00984516</v>
          </cell>
          <cell r="P30">
            <v>168.70311161999999</v>
          </cell>
          <cell r="Q30">
            <v>167.42530980000001</v>
          </cell>
          <cell r="R30">
            <v>165.84921249000001</v>
          </cell>
          <cell r="S30">
            <v>165.61406982</v>
          </cell>
          <cell r="T30">
            <v>166.58333196000001</v>
          </cell>
          <cell r="U30">
            <v>169.62826541000001</v>
          </cell>
          <cell r="V30">
            <v>165.74038865</v>
          </cell>
          <cell r="W30">
            <v>170.93267194000001</v>
          </cell>
          <cell r="X30">
            <v>181.30188594000001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3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FF99"/>
  </sheetPr>
  <dimension ref="A1:P978"/>
  <sheetViews>
    <sheetView view="pageBreakPreview" topLeftCell="A5" zoomScale="80" zoomScaleNormal="100" zoomScaleSheetLayoutView="80" workbookViewId="0">
      <selection activeCell="A810" sqref="A1:IV65536"/>
    </sheetView>
  </sheetViews>
  <sheetFormatPr defaultRowHeight="14.25" outlineLevelRow="1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>
      <c r="A2" s="100"/>
      <c r="B2" s="166"/>
      <c r="C2" s="166"/>
      <c r="D2" s="166"/>
      <c r="E2" s="166"/>
      <c r="F2" s="166"/>
      <c r="G2" s="166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>
      <c r="A3" s="95"/>
      <c r="B3" s="94" t="s">
        <v>51</v>
      </c>
      <c r="C3" s="167" t="s">
        <v>141</v>
      </c>
      <c r="D3" s="168"/>
      <c r="E3" s="169" t="s">
        <v>140</v>
      </c>
      <c r="F3" s="170"/>
      <c r="G3" s="170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>
      <c r="A6" s="148" t="s">
        <v>82</v>
      </c>
      <c r="B6" s="149"/>
      <c r="C6" s="149"/>
      <c r="D6" s="149"/>
      <c r="E6" s="149"/>
      <c r="F6" s="149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>
      <c r="A7" s="148" t="s">
        <v>83</v>
      </c>
      <c r="B7" s="149"/>
      <c r="C7" s="149"/>
      <c r="D7" s="149"/>
      <c r="E7" s="149"/>
      <c r="F7" s="149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/>
    <row r="11" spans="1:16" s="66" customFormat="1" ht="26.25" customHeight="1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71"/>
      <c r="N13" s="171"/>
      <c r="O13" s="171"/>
      <c r="P13" s="171"/>
    </row>
    <row r="14" spans="1:16" s="7" customFormat="1" ht="26.25" thickBot="1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72"/>
      <c r="J19" s="172"/>
      <c r="K19" s="172"/>
      <c r="L19" s="172"/>
      <c r="M19" s="172"/>
      <c r="N19" s="172"/>
      <c r="O19" s="118"/>
      <c r="P19" s="118"/>
    </row>
    <row r="20" spans="1:16" s="33" customFormat="1" ht="28.5" customHeight="1" outlineLevel="1" thickBot="1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/>
    <row r="24" spans="1:16" ht="15" customHeight="1"/>
    <row r="25" spans="1:16" s="33" customFormat="1" ht="42" customHeight="1">
      <c r="A25" s="56" t="s">
        <v>0</v>
      </c>
      <c r="B25" s="150" t="s">
        <v>123</v>
      </c>
      <c r="C25" s="150"/>
      <c r="D25" s="150"/>
      <c r="E25" s="143"/>
      <c r="F25" s="144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>
      <c r="A26" s="56" t="s">
        <v>1</v>
      </c>
      <c r="B26" s="150" t="s">
        <v>122</v>
      </c>
      <c r="C26" s="150"/>
      <c r="D26" s="150"/>
      <c r="E26" s="153"/>
      <c r="F26" s="153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>
      <c r="A27" s="56" t="s">
        <v>4</v>
      </c>
      <c r="B27" s="141" t="s">
        <v>96</v>
      </c>
      <c r="C27" s="141"/>
      <c r="D27" s="141"/>
      <c r="E27" s="143">
        <f>[1]Лист1!$D$11</f>
        <v>1535.6893429300001</v>
      </c>
      <c r="F27" s="144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>
      <c r="A28" s="56" t="s">
        <v>5</v>
      </c>
      <c r="B28" s="141" t="s">
        <v>89</v>
      </c>
      <c r="C28" s="141"/>
      <c r="D28" s="141"/>
      <c r="E28" s="143">
        <f>[1]Лист1!$D$12</f>
        <v>623617.97806716932</v>
      </c>
      <c r="F28" s="144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>
      <c r="A29" s="56" t="s">
        <v>6</v>
      </c>
      <c r="B29" s="141" t="s">
        <v>107</v>
      </c>
      <c r="C29" s="141"/>
      <c r="D29" s="141"/>
      <c r="E29" s="154">
        <v>0</v>
      </c>
      <c r="F29" s="155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>
      <c r="A30" s="56" t="s">
        <v>7</v>
      </c>
      <c r="B30" s="141" t="s">
        <v>113</v>
      </c>
      <c r="C30" s="141"/>
      <c r="D30" s="141"/>
      <c r="E30" s="146">
        <f>[1]Лист1!$D$21</f>
        <v>1675.1409632800001</v>
      </c>
      <c r="F30" s="147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>
      <c r="A31" s="56" t="s">
        <v>8</v>
      </c>
      <c r="B31" s="141" t="s">
        <v>119</v>
      </c>
      <c r="C31" s="141"/>
      <c r="D31" s="141"/>
      <c r="E31" s="146">
        <f>E33+E34+E35+E36+E37</f>
        <v>1675.1409632800001</v>
      </c>
      <c r="F31" s="147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>
      <c r="A32" s="56"/>
      <c r="B32" s="141" t="s">
        <v>53</v>
      </c>
      <c r="C32" s="141"/>
      <c r="D32" s="141"/>
      <c r="E32" s="151"/>
      <c r="F32" s="152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>
      <c r="A33" s="56"/>
      <c r="B33" s="142" t="s">
        <v>67</v>
      </c>
      <c r="C33" s="142"/>
      <c r="D33" s="142"/>
      <c r="E33" s="143"/>
      <c r="F33" s="144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>
      <c r="A34" s="56"/>
      <c r="B34" s="142" t="s">
        <v>71</v>
      </c>
      <c r="C34" s="142"/>
      <c r="D34" s="142"/>
      <c r="E34" s="143"/>
      <c r="F34" s="144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>
      <c r="A35" s="56"/>
      <c r="B35" s="142" t="s">
        <v>75</v>
      </c>
      <c r="C35" s="142"/>
      <c r="D35" s="142"/>
      <c r="E35" s="146">
        <f>E30</f>
        <v>1675.1409632800001</v>
      </c>
      <c r="F35" s="147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>
      <c r="A36" s="56"/>
      <c r="B36" s="142" t="s">
        <v>65</v>
      </c>
      <c r="C36" s="142"/>
      <c r="D36" s="142"/>
      <c r="E36" s="143"/>
      <c r="F36" s="144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>
      <c r="A37" s="56"/>
      <c r="B37" s="142" t="s">
        <v>68</v>
      </c>
      <c r="C37" s="142"/>
      <c r="D37" s="142"/>
      <c r="E37" s="143"/>
      <c r="F37" s="144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>
      <c r="A38" s="56" t="s">
        <v>9</v>
      </c>
      <c r="B38" s="141" t="s">
        <v>95</v>
      </c>
      <c r="C38" s="141"/>
      <c r="D38" s="141"/>
      <c r="E38" s="143"/>
      <c r="F38" s="144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>
      <c r="A39" s="56" t="s">
        <v>10</v>
      </c>
      <c r="B39" s="141" t="s">
        <v>118</v>
      </c>
      <c r="C39" s="141"/>
      <c r="D39" s="141"/>
      <c r="E39" s="143">
        <f>[1]Лист1!$D$20</f>
        <v>0</v>
      </c>
      <c r="F39" s="144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>
      <c r="A40" s="56" t="s">
        <v>11</v>
      </c>
      <c r="B40" s="141" t="s">
        <v>116</v>
      </c>
      <c r="C40" s="141"/>
      <c r="D40" s="141"/>
      <c r="E40" s="146">
        <f>E42+E43+E44+E45+E46</f>
        <v>0</v>
      </c>
      <c r="F40" s="147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>
      <c r="A41" s="56"/>
      <c r="B41" s="141" t="s">
        <v>53</v>
      </c>
      <c r="C41" s="141"/>
      <c r="D41" s="141"/>
      <c r="E41" s="143"/>
      <c r="F41" s="144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>
      <c r="A42" s="56"/>
      <c r="B42" s="142" t="s">
        <v>72</v>
      </c>
      <c r="C42" s="142"/>
      <c r="D42" s="142"/>
      <c r="E42" s="143"/>
      <c r="F42" s="144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>
      <c r="A43" s="56"/>
      <c r="B43" s="142" t="s">
        <v>74</v>
      </c>
      <c r="C43" s="142"/>
      <c r="D43" s="142"/>
      <c r="E43" s="143"/>
      <c r="F43" s="145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>
      <c r="A44" s="56"/>
      <c r="B44" s="142" t="s">
        <v>76</v>
      </c>
      <c r="C44" s="142"/>
      <c r="D44" s="142"/>
      <c r="E44" s="143">
        <f>E39</f>
        <v>0</v>
      </c>
      <c r="F44" s="145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>
      <c r="A45" s="56"/>
      <c r="B45" s="142" t="s">
        <v>70</v>
      </c>
      <c r="C45" s="142"/>
      <c r="D45" s="142"/>
      <c r="E45" s="143"/>
      <c r="F45" s="145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>
      <c r="A46" s="56"/>
      <c r="B46" s="142" t="s">
        <v>73</v>
      </c>
      <c r="C46" s="142"/>
      <c r="D46" s="142"/>
      <c r="E46" s="143"/>
      <c r="F46" s="145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>
      <c r="A47" s="56" t="s">
        <v>13</v>
      </c>
      <c r="B47" s="141" t="s">
        <v>110</v>
      </c>
      <c r="C47" s="141"/>
      <c r="D47" s="141"/>
      <c r="E47" s="143"/>
      <c r="F47" s="144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>
      <c r="A48" s="56" t="s">
        <v>14</v>
      </c>
      <c r="B48" s="141" t="s">
        <v>120</v>
      </c>
      <c r="C48" s="141"/>
      <c r="D48" s="141"/>
      <c r="E48" s="143"/>
      <c r="F48" s="144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>
      <c r="A49" s="56" t="s">
        <v>15</v>
      </c>
      <c r="B49" s="141" t="s">
        <v>128</v>
      </c>
      <c r="C49" s="141"/>
      <c r="D49" s="141"/>
      <c r="E49" s="143"/>
      <c r="F49" s="144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>
      <c r="A50" s="56" t="s">
        <v>16</v>
      </c>
      <c r="B50" s="141" t="s">
        <v>131</v>
      </c>
      <c r="C50" s="141"/>
      <c r="D50" s="141"/>
      <c r="E50" s="143"/>
      <c r="F50" s="144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>
      <c r="A53" s="137"/>
      <c r="B53" s="137"/>
      <c r="C53" s="137"/>
      <c r="D53" s="137"/>
      <c r="E53" s="137"/>
      <c r="F53" s="137"/>
    </row>
    <row r="654" spans="13:13">
      <c r="M654" s="114">
        <f>[1]Лист1!$D$12</f>
        <v>623617.97806716932</v>
      </c>
    </row>
    <row r="978" spans="13:13">
      <c r="M978" s="114">
        <f>[1]Лист1!$D$12</f>
        <v>623617.97806716932</v>
      </c>
    </row>
  </sheetData>
  <mergeCells count="64">
    <mergeCell ref="M13:P13"/>
    <mergeCell ref="E31:F31"/>
    <mergeCell ref="B29:D29"/>
    <mergeCell ref="B30:D30"/>
    <mergeCell ref="E28:F28"/>
    <mergeCell ref="E27:F27"/>
    <mergeCell ref="I19:N19"/>
    <mergeCell ref="B26:D26"/>
    <mergeCell ref="B27:D27"/>
    <mergeCell ref="A1:F1"/>
    <mergeCell ref="A5:F5"/>
    <mergeCell ref="C11:F11"/>
    <mergeCell ref="B11:B12"/>
    <mergeCell ref="A11:A12"/>
    <mergeCell ref="A6:F6"/>
    <mergeCell ref="B2:G2"/>
    <mergeCell ref="C3:D3"/>
    <mergeCell ref="E3:G3"/>
    <mergeCell ref="E26:F26"/>
    <mergeCell ref="E38:F38"/>
    <mergeCell ref="E41:F41"/>
    <mergeCell ref="E29:F29"/>
    <mergeCell ref="E30:F30"/>
    <mergeCell ref="A7:F7"/>
    <mergeCell ref="E36:F36"/>
    <mergeCell ref="E37:F37"/>
    <mergeCell ref="E25:F25"/>
    <mergeCell ref="B35:D35"/>
    <mergeCell ref="B31:D31"/>
    <mergeCell ref="B32:D32"/>
    <mergeCell ref="E35:F35"/>
    <mergeCell ref="E34:F34"/>
    <mergeCell ref="B36:D36"/>
    <mergeCell ref="B25:D25"/>
    <mergeCell ref="B33:D33"/>
    <mergeCell ref="B28:D28"/>
    <mergeCell ref="B34:D34"/>
    <mergeCell ref="E32:F32"/>
    <mergeCell ref="E33:F33"/>
    <mergeCell ref="B37:D37"/>
    <mergeCell ref="B38:D38"/>
    <mergeCell ref="B39:D39"/>
    <mergeCell ref="E39:F39"/>
    <mergeCell ref="B41:D41"/>
    <mergeCell ref="E40:F40"/>
    <mergeCell ref="B40:D40"/>
    <mergeCell ref="E42:F42"/>
    <mergeCell ref="B44:D44"/>
    <mergeCell ref="E45:F45"/>
    <mergeCell ref="B49:D49"/>
    <mergeCell ref="B42:D42"/>
    <mergeCell ref="B47:D47"/>
    <mergeCell ref="E43:F43"/>
    <mergeCell ref="B50:D50"/>
    <mergeCell ref="B43:D43"/>
    <mergeCell ref="B45:D45"/>
    <mergeCell ref="E49:F49"/>
    <mergeCell ref="E44:F44"/>
    <mergeCell ref="B46:D46"/>
    <mergeCell ref="B48:D48"/>
    <mergeCell ref="E48:F48"/>
    <mergeCell ref="E47:F47"/>
    <mergeCell ref="E50:F50"/>
    <mergeCell ref="E46:F46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oleObject progId="Equation.3" shapeId="1025" r:id="rId4"/>
    <oleObject progId="Equation.3" shapeId="1026" r:id="rId5"/>
    <oleObject progId="Equation.3" shapeId="1035" r:id="rId6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FF99"/>
  </sheetPr>
  <dimension ref="A1:P978"/>
  <sheetViews>
    <sheetView view="pageBreakPreview" zoomScale="80" zoomScaleNormal="100" zoomScaleSheetLayoutView="80" workbookViewId="0">
      <selection activeCell="A810" sqref="A1:IV65536"/>
    </sheetView>
  </sheetViews>
  <sheetFormatPr defaultRowHeight="14.25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>
      <c r="A2" s="100"/>
      <c r="B2" s="166"/>
      <c r="C2" s="166"/>
      <c r="D2" s="166"/>
      <c r="E2" s="166"/>
      <c r="F2" s="166"/>
      <c r="G2" s="166"/>
      <c r="H2" s="76"/>
      <c r="I2" s="76"/>
      <c r="J2" s="76"/>
      <c r="K2" s="76"/>
    </row>
    <row r="3" spans="1:16" s="70" customFormat="1" ht="23.25" customHeight="1">
      <c r="A3" s="95"/>
      <c r="B3" s="94" t="s">
        <v>51</v>
      </c>
      <c r="C3" s="167" t="s">
        <v>141</v>
      </c>
      <c r="D3" s="168"/>
      <c r="E3" s="169" t="s">
        <v>139</v>
      </c>
      <c r="F3" s="170"/>
      <c r="G3" s="170"/>
      <c r="H3" s="69"/>
      <c r="I3" s="69"/>
      <c r="J3" s="69"/>
      <c r="K3" s="69"/>
    </row>
    <row r="4" spans="1:16" s="2" customFormat="1" ht="13.5" customHeight="1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>
      <c r="A5" s="96"/>
      <c r="B5" s="174" t="s">
        <v>63</v>
      </c>
      <c r="C5" s="175"/>
      <c r="D5" s="175"/>
      <c r="E5" s="175"/>
      <c r="F5" s="96"/>
      <c r="G5" s="1"/>
      <c r="H5" s="1"/>
      <c r="I5" s="1"/>
      <c r="J5" s="1"/>
      <c r="K5" s="1"/>
    </row>
    <row r="6" spans="1:16" s="2" customFormat="1" ht="15.75" customHeight="1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>
      <c r="A7" s="96"/>
      <c r="B7" s="178" t="s">
        <v>85</v>
      </c>
      <c r="C7" s="149"/>
      <c r="D7" s="149"/>
      <c r="E7" s="149"/>
      <c r="F7" s="96"/>
      <c r="G7" s="1"/>
      <c r="H7" s="1"/>
      <c r="I7" s="1"/>
      <c r="J7" s="1"/>
      <c r="K7" s="1"/>
    </row>
    <row r="8" spans="1:16" s="28" customFormat="1" ht="15" customHeight="1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>
      <c r="A10" s="30"/>
      <c r="C10" s="32"/>
      <c r="D10" s="32"/>
      <c r="E10" s="32"/>
      <c r="F10" s="32"/>
    </row>
    <row r="11" spans="1:16" s="66" customFormat="1" ht="26.25" customHeight="1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>
      <c r="A14" s="98" t="s">
        <v>19</v>
      </c>
      <c r="B14" s="176" t="s">
        <v>94</v>
      </c>
      <c r="C14" s="176"/>
      <c r="D14" s="176"/>
      <c r="E14" s="176"/>
      <c r="F14" s="177"/>
      <c r="M14" s="173"/>
      <c r="N14" s="173"/>
      <c r="O14" s="173"/>
      <c r="P14" s="173"/>
    </row>
    <row r="15" spans="1:16" s="59" customFormat="1" ht="21" customHeight="1" thickBot="1">
      <c r="A15" s="98" t="s">
        <v>20</v>
      </c>
      <c r="B15" s="176" t="s">
        <v>93</v>
      </c>
      <c r="C15" s="176"/>
      <c r="D15" s="176"/>
      <c r="E15" s="176"/>
      <c r="F15" s="177"/>
      <c r="M15" s="173"/>
      <c r="N15" s="173"/>
      <c r="O15" s="173"/>
      <c r="P15" s="173"/>
    </row>
    <row r="17" spans="1:16" s="54" customFormat="1" ht="15" customHeight="1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>
      <c r="A18" s="30"/>
      <c r="C18" s="32"/>
      <c r="D18" s="32"/>
      <c r="E18" s="32"/>
      <c r="F18" s="32"/>
    </row>
    <row r="19" spans="1:16" s="66" customFormat="1" ht="26.25" customHeight="1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>
      <c r="A22" s="98" t="s">
        <v>21</v>
      </c>
      <c r="B22" s="176" t="s">
        <v>94</v>
      </c>
      <c r="C22" s="176"/>
      <c r="D22" s="176"/>
      <c r="E22" s="176"/>
      <c r="F22" s="177"/>
      <c r="M22" s="173"/>
      <c r="N22" s="173"/>
      <c r="O22" s="173"/>
      <c r="P22" s="173"/>
    </row>
    <row r="23" spans="1:16" s="59" customFormat="1" ht="21" customHeight="1" thickBot="1">
      <c r="A23" s="98" t="s">
        <v>22</v>
      </c>
      <c r="B23" s="176" t="s">
        <v>93</v>
      </c>
      <c r="C23" s="176"/>
      <c r="D23" s="176"/>
      <c r="E23" s="176"/>
      <c r="F23" s="177"/>
      <c r="M23" s="173"/>
      <c r="N23" s="173"/>
      <c r="O23" s="173"/>
      <c r="P23" s="173"/>
    </row>
    <row r="654" spans="13:13">
      <c r="M654" s="3">
        <f>[1]Лист1!$D$12</f>
        <v>623617.97806716932</v>
      </c>
    </row>
    <row r="978" spans="13:13">
      <c r="M978" s="3">
        <f>[1]Лист1!$D$12</f>
        <v>623617.97806716932</v>
      </c>
    </row>
  </sheetData>
  <mergeCells count="21">
    <mergeCell ref="B7:E7"/>
    <mergeCell ref="A6:F6"/>
    <mergeCell ref="B23:F23"/>
    <mergeCell ref="M23:P23"/>
    <mergeCell ref="B22:F22"/>
    <mergeCell ref="M14:P14"/>
    <mergeCell ref="B14:F14"/>
    <mergeCell ref="B19:B20"/>
    <mergeCell ref="A1:F1"/>
    <mergeCell ref="C3:D3"/>
    <mergeCell ref="E3:G3"/>
    <mergeCell ref="B2:G2"/>
    <mergeCell ref="B5:E5"/>
    <mergeCell ref="A19:A20"/>
    <mergeCell ref="A11:A12"/>
    <mergeCell ref="M22:P22"/>
    <mergeCell ref="C19:F19"/>
    <mergeCell ref="C11:F11"/>
    <mergeCell ref="M15:P15"/>
    <mergeCell ref="B15:F15"/>
    <mergeCell ref="B11:B12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FF99"/>
  </sheetPr>
  <dimension ref="A1:AP978"/>
  <sheetViews>
    <sheetView tabSelected="1" view="pageBreakPreview" topLeftCell="A16" zoomScale="70" zoomScaleNormal="100" zoomScaleSheetLayoutView="70" workbookViewId="0">
      <selection activeCell="Z26" sqref="Z26"/>
    </sheetView>
  </sheetViews>
  <sheetFormatPr defaultRowHeight="14.25" outlineLevelRow="1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>
      <c r="L1" s="17"/>
      <c r="M1" s="17"/>
      <c r="P1" s="16"/>
    </row>
    <row r="2" spans="1:25" s="65" customFormat="1" ht="33.75" customHeight="1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141</v>
      </c>
      <c r="L4" s="168"/>
      <c r="M4" s="168"/>
      <c r="N4" s="187" t="s">
        <v>139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/>
    <row r="6" spans="1:25" ht="18" customHeight="1">
      <c r="A6" s="179" t="s">
        <v>61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</row>
    <row r="7" spans="1:25" ht="13.5" customHeight="1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>
      <c r="A10" s="195" t="s">
        <v>99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>
      <c r="A13"/>
    </row>
    <row r="14" spans="1:25" ht="15" customHeight="1" thickBot="1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>
      <c r="A16" s="18">
        <v>1</v>
      </c>
      <c r="B16" s="131">
        <f>B17+B18+B19+B20</f>
        <v>3670.8305670845175</v>
      </c>
      <c r="C16" s="131">
        <f t="shared" ref="C16:Y16" si="0">C17+C18+C19+C20</f>
        <v>3750.8358462845176</v>
      </c>
      <c r="D16" s="131">
        <f t="shared" si="0"/>
        <v>3796.6810767845177</v>
      </c>
      <c r="E16" s="131">
        <f t="shared" si="0"/>
        <v>3832.2399229645175</v>
      </c>
      <c r="F16" s="131">
        <f t="shared" si="0"/>
        <v>3831.3256297445173</v>
      </c>
      <c r="G16" s="131">
        <f t="shared" si="0"/>
        <v>3819.9259528245175</v>
      </c>
      <c r="H16" s="131">
        <f t="shared" si="0"/>
        <v>3686.2009768045177</v>
      </c>
      <c r="I16" s="131">
        <f t="shared" si="0"/>
        <v>3607.8972336845177</v>
      </c>
      <c r="J16" s="131">
        <f t="shared" si="0"/>
        <v>3552.4527136445176</v>
      </c>
      <c r="K16" s="131">
        <f t="shared" si="0"/>
        <v>3559.5841554445174</v>
      </c>
      <c r="L16" s="131">
        <f t="shared" si="0"/>
        <v>3557.5577003645176</v>
      </c>
      <c r="M16" s="131">
        <f t="shared" si="0"/>
        <v>3581.8347226745177</v>
      </c>
      <c r="N16" s="131">
        <f t="shared" si="0"/>
        <v>3600.9344545845174</v>
      </c>
      <c r="O16" s="131">
        <f t="shared" si="0"/>
        <v>3600.0934645445172</v>
      </c>
      <c r="P16" s="131">
        <f t="shared" si="0"/>
        <v>3617.1819927045176</v>
      </c>
      <c r="Q16" s="131">
        <f t="shared" si="0"/>
        <v>3626.7663650745176</v>
      </c>
      <c r="R16" s="131">
        <f t="shared" si="0"/>
        <v>3613.4967288845178</v>
      </c>
      <c r="S16" s="131">
        <f t="shared" si="0"/>
        <v>3590.4667544345175</v>
      </c>
      <c r="T16" s="131">
        <f t="shared" si="0"/>
        <v>3573.5796969045173</v>
      </c>
      <c r="U16" s="131">
        <f t="shared" si="0"/>
        <v>3561.1655648445176</v>
      </c>
      <c r="V16" s="131">
        <f t="shared" si="0"/>
        <v>3572.8790018745176</v>
      </c>
      <c r="W16" s="131">
        <f t="shared" si="0"/>
        <v>3518.9244644945175</v>
      </c>
      <c r="X16" s="131">
        <f t="shared" si="0"/>
        <v>3568.1252275045176</v>
      </c>
      <c r="Y16" s="131">
        <f t="shared" si="0"/>
        <v>3606.6513094245179</v>
      </c>
    </row>
    <row r="17" spans="1:25" ht="51.75" outlineLevel="1" thickBot="1">
      <c r="A17" s="8" t="s">
        <v>88</v>
      </c>
      <c r="B17" s="134">
        <f>'[2]1'!$A$1</f>
        <v>1680.8882918199999</v>
      </c>
      <c r="C17" s="135">
        <f>'[2]1'!$B$1</f>
        <v>1760.8935710200001</v>
      </c>
      <c r="D17" s="135">
        <f>'[2]1'!$C$1</f>
        <v>1806.7388015199999</v>
      </c>
      <c r="E17" s="135">
        <f>'[2]1'!$D$1</f>
        <v>1842.2976477</v>
      </c>
      <c r="F17" s="135">
        <f>'[2]1'!$E$1</f>
        <v>1841.38335448</v>
      </c>
      <c r="G17" s="135">
        <f>'[2]1'!$F$1</f>
        <v>1829.9836775599999</v>
      </c>
      <c r="H17" s="135">
        <f>'[2]1'!$G$1</f>
        <v>1696.2587015399999</v>
      </c>
      <c r="I17" s="135">
        <f>'[2]1'!$H$1</f>
        <v>1617.9549584199999</v>
      </c>
      <c r="J17" s="135">
        <f>'[2]1'!$I$1</f>
        <v>1562.5104383800001</v>
      </c>
      <c r="K17" s="135">
        <f>'[2]1'!$J$1</f>
        <v>1569.64188018</v>
      </c>
      <c r="L17" s="135">
        <f>'[2]1'!$K$1</f>
        <v>1567.6154251</v>
      </c>
      <c r="M17" s="135">
        <f>'[2]1'!$L$1</f>
        <v>1591.8924474099999</v>
      </c>
      <c r="N17" s="135">
        <f>'[2]1'!$M$1</f>
        <v>1610.9921793200001</v>
      </c>
      <c r="O17" s="135">
        <f>'[2]1'!$N$1</f>
        <v>1610.1511892799999</v>
      </c>
      <c r="P17" s="135">
        <f>'[2]1'!$O$1</f>
        <v>1627.23971744</v>
      </c>
      <c r="Q17" s="135">
        <f>'[2]1'!$P$1</f>
        <v>1636.82408981</v>
      </c>
      <c r="R17" s="135">
        <f>'[2]1'!$Q$1</f>
        <v>1623.55445362</v>
      </c>
      <c r="S17" s="135">
        <f>'[2]1'!$R$1</f>
        <v>1600.5244791699999</v>
      </c>
      <c r="T17" s="135">
        <f>'[2]1'!$S$1</f>
        <v>1583.63742164</v>
      </c>
      <c r="U17" s="135">
        <f>'[2]1'!$T$1</f>
        <v>1571.22328958</v>
      </c>
      <c r="V17" s="135">
        <f>'[2]1'!$U$1</f>
        <v>1582.9367266100001</v>
      </c>
      <c r="W17" s="135">
        <f>'[2]1'!$V$1</f>
        <v>1528.9821892299999</v>
      </c>
      <c r="X17" s="135">
        <f>'[2]1'!$W$1</f>
        <v>1578.1829522400001</v>
      </c>
      <c r="Y17" s="136">
        <f>'[2]1'!$X$1</f>
        <v>1616.7090341600001</v>
      </c>
    </row>
    <row r="18" spans="1:25" ht="15" outlineLevel="1" thickBot="1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>
      <c r="A20" s="8" t="s">
        <v>59</v>
      </c>
      <c r="B20" s="134">
        <f>'[3]ВЭК 4 цк'!$H$4</f>
        <v>8.1072752645172041</v>
      </c>
      <c r="C20" s="135">
        <f>'[3]ВЭК 4 цк'!$H$4</f>
        <v>8.1072752645172041</v>
      </c>
      <c r="D20" s="135">
        <f>'[3]ВЭК 4 цк'!$H$4</f>
        <v>8.1072752645172041</v>
      </c>
      <c r="E20" s="135">
        <f>'[3]ВЭК 4 цк'!$H$4</f>
        <v>8.1072752645172041</v>
      </c>
      <c r="F20" s="135">
        <f>'[3]ВЭК 4 цк'!$H$4</f>
        <v>8.1072752645172041</v>
      </c>
      <c r="G20" s="135">
        <f>'[3]ВЭК 4 цк'!$H$4</f>
        <v>8.1072752645172041</v>
      </c>
      <c r="H20" s="135">
        <f>'[3]ВЭК 4 цк'!$H$4</f>
        <v>8.1072752645172041</v>
      </c>
      <c r="I20" s="135">
        <f>'[3]ВЭК 4 цк'!$H$4</f>
        <v>8.1072752645172041</v>
      </c>
      <c r="J20" s="135">
        <f>'[3]ВЭК 4 цк'!$H$4</f>
        <v>8.1072752645172041</v>
      </c>
      <c r="K20" s="135">
        <f>'[3]ВЭК 4 цк'!$H$4</f>
        <v>8.1072752645172041</v>
      </c>
      <c r="L20" s="135">
        <f>'[3]ВЭК 4 цк'!$H$4</f>
        <v>8.1072752645172041</v>
      </c>
      <c r="M20" s="135">
        <f>'[3]ВЭК 4 цк'!$H$4</f>
        <v>8.1072752645172041</v>
      </c>
      <c r="N20" s="135">
        <f>'[3]ВЭК 4 цк'!$H$4</f>
        <v>8.1072752645172041</v>
      </c>
      <c r="O20" s="135">
        <f>'[3]ВЭК 4 цк'!$H$4</f>
        <v>8.1072752645172041</v>
      </c>
      <c r="P20" s="135">
        <f>'[3]ВЭК 4 цк'!$H$4</f>
        <v>8.1072752645172041</v>
      </c>
      <c r="Q20" s="135">
        <f>'[3]ВЭК 4 цк'!$H$4</f>
        <v>8.1072752645172041</v>
      </c>
      <c r="R20" s="135">
        <f>'[3]ВЭК 4 цк'!$H$4</f>
        <v>8.1072752645172041</v>
      </c>
      <c r="S20" s="135">
        <f>'[3]ВЭК 4 цк'!$H$4</f>
        <v>8.1072752645172041</v>
      </c>
      <c r="T20" s="135">
        <f>'[3]ВЭК 4 цк'!$H$4</f>
        <v>8.1072752645172041</v>
      </c>
      <c r="U20" s="135">
        <f>'[3]ВЭК 4 цк'!$H$4</f>
        <v>8.1072752645172041</v>
      </c>
      <c r="V20" s="135">
        <f>'[3]ВЭК 4 цк'!$H$4</f>
        <v>8.1072752645172041</v>
      </c>
      <c r="W20" s="135">
        <f>'[3]ВЭК 4 цк'!$H$4</f>
        <v>8.1072752645172041</v>
      </c>
      <c r="X20" s="135">
        <f>'[3]ВЭК 4 цк'!$H$4</f>
        <v>8.1072752645172041</v>
      </c>
      <c r="Y20" s="136">
        <f>'[3]ВЭК 4 цк'!$H$4</f>
        <v>8.1072752645172041</v>
      </c>
    </row>
    <row r="21" spans="1:25" ht="19.5" customHeight="1" thickBot="1">
      <c r="A21" s="18">
        <v>2</v>
      </c>
      <c r="B21" s="131">
        <f>B22+B23+B24+B25</f>
        <v>3699.8144391145174</v>
      </c>
      <c r="C21" s="131">
        <f t="shared" ref="C21:Y21" si="2">C22+C23+C24+C25</f>
        <v>3728.4661828545172</v>
      </c>
      <c r="D21" s="131">
        <f t="shared" si="2"/>
        <v>3772.3550539545176</v>
      </c>
      <c r="E21" s="131">
        <f t="shared" si="2"/>
        <v>3779.7903504045175</v>
      </c>
      <c r="F21" s="131">
        <f t="shared" si="2"/>
        <v>3763.2744898445176</v>
      </c>
      <c r="G21" s="131">
        <f t="shared" si="2"/>
        <v>3739.4091743045178</v>
      </c>
      <c r="H21" s="131">
        <f t="shared" si="2"/>
        <v>3578.4951916345176</v>
      </c>
      <c r="I21" s="131">
        <f t="shared" si="2"/>
        <v>3617.2194247945176</v>
      </c>
      <c r="J21" s="131">
        <f t="shared" si="2"/>
        <v>3593.7180572845177</v>
      </c>
      <c r="K21" s="131">
        <f t="shared" si="2"/>
        <v>3559.8032839645175</v>
      </c>
      <c r="L21" s="131">
        <f t="shared" si="2"/>
        <v>3550.4921220945175</v>
      </c>
      <c r="M21" s="131">
        <f t="shared" si="2"/>
        <v>3571.5527181345174</v>
      </c>
      <c r="N21" s="131">
        <f t="shared" si="2"/>
        <v>3608.6432219545172</v>
      </c>
      <c r="O21" s="131">
        <f t="shared" si="2"/>
        <v>3606.8921902545176</v>
      </c>
      <c r="P21" s="131">
        <f t="shared" si="2"/>
        <v>3610.2536549545175</v>
      </c>
      <c r="Q21" s="131">
        <f t="shared" si="2"/>
        <v>3624.3489912845175</v>
      </c>
      <c r="R21" s="131">
        <f t="shared" si="2"/>
        <v>3609.3903560145177</v>
      </c>
      <c r="S21" s="131">
        <f t="shared" si="2"/>
        <v>3596.4057949645176</v>
      </c>
      <c r="T21" s="131">
        <f t="shared" si="2"/>
        <v>3580.7003174245178</v>
      </c>
      <c r="U21" s="131">
        <f t="shared" si="2"/>
        <v>3527.1730646045175</v>
      </c>
      <c r="V21" s="131">
        <f t="shared" si="2"/>
        <v>3498.5072294145175</v>
      </c>
      <c r="W21" s="131">
        <f t="shared" si="2"/>
        <v>3507.6333414445176</v>
      </c>
      <c r="X21" s="131">
        <f t="shared" si="2"/>
        <v>3548.5996311445174</v>
      </c>
      <c r="Y21" s="131">
        <f t="shared" si="2"/>
        <v>3592.2200342545175</v>
      </c>
    </row>
    <row r="22" spans="1:25" ht="51.75" outlineLevel="1" thickBot="1">
      <c r="A22" s="8" t="s">
        <v>88</v>
      </c>
      <c r="B22" s="134">
        <f>'[2]1'!$A$2</f>
        <v>1709.8721638500001</v>
      </c>
      <c r="C22" s="135">
        <f>'[2]1'!$B$2</f>
        <v>1738.5239075899999</v>
      </c>
      <c r="D22" s="135">
        <f>'[2]1'!$C$2</f>
        <v>1782.4127786900001</v>
      </c>
      <c r="E22" s="135">
        <f>'[2]1'!$D$2</f>
        <v>1789.84807514</v>
      </c>
      <c r="F22" s="135">
        <f>'[2]1'!$E$2</f>
        <v>1773.33221458</v>
      </c>
      <c r="G22" s="135">
        <f>'[2]1'!$F$2</f>
        <v>1749.46689904</v>
      </c>
      <c r="H22" s="135">
        <f>'[2]1'!$G$2</f>
        <v>1588.55291637</v>
      </c>
      <c r="I22" s="135">
        <f>'[2]1'!$H$2</f>
        <v>1627.2771495300001</v>
      </c>
      <c r="J22" s="135">
        <f>'[2]1'!$I$2</f>
        <v>1603.77578202</v>
      </c>
      <c r="K22" s="135">
        <f>'[2]1'!$J$2</f>
        <v>1569.8610087</v>
      </c>
      <c r="L22" s="135">
        <f>'[2]1'!$K$2</f>
        <v>1560.54984683</v>
      </c>
      <c r="M22" s="135">
        <f>'[2]1'!$L$2</f>
        <v>1581.61044287</v>
      </c>
      <c r="N22" s="135">
        <f>'[2]1'!$M$2</f>
        <v>1618.7009466899999</v>
      </c>
      <c r="O22" s="135">
        <f>'[2]1'!$N$2</f>
        <v>1616.94991499</v>
      </c>
      <c r="P22" s="135">
        <f>'[2]1'!$O$2</f>
        <v>1620.31137969</v>
      </c>
      <c r="Q22" s="135">
        <f>'[2]1'!$P$2</f>
        <v>1634.40671602</v>
      </c>
      <c r="R22" s="135">
        <f>'[2]1'!$Q$2</f>
        <v>1619.4480807499999</v>
      </c>
      <c r="S22" s="135">
        <f>'[2]1'!$R$2</f>
        <v>1606.4635197</v>
      </c>
      <c r="T22" s="135">
        <f>'[2]1'!$S$2</f>
        <v>1590.7580421600001</v>
      </c>
      <c r="U22" s="135">
        <f>'[2]1'!$T$2</f>
        <v>1537.23078934</v>
      </c>
      <c r="V22" s="135">
        <f>'[2]1'!$U$2</f>
        <v>1508.5649541499999</v>
      </c>
      <c r="W22" s="135">
        <f>'[2]1'!$V$2</f>
        <v>1517.69106618</v>
      </c>
      <c r="X22" s="135">
        <f>'[2]1'!$W$2</f>
        <v>1558.6573558800001</v>
      </c>
      <c r="Y22" s="136">
        <f>'[2]1'!$X$2</f>
        <v>1602.2777589899999</v>
      </c>
    </row>
    <row r="23" spans="1:25" ht="15" outlineLevel="1" thickBot="1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>
      <c r="A25" s="8" t="s">
        <v>59</v>
      </c>
      <c r="B25" s="134">
        <f>'[3]ВЭК 4 цк'!$H$4</f>
        <v>8.1072752645172041</v>
      </c>
      <c r="C25" s="135">
        <f>'[3]ВЭК 4 цк'!$H$4</f>
        <v>8.1072752645172041</v>
      </c>
      <c r="D25" s="135">
        <f>'[3]ВЭК 4 цк'!$H$4</f>
        <v>8.1072752645172041</v>
      </c>
      <c r="E25" s="135">
        <f>'[3]ВЭК 4 цк'!$H$4</f>
        <v>8.1072752645172041</v>
      </c>
      <c r="F25" s="135">
        <f>'[3]ВЭК 4 цк'!$H$4</f>
        <v>8.1072752645172041</v>
      </c>
      <c r="G25" s="135">
        <f>'[3]ВЭК 4 цк'!$H$4</f>
        <v>8.1072752645172041</v>
      </c>
      <c r="H25" s="135">
        <f>'[3]ВЭК 4 цк'!$H$4</f>
        <v>8.1072752645172041</v>
      </c>
      <c r="I25" s="135">
        <f>'[3]ВЭК 4 цк'!$H$4</f>
        <v>8.1072752645172041</v>
      </c>
      <c r="J25" s="135">
        <f>'[3]ВЭК 4 цк'!$H$4</f>
        <v>8.1072752645172041</v>
      </c>
      <c r="K25" s="135">
        <f>'[3]ВЭК 4 цк'!$H$4</f>
        <v>8.1072752645172041</v>
      </c>
      <c r="L25" s="135">
        <f>'[3]ВЭК 4 цк'!$H$4</f>
        <v>8.1072752645172041</v>
      </c>
      <c r="M25" s="135">
        <f>'[3]ВЭК 4 цк'!$H$4</f>
        <v>8.1072752645172041</v>
      </c>
      <c r="N25" s="135">
        <f>'[3]ВЭК 4 цк'!$H$4</f>
        <v>8.1072752645172041</v>
      </c>
      <c r="O25" s="135">
        <f>'[3]ВЭК 4 цк'!$H$4</f>
        <v>8.1072752645172041</v>
      </c>
      <c r="P25" s="135">
        <f>'[3]ВЭК 4 цк'!$H$4</f>
        <v>8.1072752645172041</v>
      </c>
      <c r="Q25" s="135">
        <f>'[3]ВЭК 4 цк'!$H$4</f>
        <v>8.1072752645172041</v>
      </c>
      <c r="R25" s="135">
        <f>'[3]ВЭК 4 цк'!$H$4</f>
        <v>8.1072752645172041</v>
      </c>
      <c r="S25" s="135">
        <f>'[3]ВЭК 4 цк'!$H$4</f>
        <v>8.1072752645172041</v>
      </c>
      <c r="T25" s="135">
        <f>'[3]ВЭК 4 цк'!$H$4</f>
        <v>8.1072752645172041</v>
      </c>
      <c r="U25" s="135">
        <f>'[3]ВЭК 4 цк'!$H$4</f>
        <v>8.1072752645172041</v>
      </c>
      <c r="V25" s="135">
        <f>'[3]ВЭК 4 цк'!$H$4</f>
        <v>8.1072752645172041</v>
      </c>
      <c r="W25" s="135">
        <f>'[3]ВЭК 4 цк'!$H$4</f>
        <v>8.1072752645172041</v>
      </c>
      <c r="X25" s="135">
        <f>'[3]ВЭК 4 цк'!$H$4</f>
        <v>8.1072752645172041</v>
      </c>
      <c r="Y25" s="136">
        <f>'[3]ВЭК 4 цк'!$H$4</f>
        <v>8.1072752645172041</v>
      </c>
    </row>
    <row r="26" spans="1:25" ht="19.5" customHeight="1" thickBot="1">
      <c r="A26" s="18">
        <v>3</v>
      </c>
      <c r="B26" s="131">
        <f>B27+B28+B29+B30</f>
        <v>3627.0376039845173</v>
      </c>
      <c r="C26" s="131">
        <f t="shared" ref="C26:Y26" si="4">C27+C28+C29+C30</f>
        <v>3672.5815668945174</v>
      </c>
      <c r="D26" s="131">
        <f t="shared" si="4"/>
        <v>3774.5643431345175</v>
      </c>
      <c r="E26" s="131">
        <f t="shared" si="4"/>
        <v>3843.8414819945178</v>
      </c>
      <c r="F26" s="131">
        <f t="shared" si="4"/>
        <v>3797.5681769845173</v>
      </c>
      <c r="G26" s="131">
        <f t="shared" si="4"/>
        <v>3806.1566601945174</v>
      </c>
      <c r="H26" s="131">
        <f t="shared" si="4"/>
        <v>3718.3132519145179</v>
      </c>
      <c r="I26" s="131">
        <f t="shared" si="4"/>
        <v>3610.6778971545177</v>
      </c>
      <c r="J26" s="131">
        <f t="shared" si="4"/>
        <v>3510.4461007745176</v>
      </c>
      <c r="K26" s="131">
        <f t="shared" si="4"/>
        <v>3454.3129621745175</v>
      </c>
      <c r="L26" s="131">
        <f t="shared" si="4"/>
        <v>3443.8266649445172</v>
      </c>
      <c r="M26" s="131">
        <f t="shared" si="4"/>
        <v>3454.2925479145174</v>
      </c>
      <c r="N26" s="131">
        <f t="shared" si="4"/>
        <v>3472.8789470545175</v>
      </c>
      <c r="O26" s="131">
        <f t="shared" si="4"/>
        <v>3477.7029148445176</v>
      </c>
      <c r="P26" s="131">
        <f t="shared" si="4"/>
        <v>3493.2542737245176</v>
      </c>
      <c r="Q26" s="131">
        <f t="shared" si="4"/>
        <v>3521.8054245345174</v>
      </c>
      <c r="R26" s="131">
        <f t="shared" si="4"/>
        <v>3513.3403470045173</v>
      </c>
      <c r="S26" s="131">
        <f t="shared" si="4"/>
        <v>3496.3535634145178</v>
      </c>
      <c r="T26" s="131">
        <f t="shared" si="4"/>
        <v>3484.2313321445176</v>
      </c>
      <c r="U26" s="131">
        <f t="shared" si="4"/>
        <v>3472.2019055645173</v>
      </c>
      <c r="V26" s="131">
        <f t="shared" si="4"/>
        <v>3457.2748426945177</v>
      </c>
      <c r="W26" s="131">
        <f t="shared" si="4"/>
        <v>3429.4121780645178</v>
      </c>
      <c r="X26" s="131">
        <f t="shared" si="4"/>
        <v>3464.4947881345174</v>
      </c>
      <c r="Y26" s="131">
        <f t="shared" si="4"/>
        <v>3547.3750459145176</v>
      </c>
    </row>
    <row r="27" spans="1:25" ht="51.75" outlineLevel="1" thickBot="1">
      <c r="A27" s="8" t="s">
        <v>88</v>
      </c>
      <c r="B27" s="134">
        <f>'[2]1'!$A$3</f>
        <v>1637.09532872</v>
      </c>
      <c r="C27" s="135">
        <f>'[2]1'!$B$3</f>
        <v>1682.6392916299999</v>
      </c>
      <c r="D27" s="135">
        <f>'[2]1'!$C$3</f>
        <v>1784.6220678699999</v>
      </c>
      <c r="E27" s="135">
        <f>'[2]1'!$D$3</f>
        <v>1853.8992067300001</v>
      </c>
      <c r="F27" s="135">
        <f>'[2]1'!$E$3</f>
        <v>1807.62590172</v>
      </c>
      <c r="G27" s="135">
        <f>'[2]1'!$F$3</f>
        <v>1816.2143849300001</v>
      </c>
      <c r="H27" s="135">
        <f>'[2]1'!$G$3</f>
        <v>1728.3709766500001</v>
      </c>
      <c r="I27" s="135">
        <f>'[2]1'!$H$3</f>
        <v>1620.7356218899999</v>
      </c>
      <c r="J27" s="135">
        <f>'[2]1'!$I$3</f>
        <v>1520.5038255100001</v>
      </c>
      <c r="K27" s="135">
        <f>'[2]1'!$J$3</f>
        <v>1464.3706869099999</v>
      </c>
      <c r="L27" s="135">
        <f>'[2]1'!$K$3</f>
        <v>1453.8843896799999</v>
      </c>
      <c r="M27" s="135">
        <f>'[2]1'!$L$3</f>
        <v>1464.3502726500001</v>
      </c>
      <c r="N27" s="135">
        <f>'[2]1'!$M$3</f>
        <v>1482.93667179</v>
      </c>
      <c r="O27" s="135">
        <f>'[2]1'!$N$3</f>
        <v>1487.7606395800001</v>
      </c>
      <c r="P27" s="135">
        <f>'[2]1'!$O$3</f>
        <v>1503.31199846</v>
      </c>
      <c r="Q27" s="135">
        <f>'[2]1'!$P$3</f>
        <v>1531.8631492699999</v>
      </c>
      <c r="R27" s="135">
        <f>'[2]1'!$Q$3</f>
        <v>1523.39807174</v>
      </c>
      <c r="S27" s="135">
        <f>'[2]1'!$R$3</f>
        <v>1506.41128815</v>
      </c>
      <c r="T27" s="135">
        <f>'[2]1'!$S$3</f>
        <v>1494.2890568800001</v>
      </c>
      <c r="U27" s="135">
        <f>'[2]1'!$T$3</f>
        <v>1482.2596303</v>
      </c>
      <c r="V27" s="135">
        <f>'[2]1'!$U$3</f>
        <v>1467.3325674299999</v>
      </c>
      <c r="W27" s="135">
        <f>'[2]1'!$V$3</f>
        <v>1439.4699028</v>
      </c>
      <c r="X27" s="135">
        <f>'[2]1'!$W$3</f>
        <v>1474.5525128700001</v>
      </c>
      <c r="Y27" s="136">
        <f>'[2]1'!$X$3</f>
        <v>1557.4327706500001</v>
      </c>
    </row>
    <row r="28" spans="1:25" ht="15" outlineLevel="1" thickBot="1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>
      <c r="A30" s="8" t="s">
        <v>59</v>
      </c>
      <c r="B30" s="134">
        <f>'[3]ВЭК 4 цк'!$H$4</f>
        <v>8.1072752645172041</v>
      </c>
      <c r="C30" s="135">
        <f>'[3]ВЭК 4 цк'!$H$4</f>
        <v>8.1072752645172041</v>
      </c>
      <c r="D30" s="135">
        <f>'[3]ВЭК 4 цк'!$H$4</f>
        <v>8.1072752645172041</v>
      </c>
      <c r="E30" s="135">
        <f>'[3]ВЭК 4 цк'!$H$4</f>
        <v>8.1072752645172041</v>
      </c>
      <c r="F30" s="135">
        <f>'[3]ВЭК 4 цк'!$H$4</f>
        <v>8.1072752645172041</v>
      </c>
      <c r="G30" s="135">
        <f>'[3]ВЭК 4 цк'!$H$4</f>
        <v>8.1072752645172041</v>
      </c>
      <c r="H30" s="135">
        <f>'[3]ВЭК 4 цк'!$H$4</f>
        <v>8.1072752645172041</v>
      </c>
      <c r="I30" s="135">
        <f>'[3]ВЭК 4 цк'!$H$4</f>
        <v>8.1072752645172041</v>
      </c>
      <c r="J30" s="135">
        <f>'[3]ВЭК 4 цк'!$H$4</f>
        <v>8.1072752645172041</v>
      </c>
      <c r="K30" s="135">
        <f>'[3]ВЭК 4 цк'!$H$4</f>
        <v>8.1072752645172041</v>
      </c>
      <c r="L30" s="135">
        <f>'[3]ВЭК 4 цк'!$H$4</f>
        <v>8.1072752645172041</v>
      </c>
      <c r="M30" s="135">
        <f>'[3]ВЭК 4 цк'!$H$4</f>
        <v>8.1072752645172041</v>
      </c>
      <c r="N30" s="135">
        <f>'[3]ВЭК 4 цк'!$H$4</f>
        <v>8.1072752645172041</v>
      </c>
      <c r="O30" s="135">
        <f>'[3]ВЭК 4 цк'!$H$4</f>
        <v>8.1072752645172041</v>
      </c>
      <c r="P30" s="135">
        <f>'[3]ВЭК 4 цк'!$H$4</f>
        <v>8.1072752645172041</v>
      </c>
      <c r="Q30" s="135">
        <f>'[3]ВЭК 4 цк'!$H$4</f>
        <v>8.1072752645172041</v>
      </c>
      <c r="R30" s="135">
        <f>'[3]ВЭК 4 цк'!$H$4</f>
        <v>8.1072752645172041</v>
      </c>
      <c r="S30" s="135">
        <f>'[3]ВЭК 4 цк'!$H$4</f>
        <v>8.1072752645172041</v>
      </c>
      <c r="T30" s="135">
        <f>'[3]ВЭК 4 цк'!$H$4</f>
        <v>8.1072752645172041</v>
      </c>
      <c r="U30" s="135">
        <f>'[3]ВЭК 4 цк'!$H$4</f>
        <v>8.1072752645172041</v>
      </c>
      <c r="V30" s="135">
        <f>'[3]ВЭК 4 цк'!$H$4</f>
        <v>8.1072752645172041</v>
      </c>
      <c r="W30" s="135">
        <f>'[3]ВЭК 4 цк'!$H$4</f>
        <v>8.1072752645172041</v>
      </c>
      <c r="X30" s="135">
        <f>'[3]ВЭК 4 цк'!$H$4</f>
        <v>8.1072752645172041</v>
      </c>
      <c r="Y30" s="136">
        <f>'[3]ВЭК 4 цк'!$H$4</f>
        <v>8.1072752645172041</v>
      </c>
    </row>
    <row r="31" spans="1:25" ht="19.5" customHeight="1" thickBot="1">
      <c r="A31" s="18">
        <v>4</v>
      </c>
      <c r="B31" s="131">
        <f>B32+B33+B34+B35</f>
        <v>3652.3219926145175</v>
      </c>
      <c r="C31" s="131">
        <f t="shared" ref="C31:Y31" si="6">C32+C33+C34+C35</f>
        <v>3730.6065644045175</v>
      </c>
      <c r="D31" s="131">
        <f t="shared" si="6"/>
        <v>3819.2655768245172</v>
      </c>
      <c r="E31" s="131">
        <f t="shared" si="6"/>
        <v>3841.1595624045176</v>
      </c>
      <c r="F31" s="131">
        <f t="shared" si="6"/>
        <v>3855.1666650545176</v>
      </c>
      <c r="G31" s="131">
        <f t="shared" si="6"/>
        <v>3833.2914019545174</v>
      </c>
      <c r="H31" s="131">
        <f t="shared" si="6"/>
        <v>3719.1065998845174</v>
      </c>
      <c r="I31" s="131">
        <f t="shared" si="6"/>
        <v>3626.2052445645172</v>
      </c>
      <c r="J31" s="131">
        <f t="shared" si="6"/>
        <v>3521.7705000045175</v>
      </c>
      <c r="K31" s="131">
        <f t="shared" si="6"/>
        <v>3484.1639985745173</v>
      </c>
      <c r="L31" s="131">
        <f t="shared" si="6"/>
        <v>3465.0860043045172</v>
      </c>
      <c r="M31" s="131">
        <f t="shared" si="6"/>
        <v>3476.7796920445176</v>
      </c>
      <c r="N31" s="131">
        <f t="shared" si="6"/>
        <v>3518.2324912345175</v>
      </c>
      <c r="O31" s="131">
        <f t="shared" si="6"/>
        <v>3528.6685981945175</v>
      </c>
      <c r="P31" s="131">
        <f t="shared" si="6"/>
        <v>3529.7143280945174</v>
      </c>
      <c r="Q31" s="131">
        <f t="shared" si="6"/>
        <v>3549.9674387645177</v>
      </c>
      <c r="R31" s="131">
        <f t="shared" si="6"/>
        <v>3542.1120569045174</v>
      </c>
      <c r="S31" s="131">
        <f t="shared" si="6"/>
        <v>3521.1011789645177</v>
      </c>
      <c r="T31" s="131">
        <f t="shared" si="6"/>
        <v>3513.3736027745176</v>
      </c>
      <c r="U31" s="131">
        <f t="shared" si="6"/>
        <v>3446.8030277145176</v>
      </c>
      <c r="V31" s="131">
        <f t="shared" si="6"/>
        <v>3408.0802345745174</v>
      </c>
      <c r="W31" s="131">
        <f t="shared" si="6"/>
        <v>3421.7445348845176</v>
      </c>
      <c r="X31" s="131">
        <f t="shared" si="6"/>
        <v>3492.8874383345178</v>
      </c>
      <c r="Y31" s="131">
        <f t="shared" si="6"/>
        <v>3567.4179507745175</v>
      </c>
    </row>
    <row r="32" spans="1:25" ht="51.75" outlineLevel="1" thickBot="1">
      <c r="A32" s="8" t="s">
        <v>88</v>
      </c>
      <c r="B32" s="134">
        <f>'[2]1'!$A$4</f>
        <v>1662.37971735</v>
      </c>
      <c r="C32" s="135">
        <f>'[2]1'!$B$4</f>
        <v>1740.6642891399999</v>
      </c>
      <c r="D32" s="135">
        <f>'[2]1'!$C$4</f>
        <v>1829.3233015599999</v>
      </c>
      <c r="E32" s="135">
        <f>'[2]1'!$D$4</f>
        <v>1851.2172871400001</v>
      </c>
      <c r="F32" s="135">
        <f>'[2]1'!$E$4</f>
        <v>1865.22438979</v>
      </c>
      <c r="G32" s="135">
        <f>'[2]1'!$F$4</f>
        <v>1843.34912669</v>
      </c>
      <c r="H32" s="135">
        <f>'[2]1'!$G$4</f>
        <v>1729.1643246199999</v>
      </c>
      <c r="I32" s="135">
        <f>'[2]1'!$H$4</f>
        <v>1636.2629692999999</v>
      </c>
      <c r="J32" s="135">
        <f>'[2]1'!$I$4</f>
        <v>1531.82822474</v>
      </c>
      <c r="K32" s="135">
        <f>'[2]1'!$J$4</f>
        <v>1494.22172331</v>
      </c>
      <c r="L32" s="135">
        <f>'[2]1'!$K$4</f>
        <v>1475.1437290399999</v>
      </c>
      <c r="M32" s="135">
        <f>'[2]1'!$L$4</f>
        <v>1486.83741678</v>
      </c>
      <c r="N32" s="135">
        <f>'[2]1'!$M$4</f>
        <v>1528.29021597</v>
      </c>
      <c r="O32" s="135">
        <f>'[2]1'!$N$4</f>
        <v>1538.7263229299999</v>
      </c>
      <c r="P32" s="135">
        <f>'[2]1'!$O$4</f>
        <v>1539.7720528299999</v>
      </c>
      <c r="Q32" s="135">
        <f>'[2]1'!$P$4</f>
        <v>1560.0251635</v>
      </c>
      <c r="R32" s="135">
        <f>'[2]1'!$Q$4</f>
        <v>1552.1697816400001</v>
      </c>
      <c r="S32" s="135">
        <f>'[2]1'!$R$4</f>
        <v>1531.1589037000001</v>
      </c>
      <c r="T32" s="135">
        <f>'[2]1'!$S$4</f>
        <v>1523.4313275100001</v>
      </c>
      <c r="U32" s="135">
        <f>'[2]1'!$T$4</f>
        <v>1456.8607524500001</v>
      </c>
      <c r="V32" s="135">
        <f>'[2]1'!$U$4</f>
        <v>1418.13795931</v>
      </c>
      <c r="W32" s="135">
        <f>'[2]1'!$V$4</f>
        <v>1431.8022596200001</v>
      </c>
      <c r="X32" s="135">
        <f>'[2]1'!$W$4</f>
        <v>1502.94516307</v>
      </c>
      <c r="Y32" s="136">
        <f>'[2]1'!$X$4</f>
        <v>1577.47567551</v>
      </c>
    </row>
    <row r="33" spans="1:25" ht="15" outlineLevel="1" thickBot="1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>
      <c r="A35" s="8" t="s">
        <v>59</v>
      </c>
      <c r="B35" s="134">
        <f>'[3]ВЭК 4 цк'!$H$4</f>
        <v>8.1072752645172041</v>
      </c>
      <c r="C35" s="135">
        <f>'[3]ВЭК 4 цк'!$H$4</f>
        <v>8.1072752645172041</v>
      </c>
      <c r="D35" s="135">
        <f>'[3]ВЭК 4 цк'!$H$4</f>
        <v>8.1072752645172041</v>
      </c>
      <c r="E35" s="135">
        <f>'[3]ВЭК 4 цк'!$H$4</f>
        <v>8.1072752645172041</v>
      </c>
      <c r="F35" s="135">
        <f>'[3]ВЭК 4 цк'!$H$4</f>
        <v>8.1072752645172041</v>
      </c>
      <c r="G35" s="135">
        <f>'[3]ВЭК 4 цк'!$H$4</f>
        <v>8.1072752645172041</v>
      </c>
      <c r="H35" s="135">
        <f>'[3]ВЭК 4 цк'!$H$4</f>
        <v>8.1072752645172041</v>
      </c>
      <c r="I35" s="135">
        <f>'[3]ВЭК 4 цк'!$H$4</f>
        <v>8.1072752645172041</v>
      </c>
      <c r="J35" s="135">
        <f>'[3]ВЭК 4 цк'!$H$4</f>
        <v>8.1072752645172041</v>
      </c>
      <c r="K35" s="135">
        <f>'[3]ВЭК 4 цк'!$H$4</f>
        <v>8.1072752645172041</v>
      </c>
      <c r="L35" s="135">
        <f>'[3]ВЭК 4 цк'!$H$4</f>
        <v>8.1072752645172041</v>
      </c>
      <c r="M35" s="135">
        <f>'[3]ВЭК 4 цк'!$H$4</f>
        <v>8.1072752645172041</v>
      </c>
      <c r="N35" s="135">
        <f>'[3]ВЭК 4 цк'!$H$4</f>
        <v>8.1072752645172041</v>
      </c>
      <c r="O35" s="135">
        <f>'[3]ВЭК 4 цк'!$H$4</f>
        <v>8.1072752645172041</v>
      </c>
      <c r="P35" s="135">
        <f>'[3]ВЭК 4 цк'!$H$4</f>
        <v>8.1072752645172041</v>
      </c>
      <c r="Q35" s="135">
        <f>'[3]ВЭК 4 цк'!$H$4</f>
        <v>8.1072752645172041</v>
      </c>
      <c r="R35" s="135">
        <f>'[3]ВЭК 4 цк'!$H$4</f>
        <v>8.1072752645172041</v>
      </c>
      <c r="S35" s="135">
        <f>'[3]ВЭК 4 цк'!$H$4</f>
        <v>8.1072752645172041</v>
      </c>
      <c r="T35" s="135">
        <f>'[3]ВЭК 4 цк'!$H$4</f>
        <v>8.1072752645172041</v>
      </c>
      <c r="U35" s="135">
        <f>'[3]ВЭК 4 цк'!$H$4</f>
        <v>8.1072752645172041</v>
      </c>
      <c r="V35" s="135">
        <f>'[3]ВЭК 4 цк'!$H$4</f>
        <v>8.1072752645172041</v>
      </c>
      <c r="W35" s="135">
        <f>'[3]ВЭК 4 цк'!$H$4</f>
        <v>8.1072752645172041</v>
      </c>
      <c r="X35" s="135">
        <f>'[3]ВЭК 4 цк'!$H$4</f>
        <v>8.1072752645172041</v>
      </c>
      <c r="Y35" s="136">
        <f>'[3]ВЭК 4 цк'!$H$4</f>
        <v>8.1072752645172041</v>
      </c>
    </row>
    <row r="36" spans="1:25" ht="19.5" customHeight="1" thickBot="1">
      <c r="A36" s="18">
        <v>5</v>
      </c>
      <c r="B36" s="131">
        <f>B37+B38+B39+B40</f>
        <v>3624.9666176245178</v>
      </c>
      <c r="C36" s="131">
        <f t="shared" ref="C36:Y36" si="8">C37+C38+C39+C40</f>
        <v>3663.0134644445175</v>
      </c>
      <c r="D36" s="131">
        <f t="shared" si="8"/>
        <v>3711.8584015745178</v>
      </c>
      <c r="E36" s="131">
        <f t="shared" si="8"/>
        <v>3694.4194850145172</v>
      </c>
      <c r="F36" s="131">
        <f t="shared" si="8"/>
        <v>3685.7714608845176</v>
      </c>
      <c r="G36" s="131">
        <f t="shared" si="8"/>
        <v>3678.1889058645174</v>
      </c>
      <c r="H36" s="131">
        <f t="shared" si="8"/>
        <v>3643.4463121645176</v>
      </c>
      <c r="I36" s="131">
        <f t="shared" si="8"/>
        <v>3582.0959754045175</v>
      </c>
      <c r="J36" s="131">
        <f t="shared" si="8"/>
        <v>3614.7563602045175</v>
      </c>
      <c r="K36" s="131">
        <f t="shared" si="8"/>
        <v>3507.1716316845173</v>
      </c>
      <c r="L36" s="131">
        <f t="shared" si="8"/>
        <v>3491.9133832345174</v>
      </c>
      <c r="M36" s="131">
        <f t="shared" si="8"/>
        <v>3505.8836191145178</v>
      </c>
      <c r="N36" s="131">
        <f t="shared" si="8"/>
        <v>3549.9122697745174</v>
      </c>
      <c r="O36" s="131">
        <f t="shared" si="8"/>
        <v>3557.0625202945175</v>
      </c>
      <c r="P36" s="131">
        <f t="shared" si="8"/>
        <v>3573.8164968045176</v>
      </c>
      <c r="Q36" s="131">
        <f t="shared" si="8"/>
        <v>3586.9070691645175</v>
      </c>
      <c r="R36" s="131">
        <f t="shared" si="8"/>
        <v>3610.2779014445173</v>
      </c>
      <c r="S36" s="131">
        <f t="shared" si="8"/>
        <v>3605.6418157345174</v>
      </c>
      <c r="T36" s="131">
        <f t="shared" si="8"/>
        <v>3578.6794545745174</v>
      </c>
      <c r="U36" s="131">
        <f t="shared" si="8"/>
        <v>3542.9075660445174</v>
      </c>
      <c r="V36" s="131">
        <f t="shared" si="8"/>
        <v>3474.4598740745173</v>
      </c>
      <c r="W36" s="131">
        <f t="shared" si="8"/>
        <v>3551.9628823545177</v>
      </c>
      <c r="X36" s="131">
        <f t="shared" si="8"/>
        <v>3604.8782179045174</v>
      </c>
      <c r="Y36" s="131">
        <f t="shared" si="8"/>
        <v>3684.4584304645173</v>
      </c>
    </row>
    <row r="37" spans="1:25" ht="51.75" outlineLevel="1" thickBot="1">
      <c r="A37" s="8" t="s">
        <v>88</v>
      </c>
      <c r="B37" s="134">
        <f>'[2]1'!$A$5</f>
        <v>1635.02434236</v>
      </c>
      <c r="C37" s="135">
        <f>'[2]1'!$B$5</f>
        <v>1673.0711891799999</v>
      </c>
      <c r="D37" s="135">
        <f>'[2]1'!$C$5</f>
        <v>1721.91612631</v>
      </c>
      <c r="E37" s="135">
        <f>'[2]1'!$D$5</f>
        <v>1704.4772097499999</v>
      </c>
      <c r="F37" s="135">
        <f>'[2]1'!$E$5</f>
        <v>1695.8291856200001</v>
      </c>
      <c r="G37" s="135">
        <f>'[2]1'!$F$5</f>
        <v>1688.2466305999999</v>
      </c>
      <c r="H37" s="135">
        <f>'[2]1'!$G$5</f>
        <v>1653.5040369000001</v>
      </c>
      <c r="I37" s="135">
        <f>'[2]1'!$H$5</f>
        <v>1592.15370014</v>
      </c>
      <c r="J37" s="135">
        <f>'[2]1'!$I$5</f>
        <v>1624.8140849399999</v>
      </c>
      <c r="K37" s="135">
        <f>'[2]1'!$J$5</f>
        <v>1517.2293564199999</v>
      </c>
      <c r="L37" s="135">
        <f>'[2]1'!$K$5</f>
        <v>1501.97110797</v>
      </c>
      <c r="M37" s="135">
        <f>'[2]1'!$L$5</f>
        <v>1515.9413438500001</v>
      </c>
      <c r="N37" s="135">
        <f>'[2]1'!$M$5</f>
        <v>1559.9699945100001</v>
      </c>
      <c r="O37" s="135">
        <f>'[2]1'!$N$5</f>
        <v>1567.12024503</v>
      </c>
      <c r="P37" s="135">
        <f>'[2]1'!$O$5</f>
        <v>1583.87422154</v>
      </c>
      <c r="Q37" s="135">
        <f>'[2]1'!$P$5</f>
        <v>1596.9647938999999</v>
      </c>
      <c r="R37" s="135">
        <f>'[2]1'!$Q$5</f>
        <v>1620.33562618</v>
      </c>
      <c r="S37" s="135">
        <f>'[2]1'!$R$5</f>
        <v>1615.6995404700001</v>
      </c>
      <c r="T37" s="135">
        <f>'[2]1'!$S$5</f>
        <v>1588.7371793100001</v>
      </c>
      <c r="U37" s="135">
        <f>'[2]1'!$T$5</f>
        <v>1552.96529078</v>
      </c>
      <c r="V37" s="135">
        <f>'[2]1'!$U$5</f>
        <v>1484.51759881</v>
      </c>
      <c r="W37" s="135">
        <f>'[2]1'!$V$5</f>
        <v>1562.0206070900001</v>
      </c>
      <c r="X37" s="135">
        <f>'[2]1'!$W$5</f>
        <v>1614.9359426399999</v>
      </c>
      <c r="Y37" s="136">
        <f>'[2]1'!$X$5</f>
        <v>1694.5161552</v>
      </c>
    </row>
    <row r="38" spans="1:25" ht="15" outlineLevel="1" thickBot="1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>
      <c r="A40" s="8" t="s">
        <v>59</v>
      </c>
      <c r="B40" s="134">
        <f>'[3]ВЭК 4 цк'!$H$4</f>
        <v>8.1072752645172041</v>
      </c>
      <c r="C40" s="135">
        <f>'[3]ВЭК 4 цк'!$H$4</f>
        <v>8.1072752645172041</v>
      </c>
      <c r="D40" s="135">
        <f>'[3]ВЭК 4 цк'!$H$4</f>
        <v>8.1072752645172041</v>
      </c>
      <c r="E40" s="135">
        <f>'[3]ВЭК 4 цк'!$H$4</f>
        <v>8.1072752645172041</v>
      </c>
      <c r="F40" s="135">
        <f>'[3]ВЭК 4 цк'!$H$4</f>
        <v>8.1072752645172041</v>
      </c>
      <c r="G40" s="135">
        <f>'[3]ВЭК 4 цк'!$H$4</f>
        <v>8.1072752645172041</v>
      </c>
      <c r="H40" s="135">
        <f>'[3]ВЭК 4 цк'!$H$4</f>
        <v>8.1072752645172041</v>
      </c>
      <c r="I40" s="135">
        <f>'[3]ВЭК 4 цк'!$H$4</f>
        <v>8.1072752645172041</v>
      </c>
      <c r="J40" s="135">
        <f>'[3]ВЭК 4 цк'!$H$4</f>
        <v>8.1072752645172041</v>
      </c>
      <c r="K40" s="135">
        <f>'[3]ВЭК 4 цк'!$H$4</f>
        <v>8.1072752645172041</v>
      </c>
      <c r="L40" s="135">
        <f>'[3]ВЭК 4 цк'!$H$4</f>
        <v>8.1072752645172041</v>
      </c>
      <c r="M40" s="135">
        <f>'[3]ВЭК 4 цк'!$H$4</f>
        <v>8.1072752645172041</v>
      </c>
      <c r="N40" s="135">
        <f>'[3]ВЭК 4 цк'!$H$4</f>
        <v>8.1072752645172041</v>
      </c>
      <c r="O40" s="135">
        <f>'[3]ВЭК 4 цк'!$H$4</f>
        <v>8.1072752645172041</v>
      </c>
      <c r="P40" s="135">
        <f>'[3]ВЭК 4 цк'!$H$4</f>
        <v>8.1072752645172041</v>
      </c>
      <c r="Q40" s="135">
        <f>'[3]ВЭК 4 цк'!$H$4</f>
        <v>8.1072752645172041</v>
      </c>
      <c r="R40" s="135">
        <f>'[3]ВЭК 4 цк'!$H$4</f>
        <v>8.1072752645172041</v>
      </c>
      <c r="S40" s="135">
        <f>'[3]ВЭК 4 цк'!$H$4</f>
        <v>8.1072752645172041</v>
      </c>
      <c r="T40" s="135">
        <f>'[3]ВЭК 4 цк'!$H$4</f>
        <v>8.1072752645172041</v>
      </c>
      <c r="U40" s="135">
        <f>'[3]ВЭК 4 цк'!$H$4</f>
        <v>8.1072752645172041</v>
      </c>
      <c r="V40" s="135">
        <f>'[3]ВЭК 4 цк'!$H$4</f>
        <v>8.1072752645172041</v>
      </c>
      <c r="W40" s="135">
        <f>'[3]ВЭК 4 цк'!$H$4</f>
        <v>8.1072752645172041</v>
      </c>
      <c r="X40" s="135">
        <f>'[3]ВЭК 4 цк'!$H$4</f>
        <v>8.1072752645172041</v>
      </c>
      <c r="Y40" s="136">
        <f>'[3]ВЭК 4 цк'!$H$4</f>
        <v>8.1072752645172041</v>
      </c>
    </row>
    <row r="41" spans="1:25" ht="19.5" customHeight="1" thickBot="1">
      <c r="A41" s="18">
        <v>6</v>
      </c>
      <c r="B41" s="131">
        <f>B42+B43+B44+B45</f>
        <v>3667.0162300245179</v>
      </c>
      <c r="C41" s="131">
        <f t="shared" ref="C41:Y41" si="10">C42+C43+C44+C45</f>
        <v>3761.8433811445175</v>
      </c>
      <c r="D41" s="131">
        <f t="shared" si="10"/>
        <v>3872.8611508445179</v>
      </c>
      <c r="E41" s="131">
        <f t="shared" si="10"/>
        <v>3870.1153473645177</v>
      </c>
      <c r="F41" s="131">
        <f t="shared" si="10"/>
        <v>3863.9911468545174</v>
      </c>
      <c r="G41" s="131">
        <f t="shared" si="10"/>
        <v>3772.6736523345176</v>
      </c>
      <c r="H41" s="131">
        <f t="shared" si="10"/>
        <v>3625.7015040145175</v>
      </c>
      <c r="I41" s="131">
        <f t="shared" si="10"/>
        <v>3559.2216799845178</v>
      </c>
      <c r="J41" s="131">
        <f t="shared" si="10"/>
        <v>3475.3102989445174</v>
      </c>
      <c r="K41" s="131">
        <f t="shared" si="10"/>
        <v>3427.0275860745173</v>
      </c>
      <c r="L41" s="131">
        <f t="shared" si="10"/>
        <v>3434.3785934745179</v>
      </c>
      <c r="M41" s="131">
        <f t="shared" si="10"/>
        <v>3431.6065582445176</v>
      </c>
      <c r="N41" s="131">
        <f t="shared" si="10"/>
        <v>3460.7947025645176</v>
      </c>
      <c r="O41" s="131">
        <f t="shared" si="10"/>
        <v>3458.7135475345176</v>
      </c>
      <c r="P41" s="131">
        <f t="shared" si="10"/>
        <v>3477.0242174445175</v>
      </c>
      <c r="Q41" s="131">
        <f t="shared" si="10"/>
        <v>3493.0490406245176</v>
      </c>
      <c r="R41" s="131">
        <f t="shared" si="10"/>
        <v>3487.9615051245178</v>
      </c>
      <c r="S41" s="131">
        <f t="shared" si="10"/>
        <v>3466.7981171645174</v>
      </c>
      <c r="T41" s="131">
        <f t="shared" si="10"/>
        <v>3493.5108976545175</v>
      </c>
      <c r="U41" s="131">
        <f t="shared" si="10"/>
        <v>3433.0092490145175</v>
      </c>
      <c r="V41" s="131">
        <f t="shared" si="10"/>
        <v>3422.3458318345179</v>
      </c>
      <c r="W41" s="131">
        <f t="shared" si="10"/>
        <v>3438.0020781845174</v>
      </c>
      <c r="X41" s="131">
        <f t="shared" si="10"/>
        <v>3467.3675367545175</v>
      </c>
      <c r="Y41" s="131">
        <f t="shared" si="10"/>
        <v>3552.9969322745178</v>
      </c>
    </row>
    <row r="42" spans="1:25" ht="51.75" outlineLevel="1" thickBot="1">
      <c r="A42" s="8" t="s">
        <v>88</v>
      </c>
      <c r="B42" s="134">
        <f>'[2]1'!$A$6</f>
        <v>1677.0739547600001</v>
      </c>
      <c r="C42" s="135">
        <f>'[2]1'!$B$6</f>
        <v>1771.9011058799999</v>
      </c>
      <c r="D42" s="135">
        <f>'[2]1'!$C$6</f>
        <v>1882.9188755800001</v>
      </c>
      <c r="E42" s="135">
        <f>'[2]1'!$D$6</f>
        <v>1880.1730720999999</v>
      </c>
      <c r="F42" s="135">
        <f>'[2]1'!$E$6</f>
        <v>1874.0488715900001</v>
      </c>
      <c r="G42" s="135">
        <f>'[2]1'!$F$6</f>
        <v>1782.73137707</v>
      </c>
      <c r="H42" s="135">
        <f>'[2]1'!$G$6</f>
        <v>1635.7592287499999</v>
      </c>
      <c r="I42" s="135">
        <f>'[2]1'!$H$6</f>
        <v>1569.27940472</v>
      </c>
      <c r="J42" s="135">
        <f>'[2]1'!$I$6</f>
        <v>1485.3680236800001</v>
      </c>
      <c r="K42" s="135">
        <f>'[2]1'!$J$6</f>
        <v>1437.08531081</v>
      </c>
      <c r="L42" s="135">
        <f>'[2]1'!$K$6</f>
        <v>1444.4363182100001</v>
      </c>
      <c r="M42" s="135">
        <f>'[2]1'!$L$6</f>
        <v>1441.6642829800001</v>
      </c>
      <c r="N42" s="135">
        <f>'[2]1'!$M$6</f>
        <v>1470.8524273</v>
      </c>
      <c r="O42" s="135">
        <f>'[2]1'!$N$6</f>
        <v>1468.7712722700001</v>
      </c>
      <c r="P42" s="135">
        <f>'[2]1'!$O$6</f>
        <v>1487.0819421799999</v>
      </c>
      <c r="Q42" s="135">
        <f>'[2]1'!$P$6</f>
        <v>1503.1067653600001</v>
      </c>
      <c r="R42" s="135">
        <f>'[2]1'!$Q$6</f>
        <v>1498.01922986</v>
      </c>
      <c r="S42" s="135">
        <f>'[2]1'!$R$6</f>
        <v>1476.8558419000001</v>
      </c>
      <c r="T42" s="135">
        <f>'[2]1'!$S$6</f>
        <v>1503.56862239</v>
      </c>
      <c r="U42" s="135">
        <f>'[2]1'!$T$6</f>
        <v>1443.06697375</v>
      </c>
      <c r="V42" s="135">
        <f>'[2]1'!$U$6</f>
        <v>1432.4035565700001</v>
      </c>
      <c r="W42" s="135">
        <f>'[2]1'!$V$6</f>
        <v>1448.05980292</v>
      </c>
      <c r="X42" s="135">
        <f>'[2]1'!$W$6</f>
        <v>1477.4252614899999</v>
      </c>
      <c r="Y42" s="136">
        <f>'[2]1'!$X$6</f>
        <v>1563.05465701</v>
      </c>
    </row>
    <row r="43" spans="1:25" ht="15" outlineLevel="1" thickBot="1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>
      <c r="A45" s="8" t="s">
        <v>59</v>
      </c>
      <c r="B45" s="134">
        <f>'[3]ВЭК 4 цк'!$H$4</f>
        <v>8.1072752645172041</v>
      </c>
      <c r="C45" s="135">
        <f>'[3]ВЭК 4 цк'!$H$4</f>
        <v>8.1072752645172041</v>
      </c>
      <c r="D45" s="135">
        <f>'[3]ВЭК 4 цк'!$H$4</f>
        <v>8.1072752645172041</v>
      </c>
      <c r="E45" s="135">
        <f>'[3]ВЭК 4 цк'!$H$4</f>
        <v>8.1072752645172041</v>
      </c>
      <c r="F45" s="135">
        <f>'[3]ВЭК 4 цк'!$H$4</f>
        <v>8.1072752645172041</v>
      </c>
      <c r="G45" s="135">
        <f>'[3]ВЭК 4 цк'!$H$4</f>
        <v>8.1072752645172041</v>
      </c>
      <c r="H45" s="135">
        <f>'[3]ВЭК 4 цк'!$H$4</f>
        <v>8.1072752645172041</v>
      </c>
      <c r="I45" s="135">
        <f>'[3]ВЭК 4 цк'!$H$4</f>
        <v>8.1072752645172041</v>
      </c>
      <c r="J45" s="135">
        <f>'[3]ВЭК 4 цк'!$H$4</f>
        <v>8.1072752645172041</v>
      </c>
      <c r="K45" s="135">
        <f>'[3]ВЭК 4 цк'!$H$4</f>
        <v>8.1072752645172041</v>
      </c>
      <c r="L45" s="135">
        <f>'[3]ВЭК 4 цк'!$H$4</f>
        <v>8.1072752645172041</v>
      </c>
      <c r="M45" s="135">
        <f>'[3]ВЭК 4 цк'!$H$4</f>
        <v>8.1072752645172041</v>
      </c>
      <c r="N45" s="135">
        <f>'[3]ВЭК 4 цк'!$H$4</f>
        <v>8.1072752645172041</v>
      </c>
      <c r="O45" s="135">
        <f>'[3]ВЭК 4 цк'!$H$4</f>
        <v>8.1072752645172041</v>
      </c>
      <c r="P45" s="135">
        <f>'[3]ВЭК 4 цк'!$H$4</f>
        <v>8.1072752645172041</v>
      </c>
      <c r="Q45" s="135">
        <f>'[3]ВЭК 4 цк'!$H$4</f>
        <v>8.1072752645172041</v>
      </c>
      <c r="R45" s="135">
        <f>'[3]ВЭК 4 цк'!$H$4</f>
        <v>8.1072752645172041</v>
      </c>
      <c r="S45" s="135">
        <f>'[3]ВЭК 4 цк'!$H$4</f>
        <v>8.1072752645172041</v>
      </c>
      <c r="T45" s="135">
        <f>'[3]ВЭК 4 цк'!$H$4</f>
        <v>8.1072752645172041</v>
      </c>
      <c r="U45" s="135">
        <f>'[3]ВЭК 4 цк'!$H$4</f>
        <v>8.1072752645172041</v>
      </c>
      <c r="V45" s="135">
        <f>'[3]ВЭК 4 цк'!$H$4</f>
        <v>8.1072752645172041</v>
      </c>
      <c r="W45" s="135">
        <f>'[3]ВЭК 4 цк'!$H$4</f>
        <v>8.1072752645172041</v>
      </c>
      <c r="X45" s="135">
        <f>'[3]ВЭК 4 цк'!$H$4</f>
        <v>8.1072752645172041</v>
      </c>
      <c r="Y45" s="136">
        <f>'[3]ВЭК 4 цк'!$H$4</f>
        <v>8.1072752645172041</v>
      </c>
    </row>
    <row r="46" spans="1:25" ht="19.5" customHeight="1" thickBot="1">
      <c r="A46" s="18">
        <v>7</v>
      </c>
      <c r="B46" s="131">
        <f>B47+B48+B49+B50</f>
        <v>3697.4511872945172</v>
      </c>
      <c r="C46" s="131">
        <f t="shared" ref="C46:Y46" si="12">C47+C48+C49+C50</f>
        <v>3628.9111653145178</v>
      </c>
      <c r="D46" s="131">
        <f t="shared" si="12"/>
        <v>3821.0208981645178</v>
      </c>
      <c r="E46" s="131">
        <f t="shared" si="12"/>
        <v>3842.8260324545176</v>
      </c>
      <c r="F46" s="131">
        <f t="shared" si="12"/>
        <v>3832.6544568645172</v>
      </c>
      <c r="G46" s="131">
        <f t="shared" si="12"/>
        <v>3760.9616089445176</v>
      </c>
      <c r="H46" s="131">
        <f t="shared" si="12"/>
        <v>3632.0144603445174</v>
      </c>
      <c r="I46" s="131">
        <f t="shared" si="12"/>
        <v>3600.2393442845173</v>
      </c>
      <c r="J46" s="131">
        <f t="shared" si="12"/>
        <v>3503.2257948345173</v>
      </c>
      <c r="K46" s="131">
        <f t="shared" si="12"/>
        <v>3506.4154614945178</v>
      </c>
      <c r="L46" s="131">
        <f t="shared" si="12"/>
        <v>3518.2337628545179</v>
      </c>
      <c r="M46" s="131">
        <f t="shared" si="12"/>
        <v>3528.4322659345175</v>
      </c>
      <c r="N46" s="131">
        <f t="shared" si="12"/>
        <v>3550.0734668845175</v>
      </c>
      <c r="O46" s="131">
        <f t="shared" si="12"/>
        <v>3580.4292834145176</v>
      </c>
      <c r="P46" s="131">
        <f t="shared" si="12"/>
        <v>3602.3096043945175</v>
      </c>
      <c r="Q46" s="131">
        <f t="shared" si="12"/>
        <v>3608.2600612345173</v>
      </c>
      <c r="R46" s="131">
        <f t="shared" si="12"/>
        <v>3582.7623186945175</v>
      </c>
      <c r="S46" s="131">
        <f t="shared" si="12"/>
        <v>3556.5883729545176</v>
      </c>
      <c r="T46" s="131">
        <f t="shared" si="12"/>
        <v>3537.9921062845174</v>
      </c>
      <c r="U46" s="131">
        <f t="shared" si="12"/>
        <v>3457.1813062645174</v>
      </c>
      <c r="V46" s="131">
        <f t="shared" si="12"/>
        <v>3482.7930119845173</v>
      </c>
      <c r="W46" s="131">
        <f t="shared" si="12"/>
        <v>3513.3948890745173</v>
      </c>
      <c r="X46" s="131">
        <f t="shared" si="12"/>
        <v>3577.8846542645174</v>
      </c>
      <c r="Y46" s="131">
        <f t="shared" si="12"/>
        <v>3620.5185117945175</v>
      </c>
    </row>
    <row r="47" spans="1:25" ht="51.75" outlineLevel="1" thickBot="1">
      <c r="A47" s="8" t="s">
        <v>88</v>
      </c>
      <c r="B47" s="134">
        <f>'[2]1'!$A$7</f>
        <v>1707.5089120299999</v>
      </c>
      <c r="C47" s="135">
        <f>'[2]1'!$B$7</f>
        <v>1638.96889005</v>
      </c>
      <c r="D47" s="135">
        <f>'[2]1'!$C$7</f>
        <v>1831.0786229</v>
      </c>
      <c r="E47" s="135">
        <f>'[2]1'!$D$7</f>
        <v>1852.8837571900001</v>
      </c>
      <c r="F47" s="135">
        <f>'[2]1'!$E$7</f>
        <v>1842.7121815999999</v>
      </c>
      <c r="G47" s="135">
        <f>'[2]1'!$F$7</f>
        <v>1771.01933368</v>
      </c>
      <c r="H47" s="135">
        <f>'[2]1'!$G$7</f>
        <v>1642.0721850800001</v>
      </c>
      <c r="I47" s="135">
        <f>'[2]1'!$H$7</f>
        <v>1610.29706902</v>
      </c>
      <c r="J47" s="135">
        <f>'[2]1'!$I$7</f>
        <v>1513.28351957</v>
      </c>
      <c r="K47" s="135">
        <f>'[2]1'!$J$7</f>
        <v>1516.47318623</v>
      </c>
      <c r="L47" s="135">
        <f>'[2]1'!$K$7</f>
        <v>1528.2914875900001</v>
      </c>
      <c r="M47" s="135">
        <f>'[2]1'!$L$7</f>
        <v>1538.48999067</v>
      </c>
      <c r="N47" s="135">
        <f>'[2]1'!$M$7</f>
        <v>1560.13119162</v>
      </c>
      <c r="O47" s="135">
        <f>'[2]1'!$N$7</f>
        <v>1590.4870081500001</v>
      </c>
      <c r="P47" s="135">
        <f>'[2]1'!$O$7</f>
        <v>1612.3673291299999</v>
      </c>
      <c r="Q47" s="135">
        <f>'[2]1'!$P$7</f>
        <v>1618.3177859699999</v>
      </c>
      <c r="R47" s="135">
        <f>'[2]1'!$Q$7</f>
        <v>1592.8200434299999</v>
      </c>
      <c r="S47" s="135">
        <f>'[2]1'!$R$7</f>
        <v>1566.64609769</v>
      </c>
      <c r="T47" s="135">
        <f>'[2]1'!$S$7</f>
        <v>1548.0498310200001</v>
      </c>
      <c r="U47" s="135">
        <f>'[2]1'!$T$7</f>
        <v>1467.2390310000001</v>
      </c>
      <c r="V47" s="135">
        <f>'[2]1'!$U$7</f>
        <v>1492.85073672</v>
      </c>
      <c r="W47" s="135">
        <f>'[2]1'!$V$7</f>
        <v>1523.45261381</v>
      </c>
      <c r="X47" s="135">
        <f>'[2]1'!$W$7</f>
        <v>1587.9423790000001</v>
      </c>
      <c r="Y47" s="136">
        <f>'[2]1'!$X$7</f>
        <v>1630.57623653</v>
      </c>
    </row>
    <row r="48" spans="1:25" ht="15" outlineLevel="1" thickBot="1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>
      <c r="A50" s="8" t="s">
        <v>59</v>
      </c>
      <c r="B50" s="134">
        <f>'[3]ВЭК 4 цк'!$H$4</f>
        <v>8.1072752645172041</v>
      </c>
      <c r="C50" s="135">
        <f>'[3]ВЭК 4 цк'!$H$4</f>
        <v>8.1072752645172041</v>
      </c>
      <c r="D50" s="135">
        <f>'[3]ВЭК 4 цк'!$H$4</f>
        <v>8.1072752645172041</v>
      </c>
      <c r="E50" s="135">
        <f>'[3]ВЭК 4 цк'!$H$4</f>
        <v>8.1072752645172041</v>
      </c>
      <c r="F50" s="135">
        <f>'[3]ВЭК 4 цк'!$H$4</f>
        <v>8.1072752645172041</v>
      </c>
      <c r="G50" s="135">
        <f>'[3]ВЭК 4 цк'!$H$4</f>
        <v>8.1072752645172041</v>
      </c>
      <c r="H50" s="135">
        <f>'[3]ВЭК 4 цк'!$H$4</f>
        <v>8.1072752645172041</v>
      </c>
      <c r="I50" s="135">
        <f>'[3]ВЭК 4 цк'!$H$4</f>
        <v>8.1072752645172041</v>
      </c>
      <c r="J50" s="135">
        <f>'[3]ВЭК 4 цк'!$H$4</f>
        <v>8.1072752645172041</v>
      </c>
      <c r="K50" s="135">
        <f>'[3]ВЭК 4 цк'!$H$4</f>
        <v>8.1072752645172041</v>
      </c>
      <c r="L50" s="135">
        <f>'[3]ВЭК 4 цк'!$H$4</f>
        <v>8.1072752645172041</v>
      </c>
      <c r="M50" s="135">
        <f>'[3]ВЭК 4 цк'!$H$4</f>
        <v>8.1072752645172041</v>
      </c>
      <c r="N50" s="135">
        <f>'[3]ВЭК 4 цк'!$H$4</f>
        <v>8.1072752645172041</v>
      </c>
      <c r="O50" s="135">
        <f>'[3]ВЭК 4 цк'!$H$4</f>
        <v>8.1072752645172041</v>
      </c>
      <c r="P50" s="135">
        <f>'[3]ВЭК 4 цк'!$H$4</f>
        <v>8.1072752645172041</v>
      </c>
      <c r="Q50" s="135">
        <f>'[3]ВЭК 4 цк'!$H$4</f>
        <v>8.1072752645172041</v>
      </c>
      <c r="R50" s="135">
        <f>'[3]ВЭК 4 цк'!$H$4</f>
        <v>8.1072752645172041</v>
      </c>
      <c r="S50" s="135">
        <f>'[3]ВЭК 4 цк'!$H$4</f>
        <v>8.1072752645172041</v>
      </c>
      <c r="T50" s="135">
        <f>'[3]ВЭК 4 цк'!$H$4</f>
        <v>8.1072752645172041</v>
      </c>
      <c r="U50" s="135">
        <f>'[3]ВЭК 4 цк'!$H$4</f>
        <v>8.1072752645172041</v>
      </c>
      <c r="V50" s="135">
        <f>'[3]ВЭК 4 цк'!$H$4</f>
        <v>8.1072752645172041</v>
      </c>
      <c r="W50" s="135">
        <f>'[3]ВЭК 4 цк'!$H$4</f>
        <v>8.1072752645172041</v>
      </c>
      <c r="X50" s="135">
        <f>'[3]ВЭК 4 цк'!$H$4</f>
        <v>8.1072752645172041</v>
      </c>
      <c r="Y50" s="136">
        <f>'[3]ВЭК 4 цк'!$H$4</f>
        <v>8.1072752645172041</v>
      </c>
    </row>
    <row r="51" spans="1:25" ht="19.5" customHeight="1" thickBot="1">
      <c r="A51" s="18">
        <v>8</v>
      </c>
      <c r="B51" s="131">
        <f>B52+B53+B54+B55</f>
        <v>3754.5032222445175</v>
      </c>
      <c r="C51" s="131">
        <f t="shared" ref="C51:Y51" si="14">C52+C53+C54+C55</f>
        <v>3788.1597250045174</v>
      </c>
      <c r="D51" s="131">
        <f t="shared" si="14"/>
        <v>3804.0251647145174</v>
      </c>
      <c r="E51" s="131">
        <f t="shared" si="14"/>
        <v>3812.9167340045174</v>
      </c>
      <c r="F51" s="131">
        <f t="shared" si="14"/>
        <v>3795.4860313245176</v>
      </c>
      <c r="G51" s="131">
        <f t="shared" si="14"/>
        <v>3755.3878679645172</v>
      </c>
      <c r="H51" s="131">
        <f t="shared" si="14"/>
        <v>3619.3146181645175</v>
      </c>
      <c r="I51" s="131">
        <f t="shared" si="14"/>
        <v>3575.4700413945175</v>
      </c>
      <c r="J51" s="131">
        <f t="shared" si="14"/>
        <v>3533.6525375945175</v>
      </c>
      <c r="K51" s="131">
        <f t="shared" si="14"/>
        <v>3510.2029868045179</v>
      </c>
      <c r="L51" s="131">
        <f t="shared" si="14"/>
        <v>3512.6138208345178</v>
      </c>
      <c r="M51" s="131">
        <f t="shared" si="14"/>
        <v>3525.9080148845173</v>
      </c>
      <c r="N51" s="131">
        <f t="shared" si="14"/>
        <v>3568.0548477045172</v>
      </c>
      <c r="O51" s="131">
        <f t="shared" si="14"/>
        <v>3572.1097045645179</v>
      </c>
      <c r="P51" s="131">
        <f t="shared" si="14"/>
        <v>3577.4985941045175</v>
      </c>
      <c r="Q51" s="131">
        <f t="shared" si="14"/>
        <v>3599.9950444545175</v>
      </c>
      <c r="R51" s="131">
        <f t="shared" si="14"/>
        <v>3577.9151579845175</v>
      </c>
      <c r="S51" s="131">
        <f t="shared" si="14"/>
        <v>3546.9926787745176</v>
      </c>
      <c r="T51" s="131">
        <f t="shared" si="14"/>
        <v>3536.9804962745175</v>
      </c>
      <c r="U51" s="131">
        <f t="shared" si="14"/>
        <v>3507.4014370345176</v>
      </c>
      <c r="V51" s="131">
        <f t="shared" si="14"/>
        <v>3445.1180098545178</v>
      </c>
      <c r="W51" s="131">
        <f t="shared" si="14"/>
        <v>3491.4646628845176</v>
      </c>
      <c r="X51" s="131">
        <f t="shared" si="14"/>
        <v>3546.0673955945176</v>
      </c>
      <c r="Y51" s="131">
        <f t="shared" si="14"/>
        <v>3671.8578579545178</v>
      </c>
    </row>
    <row r="52" spans="1:25" ht="51.75" outlineLevel="1" thickBot="1">
      <c r="A52" s="8" t="s">
        <v>88</v>
      </c>
      <c r="B52" s="134">
        <f>'[2]1'!$A$8</f>
        <v>1764.5609469799999</v>
      </c>
      <c r="C52" s="135">
        <f>'[2]1'!$B$8</f>
        <v>1798.2174497399999</v>
      </c>
      <c r="D52" s="135">
        <f>'[2]1'!$C$8</f>
        <v>1814.08288945</v>
      </c>
      <c r="E52" s="135">
        <f>'[2]1'!$D$8</f>
        <v>1822.97445874</v>
      </c>
      <c r="F52" s="135">
        <f>'[2]1'!$E$8</f>
        <v>1805.5437560600001</v>
      </c>
      <c r="G52" s="135">
        <f>'[2]1'!$F$8</f>
        <v>1765.4455926999999</v>
      </c>
      <c r="H52" s="135">
        <f>'[2]1'!$G$8</f>
        <v>1629.3723428999999</v>
      </c>
      <c r="I52" s="135">
        <f>'[2]1'!$H$8</f>
        <v>1585.5277661299999</v>
      </c>
      <c r="J52" s="135">
        <f>'[2]1'!$I$8</f>
        <v>1543.71026233</v>
      </c>
      <c r="K52" s="135">
        <f>'[2]1'!$J$8</f>
        <v>1520.2607115400001</v>
      </c>
      <c r="L52" s="135">
        <f>'[2]1'!$K$8</f>
        <v>1522.67154557</v>
      </c>
      <c r="M52" s="135">
        <f>'[2]1'!$L$8</f>
        <v>1535.96573962</v>
      </c>
      <c r="N52" s="135">
        <f>'[2]1'!$M$8</f>
        <v>1578.1125724399999</v>
      </c>
      <c r="O52" s="135">
        <f>'[2]1'!$N$8</f>
        <v>1582.1674293000001</v>
      </c>
      <c r="P52" s="135">
        <f>'[2]1'!$O$8</f>
        <v>1587.5563188399999</v>
      </c>
      <c r="Q52" s="135">
        <f>'[2]1'!$P$8</f>
        <v>1610.0527691899999</v>
      </c>
      <c r="R52" s="135">
        <f>'[2]1'!$Q$8</f>
        <v>1587.9728827199999</v>
      </c>
      <c r="S52" s="135">
        <f>'[2]1'!$R$8</f>
        <v>1557.05040351</v>
      </c>
      <c r="T52" s="135">
        <f>'[2]1'!$S$8</f>
        <v>1547.0382210099999</v>
      </c>
      <c r="U52" s="135">
        <f>'[2]1'!$T$8</f>
        <v>1517.45916177</v>
      </c>
      <c r="V52" s="135">
        <f>'[2]1'!$U$8</f>
        <v>1455.17573459</v>
      </c>
      <c r="W52" s="135">
        <f>'[2]1'!$V$8</f>
        <v>1501.52238762</v>
      </c>
      <c r="X52" s="135">
        <f>'[2]1'!$W$8</f>
        <v>1556.1251203300001</v>
      </c>
      <c r="Y52" s="136">
        <f>'[2]1'!$X$8</f>
        <v>1681.9155826900001</v>
      </c>
    </row>
    <row r="53" spans="1:25" ht="15" outlineLevel="1" thickBot="1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>
      <c r="A55" s="8" t="s">
        <v>59</v>
      </c>
      <c r="B55" s="134">
        <f>'[3]ВЭК 4 цк'!$H$4</f>
        <v>8.1072752645172041</v>
      </c>
      <c r="C55" s="135">
        <f>'[3]ВЭК 4 цк'!$H$4</f>
        <v>8.1072752645172041</v>
      </c>
      <c r="D55" s="135">
        <f>'[3]ВЭК 4 цк'!$H$4</f>
        <v>8.1072752645172041</v>
      </c>
      <c r="E55" s="135">
        <f>'[3]ВЭК 4 цк'!$H$4</f>
        <v>8.1072752645172041</v>
      </c>
      <c r="F55" s="135">
        <f>'[3]ВЭК 4 цк'!$H$4</f>
        <v>8.1072752645172041</v>
      </c>
      <c r="G55" s="135">
        <f>'[3]ВЭК 4 цк'!$H$4</f>
        <v>8.1072752645172041</v>
      </c>
      <c r="H55" s="135">
        <f>'[3]ВЭК 4 цк'!$H$4</f>
        <v>8.1072752645172041</v>
      </c>
      <c r="I55" s="135">
        <f>'[3]ВЭК 4 цк'!$H$4</f>
        <v>8.1072752645172041</v>
      </c>
      <c r="J55" s="135">
        <f>'[3]ВЭК 4 цк'!$H$4</f>
        <v>8.1072752645172041</v>
      </c>
      <c r="K55" s="135">
        <f>'[3]ВЭК 4 цк'!$H$4</f>
        <v>8.1072752645172041</v>
      </c>
      <c r="L55" s="135">
        <f>'[3]ВЭК 4 цк'!$H$4</f>
        <v>8.1072752645172041</v>
      </c>
      <c r="M55" s="135">
        <f>'[3]ВЭК 4 цк'!$H$4</f>
        <v>8.1072752645172041</v>
      </c>
      <c r="N55" s="135">
        <f>'[3]ВЭК 4 цк'!$H$4</f>
        <v>8.1072752645172041</v>
      </c>
      <c r="O55" s="135">
        <f>'[3]ВЭК 4 цк'!$H$4</f>
        <v>8.1072752645172041</v>
      </c>
      <c r="P55" s="135">
        <f>'[3]ВЭК 4 цк'!$H$4</f>
        <v>8.1072752645172041</v>
      </c>
      <c r="Q55" s="135">
        <f>'[3]ВЭК 4 цк'!$H$4</f>
        <v>8.1072752645172041</v>
      </c>
      <c r="R55" s="135">
        <f>'[3]ВЭК 4 цк'!$H$4</f>
        <v>8.1072752645172041</v>
      </c>
      <c r="S55" s="135">
        <f>'[3]ВЭК 4 цк'!$H$4</f>
        <v>8.1072752645172041</v>
      </c>
      <c r="T55" s="135">
        <f>'[3]ВЭК 4 цк'!$H$4</f>
        <v>8.1072752645172041</v>
      </c>
      <c r="U55" s="135">
        <f>'[3]ВЭК 4 цк'!$H$4</f>
        <v>8.1072752645172041</v>
      </c>
      <c r="V55" s="135">
        <f>'[3]ВЭК 4 цк'!$H$4</f>
        <v>8.1072752645172041</v>
      </c>
      <c r="W55" s="135">
        <f>'[3]ВЭК 4 цк'!$H$4</f>
        <v>8.1072752645172041</v>
      </c>
      <c r="X55" s="135">
        <f>'[3]ВЭК 4 цк'!$H$4</f>
        <v>8.1072752645172041</v>
      </c>
      <c r="Y55" s="136">
        <f>'[3]ВЭК 4 цк'!$H$4</f>
        <v>8.1072752645172041</v>
      </c>
    </row>
    <row r="56" spans="1:25" ht="19.5" customHeight="1" thickBot="1">
      <c r="A56" s="18">
        <v>9</v>
      </c>
      <c r="B56" s="131">
        <f>B57+B58+B59+B60</f>
        <v>3622.7837972845177</v>
      </c>
      <c r="C56" s="131">
        <f t="shared" ref="C56:Y56" si="16">C57+C58+C59+C60</f>
        <v>3521.8510560945174</v>
      </c>
      <c r="D56" s="131">
        <f t="shared" si="16"/>
        <v>3583.3048550145172</v>
      </c>
      <c r="E56" s="131">
        <f t="shared" si="16"/>
        <v>3736.9472916245172</v>
      </c>
      <c r="F56" s="131">
        <f t="shared" si="16"/>
        <v>3708.9281133845175</v>
      </c>
      <c r="G56" s="131">
        <f t="shared" si="16"/>
        <v>3641.0791784245175</v>
      </c>
      <c r="H56" s="131">
        <f t="shared" si="16"/>
        <v>3492.3462820145173</v>
      </c>
      <c r="I56" s="131">
        <f t="shared" si="16"/>
        <v>3422.8700279545178</v>
      </c>
      <c r="J56" s="131">
        <f t="shared" si="16"/>
        <v>3345.4415624345174</v>
      </c>
      <c r="K56" s="131">
        <f t="shared" si="16"/>
        <v>3305.7762987545175</v>
      </c>
      <c r="L56" s="131">
        <f t="shared" si="16"/>
        <v>3285.6155046745175</v>
      </c>
      <c r="M56" s="131">
        <f t="shared" si="16"/>
        <v>3324.1871465945173</v>
      </c>
      <c r="N56" s="131">
        <f t="shared" si="16"/>
        <v>3355.4200294745174</v>
      </c>
      <c r="O56" s="131">
        <f t="shared" si="16"/>
        <v>3350.5406217145178</v>
      </c>
      <c r="P56" s="131">
        <f t="shared" si="16"/>
        <v>3355.7286758445175</v>
      </c>
      <c r="Q56" s="131">
        <f t="shared" si="16"/>
        <v>3358.3748582745175</v>
      </c>
      <c r="R56" s="131">
        <f t="shared" si="16"/>
        <v>3356.5099125245174</v>
      </c>
      <c r="S56" s="131">
        <f t="shared" si="16"/>
        <v>3359.9794931245174</v>
      </c>
      <c r="T56" s="131">
        <f t="shared" si="16"/>
        <v>3346.6998340845175</v>
      </c>
      <c r="U56" s="131">
        <f t="shared" si="16"/>
        <v>3331.4440001445178</v>
      </c>
      <c r="V56" s="131">
        <f t="shared" si="16"/>
        <v>3303.7433767745174</v>
      </c>
      <c r="W56" s="131">
        <f t="shared" si="16"/>
        <v>3341.8624207145176</v>
      </c>
      <c r="X56" s="131">
        <f t="shared" si="16"/>
        <v>3351.9359380845176</v>
      </c>
      <c r="Y56" s="131">
        <f t="shared" si="16"/>
        <v>3520.8122856445175</v>
      </c>
    </row>
    <row r="57" spans="1:25" ht="51.75" outlineLevel="1" thickBot="1">
      <c r="A57" s="8" t="s">
        <v>88</v>
      </c>
      <c r="B57" s="134">
        <f>'[2]1'!$A$9</f>
        <v>1632.84152202</v>
      </c>
      <c r="C57" s="135">
        <f>'[2]1'!$B$9</f>
        <v>1531.9087808300001</v>
      </c>
      <c r="D57" s="135">
        <f>'[2]1'!$C$9</f>
        <v>1593.3625797499999</v>
      </c>
      <c r="E57" s="135">
        <f>'[2]1'!$D$9</f>
        <v>1747.0050163599999</v>
      </c>
      <c r="F57" s="135">
        <f>'[2]1'!$E$9</f>
        <v>1718.9858381199999</v>
      </c>
      <c r="G57" s="135">
        <f>'[2]1'!$F$9</f>
        <v>1651.13690316</v>
      </c>
      <c r="H57" s="135">
        <f>'[2]1'!$G$9</f>
        <v>1502.40400675</v>
      </c>
      <c r="I57" s="135">
        <f>'[2]1'!$H$9</f>
        <v>1432.92775269</v>
      </c>
      <c r="J57" s="135">
        <f>'[2]1'!$I$9</f>
        <v>1355.4992871699999</v>
      </c>
      <c r="K57" s="135">
        <f>'[2]1'!$J$9</f>
        <v>1315.8340234899999</v>
      </c>
      <c r="L57" s="135">
        <f>'[2]1'!$K$9</f>
        <v>1295.67322941</v>
      </c>
      <c r="M57" s="135">
        <f>'[2]1'!$L$9</f>
        <v>1334.24487133</v>
      </c>
      <c r="N57" s="135">
        <f>'[2]1'!$M$9</f>
        <v>1365.4777542100001</v>
      </c>
      <c r="O57" s="135">
        <f>'[2]1'!$N$9</f>
        <v>1360.59834645</v>
      </c>
      <c r="P57" s="135">
        <f>'[2]1'!$O$9</f>
        <v>1365.78640058</v>
      </c>
      <c r="Q57" s="135">
        <f>'[2]1'!$P$9</f>
        <v>1368.4325830099999</v>
      </c>
      <c r="R57" s="135">
        <f>'[2]1'!$Q$9</f>
        <v>1366.5676372600001</v>
      </c>
      <c r="S57" s="135">
        <f>'[2]1'!$R$9</f>
        <v>1370.0372178600001</v>
      </c>
      <c r="T57" s="135">
        <f>'[2]1'!$S$9</f>
        <v>1356.75755882</v>
      </c>
      <c r="U57" s="135">
        <f>'[2]1'!$T$9</f>
        <v>1341.50172488</v>
      </c>
      <c r="V57" s="135">
        <f>'[2]1'!$U$9</f>
        <v>1313.8011015100001</v>
      </c>
      <c r="W57" s="135">
        <f>'[2]1'!$V$9</f>
        <v>1351.9201454500001</v>
      </c>
      <c r="X57" s="135">
        <f>'[2]1'!$W$9</f>
        <v>1361.9936628200001</v>
      </c>
      <c r="Y57" s="136">
        <f>'[2]1'!$X$9</f>
        <v>1530.8700103799999</v>
      </c>
    </row>
    <row r="58" spans="1:25" ht="15" outlineLevel="1" thickBot="1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>
      <c r="A60" s="8" t="s">
        <v>59</v>
      </c>
      <c r="B60" s="134">
        <f>'[3]ВЭК 4 цк'!$H$4</f>
        <v>8.1072752645172041</v>
      </c>
      <c r="C60" s="135">
        <f>'[3]ВЭК 4 цк'!$H$4</f>
        <v>8.1072752645172041</v>
      </c>
      <c r="D60" s="135">
        <f>'[3]ВЭК 4 цк'!$H$4</f>
        <v>8.1072752645172041</v>
      </c>
      <c r="E60" s="135">
        <f>'[3]ВЭК 4 цк'!$H$4</f>
        <v>8.1072752645172041</v>
      </c>
      <c r="F60" s="135">
        <f>'[3]ВЭК 4 цк'!$H$4</f>
        <v>8.1072752645172041</v>
      </c>
      <c r="G60" s="135">
        <f>'[3]ВЭК 4 цк'!$H$4</f>
        <v>8.1072752645172041</v>
      </c>
      <c r="H60" s="135">
        <f>'[3]ВЭК 4 цк'!$H$4</f>
        <v>8.1072752645172041</v>
      </c>
      <c r="I60" s="135">
        <f>'[3]ВЭК 4 цк'!$H$4</f>
        <v>8.1072752645172041</v>
      </c>
      <c r="J60" s="135">
        <f>'[3]ВЭК 4 цк'!$H$4</f>
        <v>8.1072752645172041</v>
      </c>
      <c r="K60" s="135">
        <f>'[3]ВЭК 4 цк'!$H$4</f>
        <v>8.1072752645172041</v>
      </c>
      <c r="L60" s="135">
        <f>'[3]ВЭК 4 цк'!$H$4</f>
        <v>8.1072752645172041</v>
      </c>
      <c r="M60" s="135">
        <f>'[3]ВЭК 4 цк'!$H$4</f>
        <v>8.1072752645172041</v>
      </c>
      <c r="N60" s="135">
        <f>'[3]ВЭК 4 цк'!$H$4</f>
        <v>8.1072752645172041</v>
      </c>
      <c r="O60" s="135">
        <f>'[3]ВЭК 4 цк'!$H$4</f>
        <v>8.1072752645172041</v>
      </c>
      <c r="P60" s="135">
        <f>'[3]ВЭК 4 цк'!$H$4</f>
        <v>8.1072752645172041</v>
      </c>
      <c r="Q60" s="135">
        <f>'[3]ВЭК 4 цк'!$H$4</f>
        <v>8.1072752645172041</v>
      </c>
      <c r="R60" s="135">
        <f>'[3]ВЭК 4 цк'!$H$4</f>
        <v>8.1072752645172041</v>
      </c>
      <c r="S60" s="135">
        <f>'[3]ВЭК 4 цк'!$H$4</f>
        <v>8.1072752645172041</v>
      </c>
      <c r="T60" s="135">
        <f>'[3]ВЭК 4 цк'!$H$4</f>
        <v>8.1072752645172041</v>
      </c>
      <c r="U60" s="135">
        <f>'[3]ВЭК 4 цк'!$H$4</f>
        <v>8.1072752645172041</v>
      </c>
      <c r="V60" s="135">
        <f>'[3]ВЭК 4 цк'!$H$4</f>
        <v>8.1072752645172041</v>
      </c>
      <c r="W60" s="135">
        <f>'[3]ВЭК 4 цк'!$H$4</f>
        <v>8.1072752645172041</v>
      </c>
      <c r="X60" s="135">
        <f>'[3]ВЭК 4 цк'!$H$4</f>
        <v>8.1072752645172041</v>
      </c>
      <c r="Y60" s="136">
        <f>'[3]ВЭК 4 цк'!$H$4</f>
        <v>8.1072752645172041</v>
      </c>
    </row>
    <row r="61" spans="1:25" ht="19.5" customHeight="1" thickBot="1">
      <c r="A61" s="18">
        <v>10</v>
      </c>
      <c r="B61" s="131">
        <f>B62+B63+B64+B65</f>
        <v>3532.3366992945175</v>
      </c>
      <c r="C61" s="131">
        <f t="shared" ref="C61:Y61" si="18">C62+C63+C64+C65</f>
        <v>3566.8872235345175</v>
      </c>
      <c r="D61" s="131">
        <f t="shared" si="18"/>
        <v>3623.4782664845175</v>
      </c>
      <c r="E61" s="131">
        <f t="shared" si="18"/>
        <v>3653.2042890645175</v>
      </c>
      <c r="F61" s="131">
        <f t="shared" si="18"/>
        <v>3675.4927601445174</v>
      </c>
      <c r="G61" s="131">
        <f t="shared" si="18"/>
        <v>3672.9942991245175</v>
      </c>
      <c r="H61" s="131">
        <f t="shared" si="18"/>
        <v>3568.5955809045176</v>
      </c>
      <c r="I61" s="131">
        <f t="shared" si="18"/>
        <v>3570.0613869445174</v>
      </c>
      <c r="J61" s="131">
        <f t="shared" si="18"/>
        <v>3479.3049028545179</v>
      </c>
      <c r="K61" s="131">
        <f t="shared" si="18"/>
        <v>3397.9432729245177</v>
      </c>
      <c r="L61" s="131">
        <f t="shared" si="18"/>
        <v>3363.4682705345176</v>
      </c>
      <c r="M61" s="131">
        <f t="shared" si="18"/>
        <v>3345.8516621345175</v>
      </c>
      <c r="N61" s="131">
        <f t="shared" si="18"/>
        <v>3354.4670634845174</v>
      </c>
      <c r="O61" s="131">
        <f t="shared" si="18"/>
        <v>3374.7666021345176</v>
      </c>
      <c r="P61" s="131">
        <f t="shared" si="18"/>
        <v>3381.1376112045177</v>
      </c>
      <c r="Q61" s="131">
        <f t="shared" si="18"/>
        <v>3403.5874026045176</v>
      </c>
      <c r="R61" s="131">
        <f t="shared" si="18"/>
        <v>3396.7583853845176</v>
      </c>
      <c r="S61" s="131">
        <f t="shared" si="18"/>
        <v>3371.0547922845176</v>
      </c>
      <c r="T61" s="131">
        <f t="shared" si="18"/>
        <v>3356.6622308545175</v>
      </c>
      <c r="U61" s="131">
        <f t="shared" si="18"/>
        <v>3359.5021269545173</v>
      </c>
      <c r="V61" s="131">
        <f t="shared" si="18"/>
        <v>3343.3714489345175</v>
      </c>
      <c r="W61" s="131">
        <f t="shared" si="18"/>
        <v>3316.8566207345175</v>
      </c>
      <c r="X61" s="131">
        <f t="shared" si="18"/>
        <v>3343.8155093845176</v>
      </c>
      <c r="Y61" s="131">
        <f t="shared" si="18"/>
        <v>3426.3359534945175</v>
      </c>
    </row>
    <row r="62" spans="1:25" ht="51.75" outlineLevel="1" thickBot="1">
      <c r="A62" s="8" t="s">
        <v>88</v>
      </c>
      <c r="B62" s="134">
        <f>'[2]1'!$A$10</f>
        <v>1542.39442403</v>
      </c>
      <c r="C62" s="135">
        <f>'[2]1'!$B$10</f>
        <v>1576.9449482699999</v>
      </c>
      <c r="D62" s="135">
        <f>'[2]1'!$C$10</f>
        <v>1633.5359912199999</v>
      </c>
      <c r="E62" s="135">
        <f>'[2]1'!$D$10</f>
        <v>1663.2620138</v>
      </c>
      <c r="F62" s="135">
        <f>'[2]1'!$E$10</f>
        <v>1685.5504848800001</v>
      </c>
      <c r="G62" s="135">
        <f>'[2]1'!$F$10</f>
        <v>1683.05202386</v>
      </c>
      <c r="H62" s="135">
        <f>'[2]1'!$G$10</f>
        <v>1578.6533056400001</v>
      </c>
      <c r="I62" s="135">
        <f>'[2]1'!$H$10</f>
        <v>1580.1191116800001</v>
      </c>
      <c r="J62" s="135">
        <f>'[2]1'!$I$10</f>
        <v>1489.3626275900001</v>
      </c>
      <c r="K62" s="135">
        <f>'[2]1'!$J$10</f>
        <v>1408.0009976599999</v>
      </c>
      <c r="L62" s="135">
        <f>'[2]1'!$K$10</f>
        <v>1373.5259952700001</v>
      </c>
      <c r="M62" s="135">
        <f>'[2]1'!$L$10</f>
        <v>1355.9093868699999</v>
      </c>
      <c r="N62" s="135">
        <f>'[2]1'!$M$10</f>
        <v>1364.5247882199999</v>
      </c>
      <c r="O62" s="135">
        <f>'[2]1'!$N$10</f>
        <v>1384.82432687</v>
      </c>
      <c r="P62" s="135">
        <f>'[2]1'!$O$10</f>
        <v>1391.1953359399999</v>
      </c>
      <c r="Q62" s="135">
        <f>'[2]1'!$P$10</f>
        <v>1413.64512734</v>
      </c>
      <c r="R62" s="135">
        <f>'[2]1'!$Q$10</f>
        <v>1406.8161101200001</v>
      </c>
      <c r="S62" s="135">
        <f>'[2]1'!$R$10</f>
        <v>1381.11251702</v>
      </c>
      <c r="T62" s="135">
        <f>'[2]1'!$S$10</f>
        <v>1366.7199555899999</v>
      </c>
      <c r="U62" s="135">
        <f>'[2]1'!$T$10</f>
        <v>1369.55985169</v>
      </c>
      <c r="V62" s="135">
        <f>'[2]1'!$U$10</f>
        <v>1353.42917367</v>
      </c>
      <c r="W62" s="135">
        <f>'[2]1'!$V$10</f>
        <v>1326.9143454699999</v>
      </c>
      <c r="X62" s="135">
        <f>'[2]1'!$W$10</f>
        <v>1353.87323412</v>
      </c>
      <c r="Y62" s="136">
        <f>'[2]1'!$X$10</f>
        <v>1436.39367823</v>
      </c>
    </row>
    <row r="63" spans="1:25" ht="15" outlineLevel="1" thickBot="1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>
      <c r="A65" s="8" t="s">
        <v>59</v>
      </c>
      <c r="B65" s="134">
        <f>'[3]ВЭК 4 цк'!$H$4</f>
        <v>8.1072752645172041</v>
      </c>
      <c r="C65" s="135">
        <f>'[3]ВЭК 4 цк'!$H$4</f>
        <v>8.1072752645172041</v>
      </c>
      <c r="D65" s="135">
        <f>'[3]ВЭК 4 цк'!$H$4</f>
        <v>8.1072752645172041</v>
      </c>
      <c r="E65" s="135">
        <f>'[3]ВЭК 4 цк'!$H$4</f>
        <v>8.1072752645172041</v>
      </c>
      <c r="F65" s="135">
        <f>'[3]ВЭК 4 цк'!$H$4</f>
        <v>8.1072752645172041</v>
      </c>
      <c r="G65" s="135">
        <f>'[3]ВЭК 4 цк'!$H$4</f>
        <v>8.1072752645172041</v>
      </c>
      <c r="H65" s="135">
        <f>'[3]ВЭК 4 цк'!$H$4</f>
        <v>8.1072752645172041</v>
      </c>
      <c r="I65" s="135">
        <f>'[3]ВЭК 4 цк'!$H$4</f>
        <v>8.1072752645172041</v>
      </c>
      <c r="J65" s="135">
        <f>'[3]ВЭК 4 цк'!$H$4</f>
        <v>8.1072752645172041</v>
      </c>
      <c r="K65" s="135">
        <f>'[3]ВЭК 4 цк'!$H$4</f>
        <v>8.1072752645172041</v>
      </c>
      <c r="L65" s="135">
        <f>'[3]ВЭК 4 цк'!$H$4</f>
        <v>8.1072752645172041</v>
      </c>
      <c r="M65" s="135">
        <f>'[3]ВЭК 4 цк'!$H$4</f>
        <v>8.1072752645172041</v>
      </c>
      <c r="N65" s="135">
        <f>'[3]ВЭК 4 цк'!$H$4</f>
        <v>8.1072752645172041</v>
      </c>
      <c r="O65" s="135">
        <f>'[3]ВЭК 4 цк'!$H$4</f>
        <v>8.1072752645172041</v>
      </c>
      <c r="P65" s="135">
        <f>'[3]ВЭК 4 цк'!$H$4</f>
        <v>8.1072752645172041</v>
      </c>
      <c r="Q65" s="135">
        <f>'[3]ВЭК 4 цк'!$H$4</f>
        <v>8.1072752645172041</v>
      </c>
      <c r="R65" s="135">
        <f>'[3]ВЭК 4 цк'!$H$4</f>
        <v>8.1072752645172041</v>
      </c>
      <c r="S65" s="135">
        <f>'[3]ВЭК 4 цк'!$H$4</f>
        <v>8.1072752645172041</v>
      </c>
      <c r="T65" s="135">
        <f>'[3]ВЭК 4 цк'!$H$4</f>
        <v>8.1072752645172041</v>
      </c>
      <c r="U65" s="135">
        <f>'[3]ВЭК 4 цк'!$H$4</f>
        <v>8.1072752645172041</v>
      </c>
      <c r="V65" s="135">
        <f>'[3]ВЭК 4 цк'!$H$4</f>
        <v>8.1072752645172041</v>
      </c>
      <c r="W65" s="135">
        <f>'[3]ВЭК 4 цк'!$H$4</f>
        <v>8.1072752645172041</v>
      </c>
      <c r="X65" s="135">
        <f>'[3]ВЭК 4 цк'!$H$4</f>
        <v>8.1072752645172041</v>
      </c>
      <c r="Y65" s="136">
        <f>'[3]ВЭК 4 цк'!$H$4</f>
        <v>8.1072752645172041</v>
      </c>
    </row>
    <row r="66" spans="1:25" ht="19.5" customHeight="1" thickBot="1">
      <c r="A66" s="18">
        <v>11</v>
      </c>
      <c r="B66" s="131">
        <f>B67+B68+B69+B70</f>
        <v>3498.5675716345172</v>
      </c>
      <c r="C66" s="131">
        <f t="shared" ref="C66:Y66" si="20">C67+C68+C69+C70</f>
        <v>3541.9141409045174</v>
      </c>
      <c r="D66" s="131">
        <f t="shared" si="20"/>
        <v>3607.3690184445172</v>
      </c>
      <c r="E66" s="131">
        <f t="shared" si="20"/>
        <v>3613.4259796845176</v>
      </c>
      <c r="F66" s="131">
        <f t="shared" si="20"/>
        <v>3619.1821674845173</v>
      </c>
      <c r="G66" s="131">
        <f t="shared" si="20"/>
        <v>3612.1400708945175</v>
      </c>
      <c r="H66" s="131">
        <f t="shared" si="20"/>
        <v>3523.5249921745176</v>
      </c>
      <c r="I66" s="131">
        <f t="shared" si="20"/>
        <v>3467.2047503045173</v>
      </c>
      <c r="J66" s="131">
        <f t="shared" si="20"/>
        <v>3415.5602140345177</v>
      </c>
      <c r="K66" s="131">
        <f t="shared" si="20"/>
        <v>3326.1802033445178</v>
      </c>
      <c r="L66" s="131">
        <f t="shared" si="20"/>
        <v>3333.1615375845176</v>
      </c>
      <c r="M66" s="131">
        <f t="shared" si="20"/>
        <v>3336.1358940945179</v>
      </c>
      <c r="N66" s="131">
        <f t="shared" si="20"/>
        <v>3342.4135389445178</v>
      </c>
      <c r="O66" s="131">
        <f t="shared" si="20"/>
        <v>3351.8625988345175</v>
      </c>
      <c r="P66" s="131">
        <f t="shared" si="20"/>
        <v>3359.5114632345176</v>
      </c>
      <c r="Q66" s="131">
        <f t="shared" si="20"/>
        <v>3362.9610427345174</v>
      </c>
      <c r="R66" s="131">
        <f t="shared" si="20"/>
        <v>3355.1199218045176</v>
      </c>
      <c r="S66" s="131">
        <f t="shared" si="20"/>
        <v>3340.6224414745175</v>
      </c>
      <c r="T66" s="131">
        <f t="shared" si="20"/>
        <v>3343.1405966745174</v>
      </c>
      <c r="U66" s="131">
        <f t="shared" si="20"/>
        <v>3334.8552627445174</v>
      </c>
      <c r="V66" s="131">
        <f t="shared" si="20"/>
        <v>3330.8996104145176</v>
      </c>
      <c r="W66" s="131">
        <f t="shared" si="20"/>
        <v>3316.7953015845173</v>
      </c>
      <c r="X66" s="131">
        <f t="shared" si="20"/>
        <v>3335.1873710445175</v>
      </c>
      <c r="Y66" s="131">
        <f t="shared" si="20"/>
        <v>3407.3240561645175</v>
      </c>
    </row>
    <row r="67" spans="1:25" ht="51.75" outlineLevel="1" thickBot="1">
      <c r="A67" s="8" t="s">
        <v>88</v>
      </c>
      <c r="B67" s="134">
        <f>'[2]1'!$A$11</f>
        <v>1508.6252963699999</v>
      </c>
      <c r="C67" s="135">
        <f>'[2]1'!$B$11</f>
        <v>1551.97186564</v>
      </c>
      <c r="D67" s="135">
        <f>'[2]1'!$C$11</f>
        <v>1617.4267431799999</v>
      </c>
      <c r="E67" s="135">
        <f>'[2]1'!$D$11</f>
        <v>1623.4837044200001</v>
      </c>
      <c r="F67" s="135">
        <f>'[2]1'!$E$11</f>
        <v>1629.23989222</v>
      </c>
      <c r="G67" s="135">
        <f>'[2]1'!$F$11</f>
        <v>1622.19779563</v>
      </c>
      <c r="H67" s="135">
        <f>'[2]1'!$G$11</f>
        <v>1533.58271691</v>
      </c>
      <c r="I67" s="135">
        <f>'[2]1'!$H$11</f>
        <v>1477.26247504</v>
      </c>
      <c r="J67" s="135">
        <f>'[2]1'!$I$11</f>
        <v>1425.6179387699999</v>
      </c>
      <c r="K67" s="135">
        <f>'[2]1'!$J$11</f>
        <v>1336.2379280800001</v>
      </c>
      <c r="L67" s="135">
        <f>'[2]1'!$K$11</f>
        <v>1343.2192623200001</v>
      </c>
      <c r="M67" s="135">
        <f>'[2]1'!$L$11</f>
        <v>1346.1936188300001</v>
      </c>
      <c r="N67" s="135">
        <f>'[2]1'!$M$11</f>
        <v>1352.47126368</v>
      </c>
      <c r="O67" s="135">
        <f>'[2]1'!$N$11</f>
        <v>1361.9203235699999</v>
      </c>
      <c r="P67" s="135">
        <f>'[2]1'!$O$11</f>
        <v>1369.56918797</v>
      </c>
      <c r="Q67" s="135">
        <f>'[2]1'!$P$11</f>
        <v>1373.0187674700001</v>
      </c>
      <c r="R67" s="135">
        <f>'[2]1'!$Q$11</f>
        <v>1365.1776465400001</v>
      </c>
      <c r="S67" s="135">
        <f>'[2]1'!$R$11</f>
        <v>1350.6801662099999</v>
      </c>
      <c r="T67" s="135">
        <f>'[2]1'!$S$11</f>
        <v>1353.1983214100001</v>
      </c>
      <c r="U67" s="135">
        <f>'[2]1'!$T$11</f>
        <v>1344.9129874800001</v>
      </c>
      <c r="V67" s="135">
        <f>'[2]1'!$U$11</f>
        <v>1340.9573351500001</v>
      </c>
      <c r="W67" s="135">
        <f>'[2]1'!$V$11</f>
        <v>1326.85302632</v>
      </c>
      <c r="X67" s="135">
        <f>'[2]1'!$W$11</f>
        <v>1345.2450957799999</v>
      </c>
      <c r="Y67" s="136">
        <f>'[2]1'!$X$11</f>
        <v>1417.3817809</v>
      </c>
    </row>
    <row r="68" spans="1:25" ht="15" outlineLevel="1" thickBot="1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>
      <c r="A70" s="8" t="s">
        <v>59</v>
      </c>
      <c r="B70" s="134">
        <f>'[3]ВЭК 4 цк'!$H$4</f>
        <v>8.1072752645172041</v>
      </c>
      <c r="C70" s="135">
        <f>'[3]ВЭК 4 цк'!$H$4</f>
        <v>8.1072752645172041</v>
      </c>
      <c r="D70" s="135">
        <f>'[3]ВЭК 4 цк'!$H$4</f>
        <v>8.1072752645172041</v>
      </c>
      <c r="E70" s="135">
        <f>'[3]ВЭК 4 цк'!$H$4</f>
        <v>8.1072752645172041</v>
      </c>
      <c r="F70" s="135">
        <f>'[3]ВЭК 4 цк'!$H$4</f>
        <v>8.1072752645172041</v>
      </c>
      <c r="G70" s="135">
        <f>'[3]ВЭК 4 цк'!$H$4</f>
        <v>8.1072752645172041</v>
      </c>
      <c r="H70" s="135">
        <f>'[3]ВЭК 4 цк'!$H$4</f>
        <v>8.1072752645172041</v>
      </c>
      <c r="I70" s="135">
        <f>'[3]ВЭК 4 цк'!$H$4</f>
        <v>8.1072752645172041</v>
      </c>
      <c r="J70" s="135">
        <f>'[3]ВЭК 4 цк'!$H$4</f>
        <v>8.1072752645172041</v>
      </c>
      <c r="K70" s="135">
        <f>'[3]ВЭК 4 цк'!$H$4</f>
        <v>8.1072752645172041</v>
      </c>
      <c r="L70" s="135">
        <f>'[3]ВЭК 4 цк'!$H$4</f>
        <v>8.1072752645172041</v>
      </c>
      <c r="M70" s="135">
        <f>'[3]ВЭК 4 цк'!$H$4</f>
        <v>8.1072752645172041</v>
      </c>
      <c r="N70" s="135">
        <f>'[3]ВЭК 4 цк'!$H$4</f>
        <v>8.1072752645172041</v>
      </c>
      <c r="O70" s="135">
        <f>'[3]ВЭК 4 цк'!$H$4</f>
        <v>8.1072752645172041</v>
      </c>
      <c r="P70" s="135">
        <f>'[3]ВЭК 4 цк'!$H$4</f>
        <v>8.1072752645172041</v>
      </c>
      <c r="Q70" s="135">
        <f>'[3]ВЭК 4 цк'!$H$4</f>
        <v>8.1072752645172041</v>
      </c>
      <c r="R70" s="135">
        <f>'[3]ВЭК 4 цк'!$H$4</f>
        <v>8.1072752645172041</v>
      </c>
      <c r="S70" s="135">
        <f>'[3]ВЭК 4 цк'!$H$4</f>
        <v>8.1072752645172041</v>
      </c>
      <c r="T70" s="135">
        <f>'[3]ВЭК 4 цк'!$H$4</f>
        <v>8.1072752645172041</v>
      </c>
      <c r="U70" s="135">
        <f>'[3]ВЭК 4 цк'!$H$4</f>
        <v>8.1072752645172041</v>
      </c>
      <c r="V70" s="135">
        <f>'[3]ВЭК 4 цк'!$H$4</f>
        <v>8.1072752645172041</v>
      </c>
      <c r="W70" s="135">
        <f>'[3]ВЭК 4 цк'!$H$4</f>
        <v>8.1072752645172041</v>
      </c>
      <c r="X70" s="135">
        <f>'[3]ВЭК 4 цк'!$H$4</f>
        <v>8.1072752645172041</v>
      </c>
      <c r="Y70" s="136">
        <f>'[3]ВЭК 4 цк'!$H$4</f>
        <v>8.1072752645172041</v>
      </c>
    </row>
    <row r="71" spans="1:25" ht="19.5" customHeight="1" thickBot="1">
      <c r="A71" s="18">
        <v>12</v>
      </c>
      <c r="B71" s="131">
        <f>B72+B73+B74+B75</f>
        <v>3652.2122502945176</v>
      </c>
      <c r="C71" s="131">
        <f t="shared" ref="C71:Y71" si="22">C72+C73+C74+C75</f>
        <v>3681.6355320445177</v>
      </c>
      <c r="D71" s="131">
        <f t="shared" si="22"/>
        <v>3752.6054775345178</v>
      </c>
      <c r="E71" s="131">
        <f t="shared" si="22"/>
        <v>3739.6463619245174</v>
      </c>
      <c r="F71" s="131">
        <f t="shared" si="22"/>
        <v>3739.4600803945173</v>
      </c>
      <c r="G71" s="131">
        <f t="shared" si="22"/>
        <v>3732.0406762745174</v>
      </c>
      <c r="H71" s="131">
        <f t="shared" si="22"/>
        <v>3607.3858721345173</v>
      </c>
      <c r="I71" s="131">
        <f t="shared" si="22"/>
        <v>3539.0130633445174</v>
      </c>
      <c r="J71" s="131">
        <f t="shared" si="22"/>
        <v>3425.0384987145176</v>
      </c>
      <c r="K71" s="131">
        <f t="shared" si="22"/>
        <v>3401.5542967545175</v>
      </c>
      <c r="L71" s="131">
        <f t="shared" si="22"/>
        <v>3385.0962517645175</v>
      </c>
      <c r="M71" s="131">
        <f t="shared" si="22"/>
        <v>3425.0464572445176</v>
      </c>
      <c r="N71" s="131">
        <f t="shared" si="22"/>
        <v>3458.2872034845172</v>
      </c>
      <c r="O71" s="131">
        <f t="shared" si="22"/>
        <v>3490.8909039345176</v>
      </c>
      <c r="P71" s="131">
        <f t="shared" si="22"/>
        <v>3507.1636966045176</v>
      </c>
      <c r="Q71" s="131">
        <f t="shared" si="22"/>
        <v>3526.2156626945175</v>
      </c>
      <c r="R71" s="131">
        <f t="shared" si="22"/>
        <v>3488.8878154445179</v>
      </c>
      <c r="S71" s="131">
        <f t="shared" si="22"/>
        <v>3458.3256279645175</v>
      </c>
      <c r="T71" s="131">
        <f t="shared" si="22"/>
        <v>3468.6127033745174</v>
      </c>
      <c r="U71" s="131">
        <f t="shared" si="22"/>
        <v>3396.1493569245176</v>
      </c>
      <c r="V71" s="131">
        <f t="shared" si="22"/>
        <v>3361.9073529045177</v>
      </c>
      <c r="W71" s="131">
        <f t="shared" si="22"/>
        <v>3370.0937344445178</v>
      </c>
      <c r="X71" s="131">
        <f t="shared" si="22"/>
        <v>3440.8244415645177</v>
      </c>
      <c r="Y71" s="131">
        <f t="shared" si="22"/>
        <v>3502.9171566645177</v>
      </c>
    </row>
    <row r="72" spans="1:25" ht="51.75" outlineLevel="1" thickBot="1">
      <c r="A72" s="8" t="s">
        <v>88</v>
      </c>
      <c r="B72" s="134">
        <f>'[2]1'!$A$12</f>
        <v>1662.2699750300001</v>
      </c>
      <c r="C72" s="135">
        <f>'[2]1'!$B$12</f>
        <v>1691.69325678</v>
      </c>
      <c r="D72" s="135">
        <f>'[2]1'!$C$12</f>
        <v>1762.6632022700001</v>
      </c>
      <c r="E72" s="135">
        <f>'[2]1'!$D$12</f>
        <v>1749.70408666</v>
      </c>
      <c r="F72" s="135">
        <f>'[2]1'!$E$12</f>
        <v>1749.5178051299999</v>
      </c>
      <c r="G72" s="135">
        <f>'[2]1'!$F$12</f>
        <v>1742.0984010100001</v>
      </c>
      <c r="H72" s="135">
        <f>'[2]1'!$G$12</f>
        <v>1617.44359687</v>
      </c>
      <c r="I72" s="135">
        <f>'[2]1'!$H$12</f>
        <v>1549.0707880800001</v>
      </c>
      <c r="J72" s="135">
        <f>'[2]1'!$I$12</f>
        <v>1435.09622345</v>
      </c>
      <c r="K72" s="135">
        <f>'[2]1'!$J$12</f>
        <v>1411.61202149</v>
      </c>
      <c r="L72" s="135">
        <f>'[2]1'!$K$12</f>
        <v>1395.1539765</v>
      </c>
      <c r="M72" s="135">
        <f>'[2]1'!$L$12</f>
        <v>1435.10418198</v>
      </c>
      <c r="N72" s="135">
        <f>'[2]1'!$M$12</f>
        <v>1468.3449282199999</v>
      </c>
      <c r="O72" s="135">
        <f>'[2]1'!$N$12</f>
        <v>1500.9486286700001</v>
      </c>
      <c r="P72" s="135">
        <f>'[2]1'!$O$12</f>
        <v>1517.22142134</v>
      </c>
      <c r="Q72" s="135">
        <f>'[2]1'!$P$12</f>
        <v>1536.27338743</v>
      </c>
      <c r="R72" s="135">
        <f>'[2]1'!$Q$12</f>
        <v>1498.9455401800001</v>
      </c>
      <c r="S72" s="135">
        <f>'[2]1'!$R$12</f>
        <v>1468.3833526999999</v>
      </c>
      <c r="T72" s="135">
        <f>'[2]1'!$S$12</f>
        <v>1478.6704281100001</v>
      </c>
      <c r="U72" s="135">
        <f>'[2]1'!$T$12</f>
        <v>1406.2070816600001</v>
      </c>
      <c r="V72" s="135">
        <f>'[2]1'!$U$12</f>
        <v>1371.9650776399999</v>
      </c>
      <c r="W72" s="135">
        <f>'[2]1'!$V$12</f>
        <v>1380.1514591800001</v>
      </c>
      <c r="X72" s="135">
        <f>'[2]1'!$W$12</f>
        <v>1450.8821663000001</v>
      </c>
      <c r="Y72" s="136">
        <f>'[2]1'!$X$12</f>
        <v>1512.9748814</v>
      </c>
    </row>
    <row r="73" spans="1:25" ht="15" outlineLevel="1" thickBot="1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>
      <c r="A75" s="8" t="s">
        <v>59</v>
      </c>
      <c r="B75" s="134">
        <f>'[3]ВЭК 4 цк'!$H$4</f>
        <v>8.1072752645172041</v>
      </c>
      <c r="C75" s="135">
        <f>'[3]ВЭК 4 цк'!$H$4</f>
        <v>8.1072752645172041</v>
      </c>
      <c r="D75" s="135">
        <f>'[3]ВЭК 4 цк'!$H$4</f>
        <v>8.1072752645172041</v>
      </c>
      <c r="E75" s="135">
        <f>'[3]ВЭК 4 цк'!$H$4</f>
        <v>8.1072752645172041</v>
      </c>
      <c r="F75" s="135">
        <f>'[3]ВЭК 4 цк'!$H$4</f>
        <v>8.1072752645172041</v>
      </c>
      <c r="G75" s="135">
        <f>'[3]ВЭК 4 цк'!$H$4</f>
        <v>8.1072752645172041</v>
      </c>
      <c r="H75" s="135">
        <f>'[3]ВЭК 4 цк'!$H$4</f>
        <v>8.1072752645172041</v>
      </c>
      <c r="I75" s="135">
        <f>'[3]ВЭК 4 цк'!$H$4</f>
        <v>8.1072752645172041</v>
      </c>
      <c r="J75" s="135">
        <f>'[3]ВЭК 4 цк'!$H$4</f>
        <v>8.1072752645172041</v>
      </c>
      <c r="K75" s="135">
        <f>'[3]ВЭК 4 цк'!$H$4</f>
        <v>8.1072752645172041</v>
      </c>
      <c r="L75" s="135">
        <f>'[3]ВЭК 4 цк'!$H$4</f>
        <v>8.1072752645172041</v>
      </c>
      <c r="M75" s="135">
        <f>'[3]ВЭК 4 цк'!$H$4</f>
        <v>8.1072752645172041</v>
      </c>
      <c r="N75" s="135">
        <f>'[3]ВЭК 4 цк'!$H$4</f>
        <v>8.1072752645172041</v>
      </c>
      <c r="O75" s="135">
        <f>'[3]ВЭК 4 цк'!$H$4</f>
        <v>8.1072752645172041</v>
      </c>
      <c r="P75" s="135">
        <f>'[3]ВЭК 4 цк'!$H$4</f>
        <v>8.1072752645172041</v>
      </c>
      <c r="Q75" s="135">
        <f>'[3]ВЭК 4 цк'!$H$4</f>
        <v>8.1072752645172041</v>
      </c>
      <c r="R75" s="135">
        <f>'[3]ВЭК 4 цк'!$H$4</f>
        <v>8.1072752645172041</v>
      </c>
      <c r="S75" s="135">
        <f>'[3]ВЭК 4 цк'!$H$4</f>
        <v>8.1072752645172041</v>
      </c>
      <c r="T75" s="135">
        <f>'[3]ВЭК 4 цк'!$H$4</f>
        <v>8.1072752645172041</v>
      </c>
      <c r="U75" s="135">
        <f>'[3]ВЭК 4 цк'!$H$4</f>
        <v>8.1072752645172041</v>
      </c>
      <c r="V75" s="135">
        <f>'[3]ВЭК 4 цк'!$H$4</f>
        <v>8.1072752645172041</v>
      </c>
      <c r="W75" s="135">
        <f>'[3]ВЭК 4 цк'!$H$4</f>
        <v>8.1072752645172041</v>
      </c>
      <c r="X75" s="135">
        <f>'[3]ВЭК 4 цк'!$H$4</f>
        <v>8.1072752645172041</v>
      </c>
      <c r="Y75" s="136">
        <f>'[3]ВЭК 4 цк'!$H$4</f>
        <v>8.1072752645172041</v>
      </c>
    </row>
    <row r="76" spans="1:25" ht="19.5" customHeight="1" thickBot="1">
      <c r="A76" s="18">
        <v>13</v>
      </c>
      <c r="B76" s="131">
        <f>B77+B78+B79+B80</f>
        <v>3564.5592374645175</v>
      </c>
      <c r="C76" s="131">
        <f t="shared" ref="C76:Y76" si="24">C77+C78+C79+C80</f>
        <v>3603.2858905145176</v>
      </c>
      <c r="D76" s="131">
        <f t="shared" si="24"/>
        <v>3677.3042621945174</v>
      </c>
      <c r="E76" s="131">
        <f t="shared" si="24"/>
        <v>3665.7371833445172</v>
      </c>
      <c r="F76" s="131">
        <f t="shared" si="24"/>
        <v>3658.8905264445175</v>
      </c>
      <c r="G76" s="131">
        <f t="shared" si="24"/>
        <v>3723.4954715745175</v>
      </c>
      <c r="H76" s="131">
        <f t="shared" si="24"/>
        <v>3633.5127065645179</v>
      </c>
      <c r="I76" s="131">
        <f t="shared" si="24"/>
        <v>3598.9747953145175</v>
      </c>
      <c r="J76" s="131">
        <f t="shared" si="24"/>
        <v>3530.1159967545177</v>
      </c>
      <c r="K76" s="131">
        <f t="shared" si="24"/>
        <v>3455.6057353945175</v>
      </c>
      <c r="L76" s="131">
        <f t="shared" si="24"/>
        <v>3472.0868902945176</v>
      </c>
      <c r="M76" s="131">
        <f t="shared" si="24"/>
        <v>3511.3906729245177</v>
      </c>
      <c r="N76" s="131">
        <f t="shared" si="24"/>
        <v>3574.1941575045175</v>
      </c>
      <c r="O76" s="131">
        <f t="shared" si="24"/>
        <v>3579.1314215745174</v>
      </c>
      <c r="P76" s="131">
        <f t="shared" si="24"/>
        <v>3607.1538050945178</v>
      </c>
      <c r="Q76" s="131">
        <f t="shared" si="24"/>
        <v>3644.1496563045175</v>
      </c>
      <c r="R76" s="131">
        <f t="shared" si="24"/>
        <v>3609.6560323645176</v>
      </c>
      <c r="S76" s="131">
        <f t="shared" si="24"/>
        <v>3582.4716067445174</v>
      </c>
      <c r="T76" s="131">
        <f t="shared" si="24"/>
        <v>3557.4130974245177</v>
      </c>
      <c r="U76" s="131">
        <f t="shared" si="24"/>
        <v>3520.5815008445174</v>
      </c>
      <c r="V76" s="131">
        <f t="shared" si="24"/>
        <v>3506.4791591145176</v>
      </c>
      <c r="W76" s="131">
        <f t="shared" si="24"/>
        <v>3495.1883871545174</v>
      </c>
      <c r="X76" s="131">
        <f t="shared" si="24"/>
        <v>3543.3890034245173</v>
      </c>
      <c r="Y76" s="131">
        <f t="shared" si="24"/>
        <v>3640.6734820245179</v>
      </c>
    </row>
    <row r="77" spans="1:25" ht="51.75" outlineLevel="1" thickBot="1">
      <c r="A77" s="8" t="s">
        <v>88</v>
      </c>
      <c r="B77" s="134">
        <f>'[2]1'!$A$13</f>
        <v>1574.6169622</v>
      </c>
      <c r="C77" s="135">
        <f>'[2]1'!$B$13</f>
        <v>1613.3436152500001</v>
      </c>
      <c r="D77" s="135">
        <f>'[2]1'!$C$13</f>
        <v>1687.3619869300001</v>
      </c>
      <c r="E77" s="135">
        <f>'[2]1'!$D$13</f>
        <v>1675.7949080799999</v>
      </c>
      <c r="F77" s="135">
        <f>'[2]1'!$E$13</f>
        <v>1668.9482511799999</v>
      </c>
      <c r="G77" s="135">
        <f>'[2]1'!$F$13</f>
        <v>1733.55319631</v>
      </c>
      <c r="H77" s="135">
        <f>'[2]1'!$G$13</f>
        <v>1643.5704313000001</v>
      </c>
      <c r="I77" s="135">
        <f>'[2]1'!$H$13</f>
        <v>1609.0325200499999</v>
      </c>
      <c r="J77" s="135">
        <f>'[2]1'!$I$13</f>
        <v>1540.1737214899999</v>
      </c>
      <c r="K77" s="135">
        <f>'[2]1'!$J$13</f>
        <v>1465.66346013</v>
      </c>
      <c r="L77" s="135">
        <f>'[2]1'!$K$13</f>
        <v>1482.1446150300001</v>
      </c>
      <c r="M77" s="135">
        <f>'[2]1'!$L$13</f>
        <v>1521.44839766</v>
      </c>
      <c r="N77" s="135">
        <f>'[2]1'!$M$13</f>
        <v>1584.25188224</v>
      </c>
      <c r="O77" s="135">
        <f>'[2]1'!$N$13</f>
        <v>1589.1891463100001</v>
      </c>
      <c r="P77" s="135">
        <f>'[2]1'!$O$13</f>
        <v>1617.21152983</v>
      </c>
      <c r="Q77" s="135">
        <f>'[2]1'!$P$13</f>
        <v>1654.20738104</v>
      </c>
      <c r="R77" s="135">
        <f>'[2]1'!$Q$13</f>
        <v>1619.7137571000001</v>
      </c>
      <c r="S77" s="135">
        <f>'[2]1'!$R$13</f>
        <v>1592.5293314800001</v>
      </c>
      <c r="T77" s="135">
        <f>'[2]1'!$S$13</f>
        <v>1567.4708221599999</v>
      </c>
      <c r="U77" s="135">
        <f>'[2]1'!$T$13</f>
        <v>1530.6392255799999</v>
      </c>
      <c r="V77" s="135">
        <f>'[2]1'!$U$13</f>
        <v>1516.5368838500001</v>
      </c>
      <c r="W77" s="135">
        <f>'[2]1'!$V$13</f>
        <v>1505.2461118900001</v>
      </c>
      <c r="X77" s="135">
        <f>'[2]1'!$W$13</f>
        <v>1553.44672816</v>
      </c>
      <c r="Y77" s="136">
        <f>'[2]1'!$X$13</f>
        <v>1650.7312067600001</v>
      </c>
    </row>
    <row r="78" spans="1:25" ht="15" outlineLevel="1" thickBot="1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>
      <c r="A80" s="8" t="s">
        <v>59</v>
      </c>
      <c r="B80" s="134">
        <f>'[3]ВЭК 4 цк'!$H$4</f>
        <v>8.1072752645172041</v>
      </c>
      <c r="C80" s="135">
        <f>'[3]ВЭК 4 цк'!$H$4</f>
        <v>8.1072752645172041</v>
      </c>
      <c r="D80" s="135">
        <f>'[3]ВЭК 4 цк'!$H$4</f>
        <v>8.1072752645172041</v>
      </c>
      <c r="E80" s="135">
        <f>'[3]ВЭК 4 цк'!$H$4</f>
        <v>8.1072752645172041</v>
      </c>
      <c r="F80" s="135">
        <f>'[3]ВЭК 4 цк'!$H$4</f>
        <v>8.1072752645172041</v>
      </c>
      <c r="G80" s="135">
        <f>'[3]ВЭК 4 цк'!$H$4</f>
        <v>8.1072752645172041</v>
      </c>
      <c r="H80" s="135">
        <f>'[3]ВЭК 4 цк'!$H$4</f>
        <v>8.1072752645172041</v>
      </c>
      <c r="I80" s="135">
        <f>'[3]ВЭК 4 цк'!$H$4</f>
        <v>8.1072752645172041</v>
      </c>
      <c r="J80" s="135">
        <f>'[3]ВЭК 4 цк'!$H$4</f>
        <v>8.1072752645172041</v>
      </c>
      <c r="K80" s="135">
        <f>'[3]ВЭК 4 цк'!$H$4</f>
        <v>8.1072752645172041</v>
      </c>
      <c r="L80" s="135">
        <f>'[3]ВЭК 4 цк'!$H$4</f>
        <v>8.1072752645172041</v>
      </c>
      <c r="M80" s="135">
        <f>'[3]ВЭК 4 цк'!$H$4</f>
        <v>8.1072752645172041</v>
      </c>
      <c r="N80" s="135">
        <f>'[3]ВЭК 4 цк'!$H$4</f>
        <v>8.1072752645172041</v>
      </c>
      <c r="O80" s="135">
        <f>'[3]ВЭК 4 цк'!$H$4</f>
        <v>8.1072752645172041</v>
      </c>
      <c r="P80" s="135">
        <f>'[3]ВЭК 4 цк'!$H$4</f>
        <v>8.1072752645172041</v>
      </c>
      <c r="Q80" s="135">
        <f>'[3]ВЭК 4 цк'!$H$4</f>
        <v>8.1072752645172041</v>
      </c>
      <c r="R80" s="135">
        <f>'[3]ВЭК 4 цк'!$H$4</f>
        <v>8.1072752645172041</v>
      </c>
      <c r="S80" s="135">
        <f>'[3]ВЭК 4 цк'!$H$4</f>
        <v>8.1072752645172041</v>
      </c>
      <c r="T80" s="135">
        <f>'[3]ВЭК 4 цк'!$H$4</f>
        <v>8.1072752645172041</v>
      </c>
      <c r="U80" s="135">
        <f>'[3]ВЭК 4 цк'!$H$4</f>
        <v>8.1072752645172041</v>
      </c>
      <c r="V80" s="135">
        <f>'[3]ВЭК 4 цк'!$H$4</f>
        <v>8.1072752645172041</v>
      </c>
      <c r="W80" s="135">
        <f>'[3]ВЭК 4 цк'!$H$4</f>
        <v>8.1072752645172041</v>
      </c>
      <c r="X80" s="135">
        <f>'[3]ВЭК 4 цк'!$H$4</f>
        <v>8.1072752645172041</v>
      </c>
      <c r="Y80" s="136">
        <f>'[3]ВЭК 4 цк'!$H$4</f>
        <v>8.1072752645172041</v>
      </c>
    </row>
    <row r="81" spans="1:25" ht="19.5" customHeight="1" thickBot="1">
      <c r="A81" s="18">
        <v>14</v>
      </c>
      <c r="B81" s="131">
        <f>B82+B83+B84+B85</f>
        <v>3689.0018140245174</v>
      </c>
      <c r="C81" s="131">
        <f t="shared" ref="C81:Y81" si="26">C82+C83+C84+C85</f>
        <v>3772.2236648945177</v>
      </c>
      <c r="D81" s="131">
        <f t="shared" si="26"/>
        <v>3877.7377705645176</v>
      </c>
      <c r="E81" s="131">
        <f t="shared" si="26"/>
        <v>3887.7410342445178</v>
      </c>
      <c r="F81" s="131">
        <f t="shared" si="26"/>
        <v>3887.7309653045172</v>
      </c>
      <c r="G81" s="131">
        <f t="shared" si="26"/>
        <v>3878.2252552745176</v>
      </c>
      <c r="H81" s="131">
        <f t="shared" si="26"/>
        <v>3754.5954017045174</v>
      </c>
      <c r="I81" s="131">
        <f t="shared" si="26"/>
        <v>3654.1161444145177</v>
      </c>
      <c r="J81" s="131">
        <f t="shared" si="26"/>
        <v>3570.3760968745178</v>
      </c>
      <c r="K81" s="131">
        <f t="shared" si="26"/>
        <v>3554.5154482245175</v>
      </c>
      <c r="L81" s="131">
        <f t="shared" si="26"/>
        <v>3546.0383966345175</v>
      </c>
      <c r="M81" s="131">
        <f t="shared" si="26"/>
        <v>3584.8469029445173</v>
      </c>
      <c r="N81" s="131">
        <f t="shared" si="26"/>
        <v>3596.7532569545178</v>
      </c>
      <c r="O81" s="131">
        <f t="shared" si="26"/>
        <v>3590.7068337645173</v>
      </c>
      <c r="P81" s="131">
        <f t="shared" si="26"/>
        <v>3605.8592089145172</v>
      </c>
      <c r="Q81" s="131">
        <f t="shared" si="26"/>
        <v>3619.1559215545176</v>
      </c>
      <c r="R81" s="131">
        <f t="shared" si="26"/>
        <v>3605.0248845745177</v>
      </c>
      <c r="S81" s="131">
        <f t="shared" si="26"/>
        <v>3594.9682425245178</v>
      </c>
      <c r="T81" s="131">
        <f t="shared" si="26"/>
        <v>3591.3531688145176</v>
      </c>
      <c r="U81" s="131">
        <f t="shared" si="26"/>
        <v>3590.5979104345174</v>
      </c>
      <c r="V81" s="131">
        <f t="shared" si="26"/>
        <v>3586.2800028145175</v>
      </c>
      <c r="W81" s="131">
        <f t="shared" si="26"/>
        <v>3544.7285602245179</v>
      </c>
      <c r="X81" s="131">
        <f t="shared" si="26"/>
        <v>3559.4572029545175</v>
      </c>
      <c r="Y81" s="131">
        <f t="shared" si="26"/>
        <v>3614.3252306445179</v>
      </c>
    </row>
    <row r="82" spans="1:25" ht="51.75" outlineLevel="1" thickBot="1">
      <c r="A82" s="8" t="s">
        <v>88</v>
      </c>
      <c r="B82" s="134">
        <f>'[2]1'!$A$14</f>
        <v>1699.0595387599999</v>
      </c>
      <c r="C82" s="135">
        <f>'[2]1'!$B$14</f>
        <v>1782.2813896299999</v>
      </c>
      <c r="D82" s="135">
        <f>'[2]1'!$C$14</f>
        <v>1887.7954953000001</v>
      </c>
      <c r="E82" s="135">
        <f>'[2]1'!$D$14</f>
        <v>1897.79875898</v>
      </c>
      <c r="F82" s="135">
        <f>'[2]1'!$E$14</f>
        <v>1897.7886900399999</v>
      </c>
      <c r="G82" s="135">
        <f>'[2]1'!$F$14</f>
        <v>1888.2829800100001</v>
      </c>
      <c r="H82" s="135">
        <f>'[2]1'!$G$14</f>
        <v>1764.6531264400001</v>
      </c>
      <c r="I82" s="135">
        <f>'[2]1'!$H$14</f>
        <v>1664.17386915</v>
      </c>
      <c r="J82" s="135">
        <f>'[2]1'!$I$14</f>
        <v>1580.43382161</v>
      </c>
      <c r="K82" s="135">
        <f>'[2]1'!$J$14</f>
        <v>1564.57317296</v>
      </c>
      <c r="L82" s="135">
        <f>'[2]1'!$K$14</f>
        <v>1556.09612137</v>
      </c>
      <c r="M82" s="135">
        <f>'[2]1'!$L$14</f>
        <v>1594.90462768</v>
      </c>
      <c r="N82" s="135">
        <f>'[2]1'!$M$14</f>
        <v>1606.8109816900001</v>
      </c>
      <c r="O82" s="135">
        <f>'[2]1'!$N$14</f>
        <v>1600.7645585</v>
      </c>
      <c r="P82" s="135">
        <f>'[2]1'!$O$14</f>
        <v>1615.9169336499999</v>
      </c>
      <c r="Q82" s="135">
        <f>'[2]1'!$P$14</f>
        <v>1629.21364629</v>
      </c>
      <c r="R82" s="135">
        <f>'[2]1'!$Q$14</f>
        <v>1615.08260931</v>
      </c>
      <c r="S82" s="135">
        <f>'[2]1'!$R$14</f>
        <v>1605.02596726</v>
      </c>
      <c r="T82" s="135">
        <f>'[2]1'!$S$14</f>
        <v>1601.4108935500001</v>
      </c>
      <c r="U82" s="135">
        <f>'[2]1'!$T$14</f>
        <v>1600.6556351700001</v>
      </c>
      <c r="V82" s="135">
        <f>'[2]1'!$U$14</f>
        <v>1596.33772755</v>
      </c>
      <c r="W82" s="135">
        <f>'[2]1'!$V$14</f>
        <v>1554.7862849600001</v>
      </c>
      <c r="X82" s="135">
        <f>'[2]1'!$W$14</f>
        <v>1569.5149276899999</v>
      </c>
      <c r="Y82" s="136">
        <f>'[2]1'!$X$14</f>
        <v>1624.3829553800001</v>
      </c>
    </row>
    <row r="83" spans="1:25" ht="15" outlineLevel="1" thickBot="1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>
      <c r="A85" s="8" t="s">
        <v>59</v>
      </c>
      <c r="B85" s="134">
        <f>'[3]ВЭК 4 цк'!$H$4</f>
        <v>8.1072752645172041</v>
      </c>
      <c r="C85" s="135">
        <f>'[3]ВЭК 4 цк'!$H$4</f>
        <v>8.1072752645172041</v>
      </c>
      <c r="D85" s="135">
        <f>'[3]ВЭК 4 цк'!$H$4</f>
        <v>8.1072752645172041</v>
      </c>
      <c r="E85" s="135">
        <f>'[3]ВЭК 4 цк'!$H$4</f>
        <v>8.1072752645172041</v>
      </c>
      <c r="F85" s="135">
        <f>'[3]ВЭК 4 цк'!$H$4</f>
        <v>8.1072752645172041</v>
      </c>
      <c r="G85" s="135">
        <f>'[3]ВЭК 4 цк'!$H$4</f>
        <v>8.1072752645172041</v>
      </c>
      <c r="H85" s="135">
        <f>'[3]ВЭК 4 цк'!$H$4</f>
        <v>8.1072752645172041</v>
      </c>
      <c r="I85" s="135">
        <f>'[3]ВЭК 4 цк'!$H$4</f>
        <v>8.1072752645172041</v>
      </c>
      <c r="J85" s="135">
        <f>'[3]ВЭК 4 цк'!$H$4</f>
        <v>8.1072752645172041</v>
      </c>
      <c r="K85" s="135">
        <f>'[3]ВЭК 4 цк'!$H$4</f>
        <v>8.1072752645172041</v>
      </c>
      <c r="L85" s="135">
        <f>'[3]ВЭК 4 цк'!$H$4</f>
        <v>8.1072752645172041</v>
      </c>
      <c r="M85" s="135">
        <f>'[3]ВЭК 4 цк'!$H$4</f>
        <v>8.1072752645172041</v>
      </c>
      <c r="N85" s="135">
        <f>'[3]ВЭК 4 цк'!$H$4</f>
        <v>8.1072752645172041</v>
      </c>
      <c r="O85" s="135">
        <f>'[3]ВЭК 4 цк'!$H$4</f>
        <v>8.1072752645172041</v>
      </c>
      <c r="P85" s="135">
        <f>'[3]ВЭК 4 цк'!$H$4</f>
        <v>8.1072752645172041</v>
      </c>
      <c r="Q85" s="135">
        <f>'[3]ВЭК 4 цк'!$H$4</f>
        <v>8.1072752645172041</v>
      </c>
      <c r="R85" s="135">
        <f>'[3]ВЭК 4 цк'!$H$4</f>
        <v>8.1072752645172041</v>
      </c>
      <c r="S85" s="135">
        <f>'[3]ВЭК 4 цк'!$H$4</f>
        <v>8.1072752645172041</v>
      </c>
      <c r="T85" s="135">
        <f>'[3]ВЭК 4 цк'!$H$4</f>
        <v>8.1072752645172041</v>
      </c>
      <c r="U85" s="135">
        <f>'[3]ВЭК 4 цк'!$H$4</f>
        <v>8.1072752645172041</v>
      </c>
      <c r="V85" s="135">
        <f>'[3]ВЭК 4 цк'!$H$4</f>
        <v>8.1072752645172041</v>
      </c>
      <c r="W85" s="135">
        <f>'[3]ВЭК 4 цк'!$H$4</f>
        <v>8.1072752645172041</v>
      </c>
      <c r="X85" s="135">
        <f>'[3]ВЭК 4 цк'!$H$4</f>
        <v>8.1072752645172041</v>
      </c>
      <c r="Y85" s="136">
        <f>'[3]ВЭК 4 цк'!$H$4</f>
        <v>8.1072752645172041</v>
      </c>
    </row>
    <row r="86" spans="1:25" ht="19.5" customHeight="1" thickBot="1">
      <c r="A86" s="18">
        <v>15</v>
      </c>
      <c r="B86" s="131">
        <f>B87+B88+B89+B90</f>
        <v>3494.1735166445173</v>
      </c>
      <c r="C86" s="131">
        <f t="shared" ref="C86:Y86" si="28">C87+C88+C89+C90</f>
        <v>3564.3190222345179</v>
      </c>
      <c r="D86" s="131">
        <f t="shared" si="28"/>
        <v>3632.6130121045176</v>
      </c>
      <c r="E86" s="131">
        <f t="shared" si="28"/>
        <v>3644.9702218545176</v>
      </c>
      <c r="F86" s="131">
        <f t="shared" si="28"/>
        <v>3618.9531459845175</v>
      </c>
      <c r="G86" s="131">
        <f t="shared" si="28"/>
        <v>3622.5032909645174</v>
      </c>
      <c r="H86" s="131">
        <f t="shared" si="28"/>
        <v>3498.0408896545173</v>
      </c>
      <c r="I86" s="131">
        <f t="shared" si="28"/>
        <v>3380.1033704945175</v>
      </c>
      <c r="J86" s="131">
        <f t="shared" si="28"/>
        <v>3340.9612324545174</v>
      </c>
      <c r="K86" s="131">
        <f t="shared" si="28"/>
        <v>3330.5982372145177</v>
      </c>
      <c r="L86" s="131">
        <f t="shared" si="28"/>
        <v>3303.4368075245175</v>
      </c>
      <c r="M86" s="131">
        <f t="shared" si="28"/>
        <v>3319.9320757945175</v>
      </c>
      <c r="N86" s="131">
        <f t="shared" si="28"/>
        <v>3347.4596978945178</v>
      </c>
      <c r="O86" s="131">
        <f t="shared" si="28"/>
        <v>3352.0211661845174</v>
      </c>
      <c r="P86" s="131">
        <f t="shared" si="28"/>
        <v>3362.5185426445173</v>
      </c>
      <c r="Q86" s="131">
        <f t="shared" si="28"/>
        <v>3370.4263581145174</v>
      </c>
      <c r="R86" s="131">
        <f t="shared" si="28"/>
        <v>3327.4722514145174</v>
      </c>
      <c r="S86" s="131">
        <f t="shared" si="28"/>
        <v>3333.7580861745178</v>
      </c>
      <c r="T86" s="131">
        <f t="shared" si="28"/>
        <v>3337.1111450545172</v>
      </c>
      <c r="U86" s="131">
        <f t="shared" si="28"/>
        <v>3335.6219475545176</v>
      </c>
      <c r="V86" s="131">
        <f t="shared" si="28"/>
        <v>3355.9578485345178</v>
      </c>
      <c r="W86" s="131">
        <f t="shared" si="28"/>
        <v>3331.6679032445177</v>
      </c>
      <c r="X86" s="131">
        <f t="shared" si="28"/>
        <v>3355.2222869045177</v>
      </c>
      <c r="Y86" s="131">
        <f t="shared" si="28"/>
        <v>3437.0730758945178</v>
      </c>
    </row>
    <row r="87" spans="1:25" ht="51.75" outlineLevel="1" thickBot="1">
      <c r="A87" s="8" t="s">
        <v>88</v>
      </c>
      <c r="B87" s="134">
        <f>'[2]1'!$A$15</f>
        <v>1504.23124138</v>
      </c>
      <c r="C87" s="135">
        <f>'[2]1'!$B$15</f>
        <v>1574.3767469700001</v>
      </c>
      <c r="D87" s="135">
        <f>'[2]1'!$C$15</f>
        <v>1642.67073684</v>
      </c>
      <c r="E87" s="135">
        <f>'[2]1'!$D$15</f>
        <v>1655.0279465900001</v>
      </c>
      <c r="F87" s="135">
        <f>'[2]1'!$E$15</f>
        <v>1629.01087072</v>
      </c>
      <c r="G87" s="135">
        <f>'[2]1'!$F$15</f>
        <v>1632.5610157000001</v>
      </c>
      <c r="H87" s="135">
        <f>'[2]1'!$G$15</f>
        <v>1508.09861439</v>
      </c>
      <c r="I87" s="135">
        <f>'[2]1'!$H$15</f>
        <v>1390.16109523</v>
      </c>
      <c r="J87" s="135">
        <f>'[2]1'!$I$15</f>
        <v>1351.01895719</v>
      </c>
      <c r="K87" s="135">
        <f>'[2]1'!$J$15</f>
        <v>1340.6559619499999</v>
      </c>
      <c r="L87" s="135">
        <f>'[2]1'!$K$15</f>
        <v>1313.4945322599999</v>
      </c>
      <c r="M87" s="135">
        <f>'[2]1'!$L$15</f>
        <v>1329.9898005299999</v>
      </c>
      <c r="N87" s="135">
        <f>'[2]1'!$M$15</f>
        <v>1357.5174226300001</v>
      </c>
      <c r="O87" s="135">
        <f>'[2]1'!$N$15</f>
        <v>1362.07889092</v>
      </c>
      <c r="P87" s="135">
        <f>'[2]1'!$O$15</f>
        <v>1372.57626738</v>
      </c>
      <c r="Q87" s="135">
        <f>'[2]1'!$P$15</f>
        <v>1380.48408285</v>
      </c>
      <c r="R87" s="135">
        <f>'[2]1'!$Q$15</f>
        <v>1337.52997615</v>
      </c>
      <c r="S87" s="135">
        <f>'[2]1'!$R$15</f>
        <v>1343.81581091</v>
      </c>
      <c r="T87" s="135">
        <f>'[2]1'!$S$15</f>
        <v>1347.1688697899999</v>
      </c>
      <c r="U87" s="135">
        <f>'[2]1'!$T$15</f>
        <v>1345.6796722900001</v>
      </c>
      <c r="V87" s="135">
        <f>'[2]1'!$U$15</f>
        <v>1366.01557327</v>
      </c>
      <c r="W87" s="135">
        <f>'[2]1'!$V$15</f>
        <v>1341.7256279799999</v>
      </c>
      <c r="X87" s="135">
        <f>'[2]1'!$W$15</f>
        <v>1365.2800116400001</v>
      </c>
      <c r="Y87" s="136">
        <f>'[2]1'!$X$15</f>
        <v>1447.1308006300001</v>
      </c>
    </row>
    <row r="88" spans="1:25" ht="15" outlineLevel="1" thickBot="1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>
      <c r="A90" s="8" t="s">
        <v>59</v>
      </c>
      <c r="B90" s="134">
        <f>'[3]ВЭК 4 цк'!$H$4</f>
        <v>8.1072752645172041</v>
      </c>
      <c r="C90" s="135">
        <f>'[3]ВЭК 4 цк'!$H$4</f>
        <v>8.1072752645172041</v>
      </c>
      <c r="D90" s="135">
        <f>'[3]ВЭК 4 цк'!$H$4</f>
        <v>8.1072752645172041</v>
      </c>
      <c r="E90" s="135">
        <f>'[3]ВЭК 4 цк'!$H$4</f>
        <v>8.1072752645172041</v>
      </c>
      <c r="F90" s="135">
        <f>'[3]ВЭК 4 цк'!$H$4</f>
        <v>8.1072752645172041</v>
      </c>
      <c r="G90" s="135">
        <f>'[3]ВЭК 4 цк'!$H$4</f>
        <v>8.1072752645172041</v>
      </c>
      <c r="H90" s="135">
        <f>'[3]ВЭК 4 цк'!$H$4</f>
        <v>8.1072752645172041</v>
      </c>
      <c r="I90" s="135">
        <f>'[3]ВЭК 4 цк'!$H$4</f>
        <v>8.1072752645172041</v>
      </c>
      <c r="J90" s="135">
        <f>'[3]ВЭК 4 цк'!$H$4</f>
        <v>8.1072752645172041</v>
      </c>
      <c r="K90" s="135">
        <f>'[3]ВЭК 4 цк'!$H$4</f>
        <v>8.1072752645172041</v>
      </c>
      <c r="L90" s="135">
        <f>'[3]ВЭК 4 цк'!$H$4</f>
        <v>8.1072752645172041</v>
      </c>
      <c r="M90" s="135">
        <f>'[3]ВЭК 4 цк'!$H$4</f>
        <v>8.1072752645172041</v>
      </c>
      <c r="N90" s="135">
        <f>'[3]ВЭК 4 цк'!$H$4</f>
        <v>8.1072752645172041</v>
      </c>
      <c r="O90" s="135">
        <f>'[3]ВЭК 4 цк'!$H$4</f>
        <v>8.1072752645172041</v>
      </c>
      <c r="P90" s="135">
        <f>'[3]ВЭК 4 цк'!$H$4</f>
        <v>8.1072752645172041</v>
      </c>
      <c r="Q90" s="135">
        <f>'[3]ВЭК 4 цк'!$H$4</f>
        <v>8.1072752645172041</v>
      </c>
      <c r="R90" s="135">
        <f>'[3]ВЭК 4 цк'!$H$4</f>
        <v>8.1072752645172041</v>
      </c>
      <c r="S90" s="135">
        <f>'[3]ВЭК 4 цк'!$H$4</f>
        <v>8.1072752645172041</v>
      </c>
      <c r="T90" s="135">
        <f>'[3]ВЭК 4 цк'!$H$4</f>
        <v>8.1072752645172041</v>
      </c>
      <c r="U90" s="135">
        <f>'[3]ВЭК 4 цк'!$H$4</f>
        <v>8.1072752645172041</v>
      </c>
      <c r="V90" s="135">
        <f>'[3]ВЭК 4 цк'!$H$4</f>
        <v>8.1072752645172041</v>
      </c>
      <c r="W90" s="135">
        <f>'[3]ВЭК 4 цк'!$H$4</f>
        <v>8.1072752645172041</v>
      </c>
      <c r="X90" s="135">
        <f>'[3]ВЭК 4 цк'!$H$4</f>
        <v>8.1072752645172041</v>
      </c>
      <c r="Y90" s="136">
        <f>'[3]ВЭК 4 цк'!$H$4</f>
        <v>8.1072752645172041</v>
      </c>
    </row>
    <row r="91" spans="1:25" ht="19.5" customHeight="1" thickBot="1">
      <c r="A91" s="18">
        <v>16</v>
      </c>
      <c r="B91" s="131">
        <f>B92+B93+B94+B95</f>
        <v>3573.4224501045178</v>
      </c>
      <c r="C91" s="131">
        <f t="shared" ref="C91:Y91" si="30">C92+C93+C94+C95</f>
        <v>3630.1511678445177</v>
      </c>
      <c r="D91" s="131">
        <f t="shared" si="30"/>
        <v>3720.7029085345175</v>
      </c>
      <c r="E91" s="131">
        <f t="shared" si="30"/>
        <v>3736.7592708045177</v>
      </c>
      <c r="F91" s="131">
        <f t="shared" si="30"/>
        <v>3735.5903472645173</v>
      </c>
      <c r="G91" s="131">
        <f t="shared" si="30"/>
        <v>3699.6624118845175</v>
      </c>
      <c r="H91" s="131">
        <f t="shared" si="30"/>
        <v>3577.5005088245175</v>
      </c>
      <c r="I91" s="131">
        <f t="shared" si="30"/>
        <v>3518.8294253945173</v>
      </c>
      <c r="J91" s="131">
        <f t="shared" si="30"/>
        <v>3432.6319815945176</v>
      </c>
      <c r="K91" s="131">
        <f t="shared" si="30"/>
        <v>3444.7711406445173</v>
      </c>
      <c r="L91" s="131">
        <f t="shared" si="30"/>
        <v>3451.3142603645178</v>
      </c>
      <c r="M91" s="131">
        <f t="shared" si="30"/>
        <v>3476.7615575745176</v>
      </c>
      <c r="N91" s="131">
        <f t="shared" si="30"/>
        <v>3516.8758456145174</v>
      </c>
      <c r="O91" s="131">
        <f t="shared" si="30"/>
        <v>3527.2223588945176</v>
      </c>
      <c r="P91" s="131">
        <f t="shared" si="30"/>
        <v>3529.0175031145177</v>
      </c>
      <c r="Q91" s="131">
        <f t="shared" si="30"/>
        <v>3501.6444247145178</v>
      </c>
      <c r="R91" s="131">
        <f t="shared" si="30"/>
        <v>3497.2061769045176</v>
      </c>
      <c r="S91" s="131">
        <f t="shared" si="30"/>
        <v>3473.5963456245177</v>
      </c>
      <c r="T91" s="131">
        <f t="shared" si="30"/>
        <v>3458.1930139245173</v>
      </c>
      <c r="U91" s="131">
        <f t="shared" si="30"/>
        <v>3467.1850893345177</v>
      </c>
      <c r="V91" s="131">
        <f t="shared" si="30"/>
        <v>3456.9019482645176</v>
      </c>
      <c r="W91" s="131">
        <f t="shared" si="30"/>
        <v>3420.7215290145173</v>
      </c>
      <c r="X91" s="131">
        <f t="shared" si="30"/>
        <v>3472.2067267445177</v>
      </c>
      <c r="Y91" s="131">
        <f t="shared" si="30"/>
        <v>3616.1046198745175</v>
      </c>
    </row>
    <row r="92" spans="1:25" ht="51.75" outlineLevel="1" thickBot="1">
      <c r="A92" s="8" t="s">
        <v>88</v>
      </c>
      <c r="B92" s="134">
        <f>'[2]1'!$A$16</f>
        <v>1583.48017484</v>
      </c>
      <c r="C92" s="135">
        <f>'[2]1'!$B$16</f>
        <v>1640.2088925800001</v>
      </c>
      <c r="D92" s="135">
        <f>'[2]1'!$C$16</f>
        <v>1730.76063327</v>
      </c>
      <c r="E92" s="135">
        <f>'[2]1'!$D$16</f>
        <v>1746.8169955400001</v>
      </c>
      <c r="F92" s="135">
        <f>'[2]1'!$E$16</f>
        <v>1745.648072</v>
      </c>
      <c r="G92" s="135">
        <f>'[2]1'!$F$16</f>
        <v>1709.7201366199999</v>
      </c>
      <c r="H92" s="135">
        <f>'[2]1'!$G$16</f>
        <v>1587.55823356</v>
      </c>
      <c r="I92" s="135">
        <f>'[2]1'!$H$16</f>
        <v>1528.88715013</v>
      </c>
      <c r="J92" s="135">
        <f>'[2]1'!$I$16</f>
        <v>1442.68970633</v>
      </c>
      <c r="K92" s="135">
        <f>'[2]1'!$J$16</f>
        <v>1454.82886538</v>
      </c>
      <c r="L92" s="135">
        <f>'[2]1'!$K$16</f>
        <v>1461.3719851000001</v>
      </c>
      <c r="M92" s="135">
        <f>'[2]1'!$L$16</f>
        <v>1486.8192823100001</v>
      </c>
      <c r="N92" s="135">
        <f>'[2]1'!$M$16</f>
        <v>1526.9335703500001</v>
      </c>
      <c r="O92" s="135">
        <f>'[2]1'!$N$16</f>
        <v>1537.28008363</v>
      </c>
      <c r="P92" s="135">
        <f>'[2]1'!$O$16</f>
        <v>1539.0752278499999</v>
      </c>
      <c r="Q92" s="135">
        <f>'[2]1'!$P$16</f>
        <v>1511.70214945</v>
      </c>
      <c r="R92" s="135">
        <f>'[2]1'!$Q$16</f>
        <v>1507.2639016400001</v>
      </c>
      <c r="S92" s="135">
        <f>'[2]1'!$R$16</f>
        <v>1483.6540703600001</v>
      </c>
      <c r="T92" s="135">
        <f>'[2]1'!$S$16</f>
        <v>1468.25073866</v>
      </c>
      <c r="U92" s="135">
        <f>'[2]1'!$T$16</f>
        <v>1477.2428140699999</v>
      </c>
      <c r="V92" s="135">
        <f>'[2]1'!$U$16</f>
        <v>1466.9596730000001</v>
      </c>
      <c r="W92" s="135">
        <f>'[2]1'!$V$16</f>
        <v>1430.77925375</v>
      </c>
      <c r="X92" s="135">
        <f>'[2]1'!$W$16</f>
        <v>1482.2644514799999</v>
      </c>
      <c r="Y92" s="136">
        <f>'[2]1'!$X$16</f>
        <v>1626.16234461</v>
      </c>
    </row>
    <row r="93" spans="1:25" ht="15" outlineLevel="1" thickBot="1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>
      <c r="A95" s="8" t="s">
        <v>59</v>
      </c>
      <c r="B95" s="134">
        <f>'[3]ВЭК 4 цк'!$H$4</f>
        <v>8.1072752645172041</v>
      </c>
      <c r="C95" s="135">
        <f>'[3]ВЭК 4 цк'!$H$4</f>
        <v>8.1072752645172041</v>
      </c>
      <c r="D95" s="135">
        <f>'[3]ВЭК 4 цк'!$H$4</f>
        <v>8.1072752645172041</v>
      </c>
      <c r="E95" s="135">
        <f>'[3]ВЭК 4 цк'!$H$4</f>
        <v>8.1072752645172041</v>
      </c>
      <c r="F95" s="135">
        <f>'[3]ВЭК 4 цк'!$H$4</f>
        <v>8.1072752645172041</v>
      </c>
      <c r="G95" s="135">
        <f>'[3]ВЭК 4 цк'!$H$4</f>
        <v>8.1072752645172041</v>
      </c>
      <c r="H95" s="135">
        <f>'[3]ВЭК 4 цк'!$H$4</f>
        <v>8.1072752645172041</v>
      </c>
      <c r="I95" s="135">
        <f>'[3]ВЭК 4 цк'!$H$4</f>
        <v>8.1072752645172041</v>
      </c>
      <c r="J95" s="135">
        <f>'[3]ВЭК 4 цк'!$H$4</f>
        <v>8.1072752645172041</v>
      </c>
      <c r="K95" s="135">
        <f>'[3]ВЭК 4 цк'!$H$4</f>
        <v>8.1072752645172041</v>
      </c>
      <c r="L95" s="135">
        <f>'[3]ВЭК 4 цк'!$H$4</f>
        <v>8.1072752645172041</v>
      </c>
      <c r="M95" s="135">
        <f>'[3]ВЭК 4 цк'!$H$4</f>
        <v>8.1072752645172041</v>
      </c>
      <c r="N95" s="135">
        <f>'[3]ВЭК 4 цк'!$H$4</f>
        <v>8.1072752645172041</v>
      </c>
      <c r="O95" s="135">
        <f>'[3]ВЭК 4 цк'!$H$4</f>
        <v>8.1072752645172041</v>
      </c>
      <c r="P95" s="135">
        <f>'[3]ВЭК 4 цк'!$H$4</f>
        <v>8.1072752645172041</v>
      </c>
      <c r="Q95" s="135">
        <f>'[3]ВЭК 4 цк'!$H$4</f>
        <v>8.1072752645172041</v>
      </c>
      <c r="R95" s="135">
        <f>'[3]ВЭК 4 цк'!$H$4</f>
        <v>8.1072752645172041</v>
      </c>
      <c r="S95" s="135">
        <f>'[3]ВЭК 4 цк'!$H$4</f>
        <v>8.1072752645172041</v>
      </c>
      <c r="T95" s="135">
        <f>'[3]ВЭК 4 цк'!$H$4</f>
        <v>8.1072752645172041</v>
      </c>
      <c r="U95" s="135">
        <f>'[3]ВЭК 4 цк'!$H$4</f>
        <v>8.1072752645172041</v>
      </c>
      <c r="V95" s="135">
        <f>'[3]ВЭК 4 цк'!$H$4</f>
        <v>8.1072752645172041</v>
      </c>
      <c r="W95" s="135">
        <f>'[3]ВЭК 4 цк'!$H$4</f>
        <v>8.1072752645172041</v>
      </c>
      <c r="X95" s="135">
        <f>'[3]ВЭК 4 цк'!$H$4</f>
        <v>8.1072752645172041</v>
      </c>
      <c r="Y95" s="136">
        <f>'[3]ВЭК 4 цк'!$H$4</f>
        <v>8.1072752645172041</v>
      </c>
    </row>
    <row r="96" spans="1:25" ht="19.5" customHeight="1" thickBot="1">
      <c r="A96" s="18">
        <v>17</v>
      </c>
      <c r="B96" s="131">
        <f>B97+B98+B99+B100</f>
        <v>3472.0225506845177</v>
      </c>
      <c r="C96" s="131">
        <f t="shared" ref="C96:Y96" si="32">C97+C98+C99+C100</f>
        <v>3548.3057452345179</v>
      </c>
      <c r="D96" s="131">
        <f t="shared" si="32"/>
        <v>3584.7913940045178</v>
      </c>
      <c r="E96" s="131">
        <f t="shared" si="32"/>
        <v>3577.8919655545174</v>
      </c>
      <c r="F96" s="131">
        <f t="shared" si="32"/>
        <v>3577.5502441445174</v>
      </c>
      <c r="G96" s="131">
        <f t="shared" si="32"/>
        <v>3610.5324993845175</v>
      </c>
      <c r="H96" s="131">
        <f t="shared" si="32"/>
        <v>3546.6052852945172</v>
      </c>
      <c r="I96" s="131">
        <f t="shared" si="32"/>
        <v>3467.0226678245176</v>
      </c>
      <c r="J96" s="131">
        <f t="shared" si="32"/>
        <v>3349.5018578945178</v>
      </c>
      <c r="K96" s="131">
        <f t="shared" si="32"/>
        <v>3302.3981367945175</v>
      </c>
      <c r="L96" s="131">
        <f t="shared" si="32"/>
        <v>3280.2483961645175</v>
      </c>
      <c r="M96" s="131">
        <f t="shared" si="32"/>
        <v>3287.1390091645176</v>
      </c>
      <c r="N96" s="131">
        <f t="shared" si="32"/>
        <v>3316.7394106245179</v>
      </c>
      <c r="O96" s="131">
        <f t="shared" si="32"/>
        <v>3318.8822783245173</v>
      </c>
      <c r="P96" s="131">
        <f t="shared" si="32"/>
        <v>3340.2636770145177</v>
      </c>
      <c r="Q96" s="131">
        <f t="shared" si="32"/>
        <v>3351.5556064445177</v>
      </c>
      <c r="R96" s="131">
        <f t="shared" si="32"/>
        <v>3344.0003207945178</v>
      </c>
      <c r="S96" s="131">
        <f t="shared" si="32"/>
        <v>3324.0298970345175</v>
      </c>
      <c r="T96" s="131">
        <f t="shared" si="32"/>
        <v>3308.7950603845175</v>
      </c>
      <c r="U96" s="131">
        <f t="shared" si="32"/>
        <v>3302.9826634845176</v>
      </c>
      <c r="V96" s="131">
        <f t="shared" si="32"/>
        <v>3298.4454367045178</v>
      </c>
      <c r="W96" s="131">
        <f t="shared" si="32"/>
        <v>3262.0461034045175</v>
      </c>
      <c r="X96" s="131">
        <f t="shared" si="32"/>
        <v>3317.0004557745174</v>
      </c>
      <c r="Y96" s="131">
        <f t="shared" si="32"/>
        <v>3388.2781921145174</v>
      </c>
    </row>
    <row r="97" spans="1:25" ht="51.75" outlineLevel="1" thickBot="1">
      <c r="A97" s="8" t="s">
        <v>88</v>
      </c>
      <c r="B97" s="134">
        <f>'[2]1'!$A$17</f>
        <v>1482.0802754199999</v>
      </c>
      <c r="C97" s="135">
        <f>'[2]1'!$B$17</f>
        <v>1558.3634699700001</v>
      </c>
      <c r="D97" s="135">
        <f>'[2]1'!$C$17</f>
        <v>1594.84911874</v>
      </c>
      <c r="E97" s="135">
        <f>'[2]1'!$D$17</f>
        <v>1587.94969029</v>
      </c>
      <c r="F97" s="135">
        <f>'[2]1'!$E$17</f>
        <v>1587.60796888</v>
      </c>
      <c r="G97" s="135">
        <f>'[2]1'!$F$17</f>
        <v>1620.5902241199999</v>
      </c>
      <c r="H97" s="135">
        <f>'[2]1'!$G$17</f>
        <v>1556.6630100299999</v>
      </c>
      <c r="I97" s="135">
        <f>'[2]1'!$H$17</f>
        <v>1477.0803925600001</v>
      </c>
      <c r="J97" s="135">
        <f>'[2]1'!$I$17</f>
        <v>1359.55958263</v>
      </c>
      <c r="K97" s="135">
        <f>'[2]1'!$J$17</f>
        <v>1312.45586153</v>
      </c>
      <c r="L97" s="135">
        <f>'[2]1'!$K$17</f>
        <v>1290.3061209</v>
      </c>
      <c r="M97" s="135">
        <f>'[2]1'!$L$17</f>
        <v>1297.1967339</v>
      </c>
      <c r="N97" s="135">
        <f>'[2]1'!$M$17</f>
        <v>1326.7971353600001</v>
      </c>
      <c r="O97" s="135">
        <f>'[2]1'!$N$17</f>
        <v>1328.94000306</v>
      </c>
      <c r="P97" s="135">
        <f>'[2]1'!$O$17</f>
        <v>1350.3214017499999</v>
      </c>
      <c r="Q97" s="135">
        <f>'[2]1'!$P$17</f>
        <v>1361.6133311799999</v>
      </c>
      <c r="R97" s="135">
        <f>'[2]1'!$Q$17</f>
        <v>1354.0580455300001</v>
      </c>
      <c r="S97" s="135">
        <f>'[2]1'!$R$17</f>
        <v>1334.0876217699999</v>
      </c>
      <c r="T97" s="135">
        <f>'[2]1'!$S$17</f>
        <v>1318.8527851199999</v>
      </c>
      <c r="U97" s="135">
        <f>'[2]1'!$T$17</f>
        <v>1313.0403882200001</v>
      </c>
      <c r="V97" s="135">
        <f>'[2]1'!$U$17</f>
        <v>1308.50316144</v>
      </c>
      <c r="W97" s="135">
        <f>'[2]1'!$V$17</f>
        <v>1272.1038281399999</v>
      </c>
      <c r="X97" s="135">
        <f>'[2]1'!$W$17</f>
        <v>1327.0581805100001</v>
      </c>
      <c r="Y97" s="136">
        <f>'[2]1'!$X$17</f>
        <v>1398.3359168500001</v>
      </c>
    </row>
    <row r="98" spans="1:25" ht="15" outlineLevel="1" thickBot="1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>
      <c r="A100" s="8" t="s">
        <v>59</v>
      </c>
      <c r="B100" s="134">
        <f>'[3]ВЭК 4 цк'!$H$4</f>
        <v>8.1072752645172041</v>
      </c>
      <c r="C100" s="135">
        <f>'[3]ВЭК 4 цк'!$H$4</f>
        <v>8.1072752645172041</v>
      </c>
      <c r="D100" s="135">
        <f>'[3]ВЭК 4 цк'!$H$4</f>
        <v>8.1072752645172041</v>
      </c>
      <c r="E100" s="135">
        <f>'[3]ВЭК 4 цк'!$H$4</f>
        <v>8.1072752645172041</v>
      </c>
      <c r="F100" s="135">
        <f>'[3]ВЭК 4 цк'!$H$4</f>
        <v>8.1072752645172041</v>
      </c>
      <c r="G100" s="135">
        <f>'[3]ВЭК 4 цк'!$H$4</f>
        <v>8.1072752645172041</v>
      </c>
      <c r="H100" s="135">
        <f>'[3]ВЭК 4 цк'!$H$4</f>
        <v>8.1072752645172041</v>
      </c>
      <c r="I100" s="135">
        <f>'[3]ВЭК 4 цк'!$H$4</f>
        <v>8.1072752645172041</v>
      </c>
      <c r="J100" s="135">
        <f>'[3]ВЭК 4 цк'!$H$4</f>
        <v>8.1072752645172041</v>
      </c>
      <c r="K100" s="135">
        <f>'[3]ВЭК 4 цк'!$H$4</f>
        <v>8.1072752645172041</v>
      </c>
      <c r="L100" s="135">
        <f>'[3]ВЭК 4 цк'!$H$4</f>
        <v>8.1072752645172041</v>
      </c>
      <c r="M100" s="135">
        <f>'[3]ВЭК 4 цк'!$H$4</f>
        <v>8.1072752645172041</v>
      </c>
      <c r="N100" s="135">
        <f>'[3]ВЭК 4 цк'!$H$4</f>
        <v>8.1072752645172041</v>
      </c>
      <c r="O100" s="135">
        <f>'[3]ВЭК 4 цк'!$H$4</f>
        <v>8.1072752645172041</v>
      </c>
      <c r="P100" s="135">
        <f>'[3]ВЭК 4 цк'!$H$4</f>
        <v>8.1072752645172041</v>
      </c>
      <c r="Q100" s="135">
        <f>'[3]ВЭК 4 цк'!$H$4</f>
        <v>8.1072752645172041</v>
      </c>
      <c r="R100" s="135">
        <f>'[3]ВЭК 4 цк'!$H$4</f>
        <v>8.1072752645172041</v>
      </c>
      <c r="S100" s="135">
        <f>'[3]ВЭК 4 цк'!$H$4</f>
        <v>8.1072752645172041</v>
      </c>
      <c r="T100" s="135">
        <f>'[3]ВЭК 4 цк'!$H$4</f>
        <v>8.1072752645172041</v>
      </c>
      <c r="U100" s="135">
        <f>'[3]ВЭК 4 цк'!$H$4</f>
        <v>8.1072752645172041</v>
      </c>
      <c r="V100" s="135">
        <f>'[3]ВЭК 4 цк'!$H$4</f>
        <v>8.1072752645172041</v>
      </c>
      <c r="W100" s="135">
        <f>'[3]ВЭК 4 цк'!$H$4</f>
        <v>8.1072752645172041</v>
      </c>
      <c r="X100" s="135">
        <f>'[3]ВЭК 4 цк'!$H$4</f>
        <v>8.1072752645172041</v>
      </c>
      <c r="Y100" s="136">
        <f>'[3]ВЭК 4 цк'!$H$4</f>
        <v>8.1072752645172041</v>
      </c>
    </row>
    <row r="101" spans="1:25" ht="19.5" customHeight="1" thickBot="1">
      <c r="A101" s="18">
        <v>18</v>
      </c>
      <c r="B101" s="131">
        <f>B102+B103+B104+B105</f>
        <v>3584.4819643745172</v>
      </c>
      <c r="C101" s="131">
        <f t="shared" ref="C101:Y101" si="34">C102+C103+C104+C105</f>
        <v>3682.2514438945177</v>
      </c>
      <c r="D101" s="131">
        <f t="shared" si="34"/>
        <v>3723.7341413745175</v>
      </c>
      <c r="E101" s="131">
        <f t="shared" si="34"/>
        <v>3741.0171683445174</v>
      </c>
      <c r="F101" s="131">
        <f t="shared" si="34"/>
        <v>3762.8902933245176</v>
      </c>
      <c r="G101" s="131">
        <f t="shared" si="34"/>
        <v>3768.5231923545175</v>
      </c>
      <c r="H101" s="131">
        <f t="shared" si="34"/>
        <v>3725.1237470545175</v>
      </c>
      <c r="I101" s="131">
        <f t="shared" si="34"/>
        <v>3686.4304385945175</v>
      </c>
      <c r="J101" s="131">
        <f t="shared" si="34"/>
        <v>3628.6660716745178</v>
      </c>
      <c r="K101" s="131">
        <f t="shared" si="34"/>
        <v>3573.7547890845176</v>
      </c>
      <c r="L101" s="131">
        <f t="shared" si="34"/>
        <v>3571.0828490445178</v>
      </c>
      <c r="M101" s="131">
        <f t="shared" si="34"/>
        <v>3602.4975005645178</v>
      </c>
      <c r="N101" s="131">
        <f t="shared" si="34"/>
        <v>3618.7507289645177</v>
      </c>
      <c r="O101" s="131">
        <f t="shared" si="34"/>
        <v>3627.7896199545175</v>
      </c>
      <c r="P101" s="131">
        <f t="shared" si="34"/>
        <v>3646.2394623045175</v>
      </c>
      <c r="Q101" s="131">
        <f t="shared" si="34"/>
        <v>3648.5793048445175</v>
      </c>
      <c r="R101" s="131">
        <f t="shared" si="34"/>
        <v>3630.4313875645175</v>
      </c>
      <c r="S101" s="131">
        <f t="shared" si="34"/>
        <v>3604.7629895345176</v>
      </c>
      <c r="T101" s="131">
        <f t="shared" si="34"/>
        <v>3576.0731193445176</v>
      </c>
      <c r="U101" s="131">
        <f t="shared" si="34"/>
        <v>3552.2397434445174</v>
      </c>
      <c r="V101" s="131">
        <f t="shared" si="34"/>
        <v>3523.7105648545175</v>
      </c>
      <c r="W101" s="131">
        <f t="shared" si="34"/>
        <v>3533.6668791745174</v>
      </c>
      <c r="X101" s="131">
        <f t="shared" si="34"/>
        <v>3556.8484267345175</v>
      </c>
      <c r="Y101" s="131">
        <f t="shared" si="34"/>
        <v>3638.8253574545174</v>
      </c>
    </row>
    <row r="102" spans="1:25" ht="51.75" outlineLevel="1" thickBot="1">
      <c r="A102" s="8" t="s">
        <v>88</v>
      </c>
      <c r="B102" s="134">
        <f>'[2]1'!$A$18</f>
        <v>1594.5396891099999</v>
      </c>
      <c r="C102" s="135">
        <f>'[2]1'!$B$18</f>
        <v>1692.3091686299999</v>
      </c>
      <c r="D102" s="135">
        <f>'[2]1'!$C$18</f>
        <v>1733.79186611</v>
      </c>
      <c r="E102" s="135">
        <f>'[2]1'!$D$18</f>
        <v>1751.07489308</v>
      </c>
      <c r="F102" s="135">
        <f>'[2]1'!$E$18</f>
        <v>1772.9480180600001</v>
      </c>
      <c r="G102" s="135">
        <f>'[2]1'!$F$18</f>
        <v>1778.58091709</v>
      </c>
      <c r="H102" s="135">
        <f>'[2]1'!$G$18</f>
        <v>1735.1814717899999</v>
      </c>
      <c r="I102" s="135">
        <f>'[2]1'!$H$18</f>
        <v>1696.4881633299999</v>
      </c>
      <c r="J102" s="135">
        <f>'[2]1'!$I$18</f>
        <v>1638.72379641</v>
      </c>
      <c r="K102" s="135">
        <f>'[2]1'!$J$18</f>
        <v>1583.81251382</v>
      </c>
      <c r="L102" s="135">
        <f>'[2]1'!$K$18</f>
        <v>1581.1405737800001</v>
      </c>
      <c r="M102" s="135">
        <f>'[2]1'!$L$18</f>
        <v>1612.5552253000001</v>
      </c>
      <c r="N102" s="135">
        <f>'[2]1'!$M$18</f>
        <v>1628.8084537</v>
      </c>
      <c r="O102" s="135">
        <f>'[2]1'!$N$18</f>
        <v>1637.84734469</v>
      </c>
      <c r="P102" s="135">
        <f>'[2]1'!$O$18</f>
        <v>1656.2971870399999</v>
      </c>
      <c r="Q102" s="135">
        <f>'[2]1'!$P$18</f>
        <v>1658.63702958</v>
      </c>
      <c r="R102" s="135">
        <f>'[2]1'!$Q$18</f>
        <v>1640.4891123</v>
      </c>
      <c r="S102" s="135">
        <f>'[2]1'!$R$18</f>
        <v>1614.8207142700001</v>
      </c>
      <c r="T102" s="135">
        <f>'[2]1'!$S$18</f>
        <v>1586.1308440800001</v>
      </c>
      <c r="U102" s="135">
        <f>'[2]1'!$T$18</f>
        <v>1562.2974681799999</v>
      </c>
      <c r="V102" s="135">
        <f>'[2]1'!$U$18</f>
        <v>1533.76828959</v>
      </c>
      <c r="W102" s="135">
        <f>'[2]1'!$V$18</f>
        <v>1543.72460391</v>
      </c>
      <c r="X102" s="135">
        <f>'[2]1'!$W$18</f>
        <v>1566.9061514699999</v>
      </c>
      <c r="Y102" s="136">
        <f>'[2]1'!$X$18</f>
        <v>1648.8830821900001</v>
      </c>
    </row>
    <row r="103" spans="1:25" ht="15" outlineLevel="1" thickBot="1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>
      <c r="A105" s="8" t="s">
        <v>59</v>
      </c>
      <c r="B105" s="134">
        <f>'[3]ВЭК 4 цк'!$H$4</f>
        <v>8.1072752645172041</v>
      </c>
      <c r="C105" s="135">
        <f>'[3]ВЭК 4 цк'!$H$4</f>
        <v>8.1072752645172041</v>
      </c>
      <c r="D105" s="135">
        <f>'[3]ВЭК 4 цк'!$H$4</f>
        <v>8.1072752645172041</v>
      </c>
      <c r="E105" s="135">
        <f>'[3]ВЭК 4 цк'!$H$4</f>
        <v>8.1072752645172041</v>
      </c>
      <c r="F105" s="135">
        <f>'[3]ВЭК 4 цк'!$H$4</f>
        <v>8.1072752645172041</v>
      </c>
      <c r="G105" s="135">
        <f>'[3]ВЭК 4 цк'!$H$4</f>
        <v>8.1072752645172041</v>
      </c>
      <c r="H105" s="135">
        <f>'[3]ВЭК 4 цк'!$H$4</f>
        <v>8.1072752645172041</v>
      </c>
      <c r="I105" s="135">
        <f>'[3]ВЭК 4 цк'!$H$4</f>
        <v>8.1072752645172041</v>
      </c>
      <c r="J105" s="135">
        <f>'[3]ВЭК 4 цк'!$H$4</f>
        <v>8.1072752645172041</v>
      </c>
      <c r="K105" s="135">
        <f>'[3]ВЭК 4 цк'!$H$4</f>
        <v>8.1072752645172041</v>
      </c>
      <c r="L105" s="135">
        <f>'[3]ВЭК 4 цк'!$H$4</f>
        <v>8.1072752645172041</v>
      </c>
      <c r="M105" s="135">
        <f>'[3]ВЭК 4 цк'!$H$4</f>
        <v>8.1072752645172041</v>
      </c>
      <c r="N105" s="135">
        <f>'[3]ВЭК 4 цк'!$H$4</f>
        <v>8.1072752645172041</v>
      </c>
      <c r="O105" s="135">
        <f>'[3]ВЭК 4 цк'!$H$4</f>
        <v>8.1072752645172041</v>
      </c>
      <c r="P105" s="135">
        <f>'[3]ВЭК 4 цк'!$H$4</f>
        <v>8.1072752645172041</v>
      </c>
      <c r="Q105" s="135">
        <f>'[3]ВЭК 4 цк'!$H$4</f>
        <v>8.1072752645172041</v>
      </c>
      <c r="R105" s="135">
        <f>'[3]ВЭК 4 цк'!$H$4</f>
        <v>8.1072752645172041</v>
      </c>
      <c r="S105" s="135">
        <f>'[3]ВЭК 4 цк'!$H$4</f>
        <v>8.1072752645172041</v>
      </c>
      <c r="T105" s="135">
        <f>'[3]ВЭК 4 цк'!$H$4</f>
        <v>8.1072752645172041</v>
      </c>
      <c r="U105" s="135">
        <f>'[3]ВЭК 4 цк'!$H$4</f>
        <v>8.1072752645172041</v>
      </c>
      <c r="V105" s="135">
        <f>'[3]ВЭК 4 цк'!$H$4</f>
        <v>8.1072752645172041</v>
      </c>
      <c r="W105" s="135">
        <f>'[3]ВЭК 4 цк'!$H$4</f>
        <v>8.1072752645172041</v>
      </c>
      <c r="X105" s="135">
        <f>'[3]ВЭК 4 цк'!$H$4</f>
        <v>8.1072752645172041</v>
      </c>
      <c r="Y105" s="136">
        <f>'[3]ВЭК 4 цк'!$H$4</f>
        <v>8.1072752645172041</v>
      </c>
    </row>
    <row r="106" spans="1:25" ht="19.5" customHeight="1" thickBot="1">
      <c r="A106" s="18">
        <v>19</v>
      </c>
      <c r="B106" s="131">
        <f>B107+B108+B109+B110</f>
        <v>3535.8518702145175</v>
      </c>
      <c r="C106" s="131">
        <f t="shared" ref="C106:Y106" si="36">C107+C108+C109+C110</f>
        <v>3622.0210073845178</v>
      </c>
      <c r="D106" s="131">
        <f t="shared" si="36"/>
        <v>3706.6048542545172</v>
      </c>
      <c r="E106" s="131">
        <f t="shared" si="36"/>
        <v>3675.9271105045177</v>
      </c>
      <c r="F106" s="131">
        <f t="shared" si="36"/>
        <v>3705.1133993345175</v>
      </c>
      <c r="G106" s="131">
        <f t="shared" si="36"/>
        <v>3725.5393395045176</v>
      </c>
      <c r="H106" s="131">
        <f t="shared" si="36"/>
        <v>3692.4939890945175</v>
      </c>
      <c r="I106" s="131">
        <f t="shared" si="36"/>
        <v>3534.5539580445175</v>
      </c>
      <c r="J106" s="131">
        <f t="shared" si="36"/>
        <v>3440.0453234145175</v>
      </c>
      <c r="K106" s="131">
        <f t="shared" si="36"/>
        <v>3407.2376558045175</v>
      </c>
      <c r="L106" s="131">
        <f t="shared" si="36"/>
        <v>3394.9183209145176</v>
      </c>
      <c r="M106" s="131">
        <f t="shared" si="36"/>
        <v>3404.4991704745175</v>
      </c>
      <c r="N106" s="131">
        <f t="shared" si="36"/>
        <v>3420.4652427245178</v>
      </c>
      <c r="O106" s="131">
        <f t="shared" si="36"/>
        <v>3442.9621859445174</v>
      </c>
      <c r="P106" s="131">
        <f t="shared" si="36"/>
        <v>3430.8961569945172</v>
      </c>
      <c r="Q106" s="131">
        <f t="shared" si="36"/>
        <v>3438.2335294545178</v>
      </c>
      <c r="R106" s="131">
        <f t="shared" si="36"/>
        <v>3422.1339421845173</v>
      </c>
      <c r="S106" s="131">
        <f t="shared" si="36"/>
        <v>3406.8268229445175</v>
      </c>
      <c r="T106" s="131">
        <f t="shared" si="36"/>
        <v>3394.6852274745174</v>
      </c>
      <c r="U106" s="131">
        <f t="shared" si="36"/>
        <v>3405.6673825745179</v>
      </c>
      <c r="V106" s="131">
        <f t="shared" si="36"/>
        <v>3400.5883207545176</v>
      </c>
      <c r="W106" s="131">
        <f t="shared" si="36"/>
        <v>3360.1994336545176</v>
      </c>
      <c r="X106" s="131">
        <f t="shared" si="36"/>
        <v>3399.6347331145175</v>
      </c>
      <c r="Y106" s="131">
        <f t="shared" si="36"/>
        <v>3460.8862830145176</v>
      </c>
    </row>
    <row r="107" spans="1:25" ht="51.75" outlineLevel="1" thickBot="1">
      <c r="A107" s="8" t="s">
        <v>88</v>
      </c>
      <c r="B107" s="134">
        <f>'[2]1'!$A$19</f>
        <v>1545.9095949499999</v>
      </c>
      <c r="C107" s="135">
        <f>'[2]1'!$B$19</f>
        <v>1632.07873212</v>
      </c>
      <c r="D107" s="135">
        <f>'[2]1'!$C$19</f>
        <v>1716.6625789899999</v>
      </c>
      <c r="E107" s="135">
        <f>'[2]1'!$D$19</f>
        <v>1685.9848352399999</v>
      </c>
      <c r="F107" s="135">
        <f>'[2]1'!$E$19</f>
        <v>1715.1711240699999</v>
      </c>
      <c r="G107" s="135">
        <f>'[2]1'!$F$19</f>
        <v>1735.59706424</v>
      </c>
      <c r="H107" s="135">
        <f>'[2]1'!$G$19</f>
        <v>1702.5517138299999</v>
      </c>
      <c r="I107" s="135">
        <f>'[2]1'!$H$19</f>
        <v>1544.6116827799999</v>
      </c>
      <c r="J107" s="135">
        <f>'[2]1'!$I$19</f>
        <v>1450.1030481499999</v>
      </c>
      <c r="K107" s="135">
        <f>'[2]1'!$J$19</f>
        <v>1417.29538054</v>
      </c>
      <c r="L107" s="135">
        <f>'[2]1'!$K$19</f>
        <v>1404.9760456500001</v>
      </c>
      <c r="M107" s="135">
        <f>'[2]1'!$L$19</f>
        <v>1414.55689521</v>
      </c>
      <c r="N107" s="135">
        <f>'[2]1'!$M$19</f>
        <v>1430.52296746</v>
      </c>
      <c r="O107" s="135">
        <f>'[2]1'!$N$19</f>
        <v>1453.0199106800001</v>
      </c>
      <c r="P107" s="135">
        <f>'[2]1'!$O$19</f>
        <v>1440.9538817299999</v>
      </c>
      <c r="Q107" s="135">
        <f>'[2]1'!$P$19</f>
        <v>1448.29125419</v>
      </c>
      <c r="R107" s="135">
        <f>'[2]1'!$Q$19</f>
        <v>1432.19166692</v>
      </c>
      <c r="S107" s="135">
        <f>'[2]1'!$R$19</f>
        <v>1416.88454768</v>
      </c>
      <c r="T107" s="135">
        <f>'[2]1'!$S$19</f>
        <v>1404.7429522100001</v>
      </c>
      <c r="U107" s="135">
        <f>'[2]1'!$T$19</f>
        <v>1415.7251073100001</v>
      </c>
      <c r="V107" s="135">
        <f>'[2]1'!$U$19</f>
        <v>1410.64604549</v>
      </c>
      <c r="W107" s="135">
        <f>'[2]1'!$V$19</f>
        <v>1370.2571583900001</v>
      </c>
      <c r="X107" s="135">
        <f>'[2]1'!$W$19</f>
        <v>1409.69245785</v>
      </c>
      <c r="Y107" s="136">
        <f>'[2]1'!$X$19</f>
        <v>1470.9440077500001</v>
      </c>
    </row>
    <row r="108" spans="1:25" ht="15" outlineLevel="1" thickBot="1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>
      <c r="A110" s="8" t="s">
        <v>59</v>
      </c>
      <c r="B110" s="134">
        <f>'[3]ВЭК 4 цк'!$H$4</f>
        <v>8.1072752645172041</v>
      </c>
      <c r="C110" s="135">
        <f>'[3]ВЭК 4 цк'!$H$4</f>
        <v>8.1072752645172041</v>
      </c>
      <c r="D110" s="135">
        <f>'[3]ВЭК 4 цк'!$H$4</f>
        <v>8.1072752645172041</v>
      </c>
      <c r="E110" s="135">
        <f>'[3]ВЭК 4 цк'!$H$4</f>
        <v>8.1072752645172041</v>
      </c>
      <c r="F110" s="135">
        <f>'[3]ВЭК 4 цк'!$H$4</f>
        <v>8.1072752645172041</v>
      </c>
      <c r="G110" s="135">
        <f>'[3]ВЭК 4 цк'!$H$4</f>
        <v>8.1072752645172041</v>
      </c>
      <c r="H110" s="135">
        <f>'[3]ВЭК 4 цк'!$H$4</f>
        <v>8.1072752645172041</v>
      </c>
      <c r="I110" s="135">
        <f>'[3]ВЭК 4 цк'!$H$4</f>
        <v>8.1072752645172041</v>
      </c>
      <c r="J110" s="135">
        <f>'[3]ВЭК 4 цк'!$H$4</f>
        <v>8.1072752645172041</v>
      </c>
      <c r="K110" s="135">
        <f>'[3]ВЭК 4 цк'!$H$4</f>
        <v>8.1072752645172041</v>
      </c>
      <c r="L110" s="135">
        <f>'[3]ВЭК 4 цк'!$H$4</f>
        <v>8.1072752645172041</v>
      </c>
      <c r="M110" s="135">
        <f>'[3]ВЭК 4 цк'!$H$4</f>
        <v>8.1072752645172041</v>
      </c>
      <c r="N110" s="135">
        <f>'[3]ВЭК 4 цк'!$H$4</f>
        <v>8.1072752645172041</v>
      </c>
      <c r="O110" s="135">
        <f>'[3]ВЭК 4 цк'!$H$4</f>
        <v>8.1072752645172041</v>
      </c>
      <c r="P110" s="135">
        <f>'[3]ВЭК 4 цк'!$H$4</f>
        <v>8.1072752645172041</v>
      </c>
      <c r="Q110" s="135">
        <f>'[3]ВЭК 4 цк'!$H$4</f>
        <v>8.1072752645172041</v>
      </c>
      <c r="R110" s="135">
        <f>'[3]ВЭК 4 цк'!$H$4</f>
        <v>8.1072752645172041</v>
      </c>
      <c r="S110" s="135">
        <f>'[3]ВЭК 4 цк'!$H$4</f>
        <v>8.1072752645172041</v>
      </c>
      <c r="T110" s="135">
        <f>'[3]ВЭК 4 цк'!$H$4</f>
        <v>8.1072752645172041</v>
      </c>
      <c r="U110" s="135">
        <f>'[3]ВЭК 4 цк'!$H$4</f>
        <v>8.1072752645172041</v>
      </c>
      <c r="V110" s="135">
        <f>'[3]ВЭК 4 цк'!$H$4</f>
        <v>8.1072752645172041</v>
      </c>
      <c r="W110" s="135">
        <f>'[3]ВЭК 4 цк'!$H$4</f>
        <v>8.1072752645172041</v>
      </c>
      <c r="X110" s="135">
        <f>'[3]ВЭК 4 цк'!$H$4</f>
        <v>8.1072752645172041</v>
      </c>
      <c r="Y110" s="136">
        <f>'[3]ВЭК 4 цк'!$H$4</f>
        <v>8.1072752645172041</v>
      </c>
    </row>
    <row r="111" spans="1:25" ht="19.5" customHeight="1" thickBot="1">
      <c r="A111" s="18">
        <v>20</v>
      </c>
      <c r="B111" s="131">
        <f>B112+B113+B114+B115</f>
        <v>3576.0600316945179</v>
      </c>
      <c r="C111" s="131">
        <f t="shared" ref="C111:Y111" si="38">C112+C113+C114+C115</f>
        <v>3613.7078263945173</v>
      </c>
      <c r="D111" s="131">
        <f t="shared" si="38"/>
        <v>3683.5486121645176</v>
      </c>
      <c r="E111" s="131">
        <f t="shared" si="38"/>
        <v>3705.1511026945177</v>
      </c>
      <c r="F111" s="131">
        <f t="shared" si="38"/>
        <v>3707.9149747845177</v>
      </c>
      <c r="G111" s="131">
        <f t="shared" si="38"/>
        <v>3676.1387629745172</v>
      </c>
      <c r="H111" s="131">
        <f t="shared" si="38"/>
        <v>3594.2266446045173</v>
      </c>
      <c r="I111" s="131">
        <f t="shared" si="38"/>
        <v>3559.8156872545173</v>
      </c>
      <c r="J111" s="131">
        <f t="shared" si="38"/>
        <v>3502.1949272045176</v>
      </c>
      <c r="K111" s="131">
        <f t="shared" si="38"/>
        <v>3422.4981821645174</v>
      </c>
      <c r="L111" s="131">
        <f t="shared" si="38"/>
        <v>3406.7657472845176</v>
      </c>
      <c r="M111" s="131">
        <f t="shared" si="38"/>
        <v>3434.2680539545177</v>
      </c>
      <c r="N111" s="131">
        <f t="shared" si="38"/>
        <v>3467.4012525445173</v>
      </c>
      <c r="O111" s="131">
        <f t="shared" si="38"/>
        <v>3482.6007401145175</v>
      </c>
      <c r="P111" s="131">
        <f t="shared" si="38"/>
        <v>3494.7953768445172</v>
      </c>
      <c r="Q111" s="131">
        <f t="shared" si="38"/>
        <v>3505.6310631545175</v>
      </c>
      <c r="R111" s="131">
        <f t="shared" si="38"/>
        <v>3481.8871838345176</v>
      </c>
      <c r="S111" s="131">
        <f t="shared" si="38"/>
        <v>3476.6912001345177</v>
      </c>
      <c r="T111" s="131">
        <f t="shared" si="38"/>
        <v>3463.0616733645174</v>
      </c>
      <c r="U111" s="131">
        <f t="shared" si="38"/>
        <v>3463.6670757445177</v>
      </c>
      <c r="V111" s="131">
        <f t="shared" si="38"/>
        <v>3476.5914017045175</v>
      </c>
      <c r="W111" s="131">
        <f t="shared" si="38"/>
        <v>3431.2470287045176</v>
      </c>
      <c r="X111" s="131">
        <f t="shared" si="38"/>
        <v>3480.6183108845175</v>
      </c>
      <c r="Y111" s="131">
        <f t="shared" si="38"/>
        <v>3569.3668823145176</v>
      </c>
    </row>
    <row r="112" spans="1:25" ht="51.75" outlineLevel="1" thickBot="1">
      <c r="A112" s="8" t="s">
        <v>88</v>
      </c>
      <c r="B112" s="134">
        <f>'[2]1'!$A$20</f>
        <v>1586.1177564300001</v>
      </c>
      <c r="C112" s="135">
        <f>'[2]1'!$B$20</f>
        <v>1623.7655511299999</v>
      </c>
      <c r="D112" s="135">
        <f>'[2]1'!$C$20</f>
        <v>1693.6063369000001</v>
      </c>
      <c r="E112" s="135">
        <f>'[2]1'!$D$20</f>
        <v>1715.2088274299999</v>
      </c>
      <c r="F112" s="135">
        <f>'[2]1'!$E$20</f>
        <v>1717.9726995200001</v>
      </c>
      <c r="G112" s="135">
        <f>'[2]1'!$F$20</f>
        <v>1686.1964877099999</v>
      </c>
      <c r="H112" s="135">
        <f>'[2]1'!$G$20</f>
        <v>1604.28436934</v>
      </c>
      <c r="I112" s="135">
        <f>'[2]1'!$H$20</f>
        <v>1569.87341199</v>
      </c>
      <c r="J112" s="135">
        <f>'[2]1'!$I$20</f>
        <v>1512.2526519400001</v>
      </c>
      <c r="K112" s="135">
        <f>'[2]1'!$J$20</f>
        <v>1432.5559069000001</v>
      </c>
      <c r="L112" s="135">
        <f>'[2]1'!$K$20</f>
        <v>1416.8234720200001</v>
      </c>
      <c r="M112" s="135">
        <f>'[2]1'!$L$20</f>
        <v>1444.3257786900001</v>
      </c>
      <c r="N112" s="135">
        <f>'[2]1'!$M$20</f>
        <v>1477.45897728</v>
      </c>
      <c r="O112" s="135">
        <f>'[2]1'!$N$20</f>
        <v>1492.65846485</v>
      </c>
      <c r="P112" s="135">
        <f>'[2]1'!$O$20</f>
        <v>1504.8531015799999</v>
      </c>
      <c r="Q112" s="135">
        <f>'[2]1'!$P$20</f>
        <v>1515.68878789</v>
      </c>
      <c r="R112" s="135">
        <f>'[2]1'!$Q$20</f>
        <v>1491.9449085700001</v>
      </c>
      <c r="S112" s="135">
        <f>'[2]1'!$R$20</f>
        <v>1486.7489248700001</v>
      </c>
      <c r="T112" s="135">
        <f>'[2]1'!$S$20</f>
        <v>1473.1193980999999</v>
      </c>
      <c r="U112" s="135">
        <f>'[2]1'!$T$20</f>
        <v>1473.7248004800001</v>
      </c>
      <c r="V112" s="135">
        <f>'[2]1'!$U$20</f>
        <v>1486.6491264399999</v>
      </c>
      <c r="W112" s="135">
        <f>'[2]1'!$V$20</f>
        <v>1441.30475344</v>
      </c>
      <c r="X112" s="135">
        <f>'[2]1'!$W$20</f>
        <v>1490.67603562</v>
      </c>
      <c r="Y112" s="136">
        <f>'[2]1'!$X$20</f>
        <v>1579.4246070500001</v>
      </c>
    </row>
    <row r="113" spans="1:25" ht="15" outlineLevel="1" thickBot="1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>
      <c r="A115" s="8" t="s">
        <v>59</v>
      </c>
      <c r="B115" s="134">
        <f>'[3]ВЭК 4 цк'!$H$4</f>
        <v>8.1072752645172041</v>
      </c>
      <c r="C115" s="135">
        <f>'[3]ВЭК 4 цк'!$H$4</f>
        <v>8.1072752645172041</v>
      </c>
      <c r="D115" s="135">
        <f>'[3]ВЭК 4 цк'!$H$4</f>
        <v>8.1072752645172041</v>
      </c>
      <c r="E115" s="135">
        <f>'[3]ВЭК 4 цк'!$H$4</f>
        <v>8.1072752645172041</v>
      </c>
      <c r="F115" s="135">
        <f>'[3]ВЭК 4 цк'!$H$4</f>
        <v>8.1072752645172041</v>
      </c>
      <c r="G115" s="135">
        <f>'[3]ВЭК 4 цк'!$H$4</f>
        <v>8.1072752645172041</v>
      </c>
      <c r="H115" s="135">
        <f>'[3]ВЭК 4 цк'!$H$4</f>
        <v>8.1072752645172041</v>
      </c>
      <c r="I115" s="135">
        <f>'[3]ВЭК 4 цк'!$H$4</f>
        <v>8.1072752645172041</v>
      </c>
      <c r="J115" s="135">
        <f>'[3]ВЭК 4 цк'!$H$4</f>
        <v>8.1072752645172041</v>
      </c>
      <c r="K115" s="135">
        <f>'[3]ВЭК 4 цк'!$H$4</f>
        <v>8.1072752645172041</v>
      </c>
      <c r="L115" s="135">
        <f>'[3]ВЭК 4 цк'!$H$4</f>
        <v>8.1072752645172041</v>
      </c>
      <c r="M115" s="135">
        <f>'[3]ВЭК 4 цк'!$H$4</f>
        <v>8.1072752645172041</v>
      </c>
      <c r="N115" s="135">
        <f>'[3]ВЭК 4 цк'!$H$4</f>
        <v>8.1072752645172041</v>
      </c>
      <c r="O115" s="135">
        <f>'[3]ВЭК 4 цк'!$H$4</f>
        <v>8.1072752645172041</v>
      </c>
      <c r="P115" s="135">
        <f>'[3]ВЭК 4 цк'!$H$4</f>
        <v>8.1072752645172041</v>
      </c>
      <c r="Q115" s="135">
        <f>'[3]ВЭК 4 цк'!$H$4</f>
        <v>8.1072752645172041</v>
      </c>
      <c r="R115" s="135">
        <f>'[3]ВЭК 4 цк'!$H$4</f>
        <v>8.1072752645172041</v>
      </c>
      <c r="S115" s="135">
        <f>'[3]ВЭК 4 цк'!$H$4</f>
        <v>8.1072752645172041</v>
      </c>
      <c r="T115" s="135">
        <f>'[3]ВЭК 4 цк'!$H$4</f>
        <v>8.1072752645172041</v>
      </c>
      <c r="U115" s="135">
        <f>'[3]ВЭК 4 цк'!$H$4</f>
        <v>8.1072752645172041</v>
      </c>
      <c r="V115" s="135">
        <f>'[3]ВЭК 4 цк'!$H$4</f>
        <v>8.1072752645172041</v>
      </c>
      <c r="W115" s="135">
        <f>'[3]ВЭК 4 цк'!$H$4</f>
        <v>8.1072752645172041</v>
      </c>
      <c r="X115" s="135">
        <f>'[3]ВЭК 4 цк'!$H$4</f>
        <v>8.1072752645172041</v>
      </c>
      <c r="Y115" s="136">
        <f>'[3]ВЭК 4 цк'!$H$4</f>
        <v>8.1072752645172041</v>
      </c>
    </row>
    <row r="116" spans="1:25" ht="19.5" customHeight="1" thickBot="1">
      <c r="A116" s="18">
        <v>21</v>
      </c>
      <c r="B116" s="131">
        <f>B117+B118+B119+B120</f>
        <v>3589.0295587145179</v>
      </c>
      <c r="C116" s="131">
        <f t="shared" ref="C116:Y116" si="40">C117+C118+C119+C120</f>
        <v>3703.8341652245176</v>
      </c>
      <c r="D116" s="131">
        <f t="shared" si="40"/>
        <v>3805.6499084945176</v>
      </c>
      <c r="E116" s="131">
        <f t="shared" si="40"/>
        <v>3826.8085396745178</v>
      </c>
      <c r="F116" s="131">
        <f t="shared" si="40"/>
        <v>3814.5403605345177</v>
      </c>
      <c r="G116" s="131">
        <f t="shared" si="40"/>
        <v>3767.6282393845177</v>
      </c>
      <c r="H116" s="131">
        <f t="shared" si="40"/>
        <v>3622.1673456645176</v>
      </c>
      <c r="I116" s="131">
        <f t="shared" si="40"/>
        <v>3555.4380130245177</v>
      </c>
      <c r="J116" s="131">
        <f t="shared" si="40"/>
        <v>3473.7758531145178</v>
      </c>
      <c r="K116" s="131">
        <f t="shared" si="40"/>
        <v>3468.0080076645177</v>
      </c>
      <c r="L116" s="131">
        <f t="shared" si="40"/>
        <v>3499.5069968045177</v>
      </c>
      <c r="M116" s="131">
        <f t="shared" si="40"/>
        <v>3520.2633504145174</v>
      </c>
      <c r="N116" s="131">
        <f t="shared" si="40"/>
        <v>3565.8528104945176</v>
      </c>
      <c r="O116" s="131">
        <f t="shared" si="40"/>
        <v>3534.5621753445175</v>
      </c>
      <c r="P116" s="131">
        <f t="shared" si="40"/>
        <v>3545.9901417045176</v>
      </c>
      <c r="Q116" s="131">
        <f t="shared" si="40"/>
        <v>3551.8387950645179</v>
      </c>
      <c r="R116" s="131">
        <f t="shared" si="40"/>
        <v>3542.4606611645177</v>
      </c>
      <c r="S116" s="131">
        <f t="shared" si="40"/>
        <v>3513.9146916745176</v>
      </c>
      <c r="T116" s="131">
        <f t="shared" si="40"/>
        <v>3526.0488460745178</v>
      </c>
      <c r="U116" s="131">
        <f t="shared" si="40"/>
        <v>3522.1693258945174</v>
      </c>
      <c r="V116" s="131">
        <f t="shared" si="40"/>
        <v>3496.6524778145176</v>
      </c>
      <c r="W116" s="131">
        <f t="shared" si="40"/>
        <v>3516.4453999045177</v>
      </c>
      <c r="X116" s="131">
        <f t="shared" si="40"/>
        <v>3567.9945336845176</v>
      </c>
      <c r="Y116" s="131">
        <f t="shared" si="40"/>
        <v>3682.4777221145173</v>
      </c>
    </row>
    <row r="117" spans="1:25" ht="51.75" outlineLevel="1" thickBot="1">
      <c r="A117" s="8" t="s">
        <v>88</v>
      </c>
      <c r="B117" s="134">
        <f>'[2]1'!$A$21</f>
        <v>1599.0872834500001</v>
      </c>
      <c r="C117" s="135">
        <f>'[2]1'!$B$21</f>
        <v>1713.8918899600001</v>
      </c>
      <c r="D117" s="135">
        <f>'[2]1'!$C$21</f>
        <v>1815.7076332300001</v>
      </c>
      <c r="E117" s="135">
        <f>'[2]1'!$D$21</f>
        <v>1836.86626441</v>
      </c>
      <c r="F117" s="135">
        <f>'[2]1'!$E$21</f>
        <v>1824.59808527</v>
      </c>
      <c r="G117" s="135">
        <f>'[2]1'!$F$21</f>
        <v>1777.6859641200001</v>
      </c>
      <c r="H117" s="135">
        <f>'[2]1'!$G$21</f>
        <v>1632.2250704</v>
      </c>
      <c r="I117" s="135">
        <f>'[2]1'!$H$21</f>
        <v>1565.4957377600001</v>
      </c>
      <c r="J117" s="135">
        <f>'[2]1'!$I$21</f>
        <v>1483.83357785</v>
      </c>
      <c r="K117" s="135">
        <f>'[2]1'!$J$21</f>
        <v>1478.0657323999999</v>
      </c>
      <c r="L117" s="135">
        <f>'[2]1'!$K$21</f>
        <v>1509.5647215399999</v>
      </c>
      <c r="M117" s="135">
        <f>'[2]1'!$L$21</f>
        <v>1530.3210751500001</v>
      </c>
      <c r="N117" s="135">
        <f>'[2]1'!$M$21</f>
        <v>1575.9105352300001</v>
      </c>
      <c r="O117" s="135">
        <f>'[2]1'!$N$21</f>
        <v>1544.61990008</v>
      </c>
      <c r="P117" s="135">
        <f>'[2]1'!$O$21</f>
        <v>1556.04786644</v>
      </c>
      <c r="Q117" s="135">
        <f>'[2]1'!$P$21</f>
        <v>1561.8965198000001</v>
      </c>
      <c r="R117" s="135">
        <f>'[2]1'!$Q$21</f>
        <v>1552.5183859000001</v>
      </c>
      <c r="S117" s="135">
        <f>'[2]1'!$R$21</f>
        <v>1523.9724164100001</v>
      </c>
      <c r="T117" s="135">
        <f>'[2]1'!$S$21</f>
        <v>1536.10657081</v>
      </c>
      <c r="U117" s="135">
        <f>'[2]1'!$T$21</f>
        <v>1532.2270506299999</v>
      </c>
      <c r="V117" s="135">
        <f>'[2]1'!$U$21</f>
        <v>1506.7102025500001</v>
      </c>
      <c r="W117" s="135">
        <f>'[2]1'!$V$21</f>
        <v>1526.5031246399999</v>
      </c>
      <c r="X117" s="135">
        <f>'[2]1'!$W$21</f>
        <v>1578.05225842</v>
      </c>
      <c r="Y117" s="136">
        <f>'[2]1'!$X$21</f>
        <v>1692.53544685</v>
      </c>
    </row>
    <row r="118" spans="1:25" ht="15" outlineLevel="1" thickBot="1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>
      <c r="A120" s="8" t="s">
        <v>59</v>
      </c>
      <c r="B120" s="134">
        <f>'[3]ВЭК 4 цк'!$H$4</f>
        <v>8.1072752645172041</v>
      </c>
      <c r="C120" s="135">
        <f>'[3]ВЭК 4 цк'!$H$4</f>
        <v>8.1072752645172041</v>
      </c>
      <c r="D120" s="135">
        <f>'[3]ВЭК 4 цк'!$H$4</f>
        <v>8.1072752645172041</v>
      </c>
      <c r="E120" s="135">
        <f>'[3]ВЭК 4 цк'!$H$4</f>
        <v>8.1072752645172041</v>
      </c>
      <c r="F120" s="135">
        <f>'[3]ВЭК 4 цк'!$H$4</f>
        <v>8.1072752645172041</v>
      </c>
      <c r="G120" s="135">
        <f>'[3]ВЭК 4 цк'!$H$4</f>
        <v>8.1072752645172041</v>
      </c>
      <c r="H120" s="135">
        <f>'[3]ВЭК 4 цк'!$H$4</f>
        <v>8.1072752645172041</v>
      </c>
      <c r="I120" s="135">
        <f>'[3]ВЭК 4 цк'!$H$4</f>
        <v>8.1072752645172041</v>
      </c>
      <c r="J120" s="135">
        <f>'[3]ВЭК 4 цк'!$H$4</f>
        <v>8.1072752645172041</v>
      </c>
      <c r="K120" s="135">
        <f>'[3]ВЭК 4 цк'!$H$4</f>
        <v>8.1072752645172041</v>
      </c>
      <c r="L120" s="135">
        <f>'[3]ВЭК 4 цк'!$H$4</f>
        <v>8.1072752645172041</v>
      </c>
      <c r="M120" s="135">
        <f>'[3]ВЭК 4 цк'!$H$4</f>
        <v>8.1072752645172041</v>
      </c>
      <c r="N120" s="135">
        <f>'[3]ВЭК 4 цк'!$H$4</f>
        <v>8.1072752645172041</v>
      </c>
      <c r="O120" s="135">
        <f>'[3]ВЭК 4 цк'!$H$4</f>
        <v>8.1072752645172041</v>
      </c>
      <c r="P120" s="135">
        <f>'[3]ВЭК 4 цк'!$H$4</f>
        <v>8.1072752645172041</v>
      </c>
      <c r="Q120" s="135">
        <f>'[3]ВЭК 4 цк'!$H$4</f>
        <v>8.1072752645172041</v>
      </c>
      <c r="R120" s="135">
        <f>'[3]ВЭК 4 цк'!$H$4</f>
        <v>8.1072752645172041</v>
      </c>
      <c r="S120" s="135">
        <f>'[3]ВЭК 4 цк'!$H$4</f>
        <v>8.1072752645172041</v>
      </c>
      <c r="T120" s="135">
        <f>'[3]ВЭК 4 цк'!$H$4</f>
        <v>8.1072752645172041</v>
      </c>
      <c r="U120" s="135">
        <f>'[3]ВЭК 4 цк'!$H$4</f>
        <v>8.1072752645172041</v>
      </c>
      <c r="V120" s="135">
        <f>'[3]ВЭК 4 цк'!$H$4</f>
        <v>8.1072752645172041</v>
      </c>
      <c r="W120" s="135">
        <f>'[3]ВЭК 4 цк'!$H$4</f>
        <v>8.1072752645172041</v>
      </c>
      <c r="X120" s="135">
        <f>'[3]ВЭК 4 цк'!$H$4</f>
        <v>8.1072752645172041</v>
      </c>
      <c r="Y120" s="136">
        <f>'[3]ВЭК 4 цк'!$H$4</f>
        <v>8.1072752645172041</v>
      </c>
    </row>
    <row r="121" spans="1:25" ht="19.5" customHeight="1" thickBot="1">
      <c r="A121" s="18">
        <v>22</v>
      </c>
      <c r="B121" s="131">
        <f>B122+B123+B124+B125</f>
        <v>3696.7236036645177</v>
      </c>
      <c r="C121" s="131">
        <f t="shared" ref="C121:Y121" si="42">C122+C123+C124+C125</f>
        <v>3773.7666104045175</v>
      </c>
      <c r="D121" s="131">
        <f t="shared" si="42"/>
        <v>3798.8222755145175</v>
      </c>
      <c r="E121" s="131">
        <f t="shared" si="42"/>
        <v>3775.2857853745177</v>
      </c>
      <c r="F121" s="131">
        <f t="shared" si="42"/>
        <v>3773.6560203745175</v>
      </c>
      <c r="G121" s="131">
        <f t="shared" si="42"/>
        <v>3782.1830875045175</v>
      </c>
      <c r="H121" s="131">
        <f t="shared" si="42"/>
        <v>3605.4301564545176</v>
      </c>
      <c r="I121" s="131">
        <f t="shared" si="42"/>
        <v>3573.7015289545175</v>
      </c>
      <c r="J121" s="131">
        <f t="shared" si="42"/>
        <v>3497.6596465445177</v>
      </c>
      <c r="K121" s="131">
        <f t="shared" si="42"/>
        <v>3473.7642225145178</v>
      </c>
      <c r="L121" s="131">
        <f t="shared" si="42"/>
        <v>3478.5252520545178</v>
      </c>
      <c r="M121" s="131">
        <f t="shared" si="42"/>
        <v>3507.3434872745179</v>
      </c>
      <c r="N121" s="131">
        <f t="shared" si="42"/>
        <v>3560.7103922445176</v>
      </c>
      <c r="O121" s="131">
        <f t="shared" si="42"/>
        <v>3565.3411260745174</v>
      </c>
      <c r="P121" s="131">
        <f t="shared" si="42"/>
        <v>3562.4784325545174</v>
      </c>
      <c r="Q121" s="131">
        <f t="shared" si="42"/>
        <v>3561.0892314945172</v>
      </c>
      <c r="R121" s="131">
        <f t="shared" si="42"/>
        <v>3540.0361868945179</v>
      </c>
      <c r="S121" s="131">
        <f t="shared" si="42"/>
        <v>3523.6066364545172</v>
      </c>
      <c r="T121" s="131">
        <f t="shared" si="42"/>
        <v>3544.3165392645174</v>
      </c>
      <c r="U121" s="131">
        <f t="shared" si="42"/>
        <v>3516.5388921845174</v>
      </c>
      <c r="V121" s="131">
        <f t="shared" si="42"/>
        <v>3474.0007744545178</v>
      </c>
      <c r="W121" s="131">
        <f t="shared" si="42"/>
        <v>3509.8568748245175</v>
      </c>
      <c r="X121" s="131">
        <f t="shared" si="42"/>
        <v>3565.1596930645178</v>
      </c>
      <c r="Y121" s="131">
        <f t="shared" si="42"/>
        <v>3650.7559724845173</v>
      </c>
    </row>
    <row r="122" spans="1:25" ht="51.75" outlineLevel="1" thickBot="1">
      <c r="A122" s="8" t="s">
        <v>88</v>
      </c>
      <c r="B122" s="134">
        <f>'[2]1'!$A$22</f>
        <v>1706.7813283999999</v>
      </c>
      <c r="C122" s="135">
        <f>'[2]1'!$B$22</f>
        <v>1783.8243351399999</v>
      </c>
      <c r="D122" s="135">
        <f>'[2]1'!$C$22</f>
        <v>1808.88000025</v>
      </c>
      <c r="E122" s="135">
        <f>'[2]1'!$D$22</f>
        <v>1785.3435101099999</v>
      </c>
      <c r="F122" s="135">
        <f>'[2]1'!$E$22</f>
        <v>1783.71374511</v>
      </c>
      <c r="G122" s="135">
        <f>'[2]1'!$F$22</f>
        <v>1792.24081224</v>
      </c>
      <c r="H122" s="135">
        <f>'[2]1'!$G$22</f>
        <v>1615.4878811900001</v>
      </c>
      <c r="I122" s="135">
        <f>'[2]1'!$H$22</f>
        <v>1583.7592536899999</v>
      </c>
      <c r="J122" s="135">
        <f>'[2]1'!$I$22</f>
        <v>1507.71737128</v>
      </c>
      <c r="K122" s="135">
        <f>'[2]1'!$J$22</f>
        <v>1483.82194725</v>
      </c>
      <c r="L122" s="135">
        <f>'[2]1'!$K$22</f>
        <v>1488.58297679</v>
      </c>
      <c r="M122" s="135">
        <f>'[2]1'!$L$22</f>
        <v>1517.4012120100001</v>
      </c>
      <c r="N122" s="135">
        <f>'[2]1'!$M$22</f>
        <v>1570.7681169800001</v>
      </c>
      <c r="O122" s="135">
        <f>'[2]1'!$N$22</f>
        <v>1575.3988508100001</v>
      </c>
      <c r="P122" s="135">
        <f>'[2]1'!$O$22</f>
        <v>1572.5361572899999</v>
      </c>
      <c r="Q122" s="135">
        <f>'[2]1'!$P$22</f>
        <v>1571.1469562299999</v>
      </c>
      <c r="R122" s="135">
        <f>'[2]1'!$Q$22</f>
        <v>1550.0939116300001</v>
      </c>
      <c r="S122" s="135">
        <f>'[2]1'!$R$22</f>
        <v>1533.6643611899999</v>
      </c>
      <c r="T122" s="135">
        <f>'[2]1'!$S$22</f>
        <v>1554.374264</v>
      </c>
      <c r="U122" s="135">
        <f>'[2]1'!$T$22</f>
        <v>1526.5966169200001</v>
      </c>
      <c r="V122" s="135">
        <f>'[2]1'!$U$22</f>
        <v>1484.05849919</v>
      </c>
      <c r="W122" s="135">
        <f>'[2]1'!$V$22</f>
        <v>1519.9145995599999</v>
      </c>
      <c r="X122" s="135">
        <f>'[2]1'!$W$22</f>
        <v>1575.2174178</v>
      </c>
      <c r="Y122" s="136">
        <f>'[2]1'!$X$22</f>
        <v>1660.81369722</v>
      </c>
    </row>
    <row r="123" spans="1:25" ht="15" outlineLevel="1" thickBot="1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>
      <c r="A125" s="8" t="s">
        <v>59</v>
      </c>
      <c r="B125" s="134">
        <f>'[3]ВЭК 4 цк'!$H$4</f>
        <v>8.1072752645172041</v>
      </c>
      <c r="C125" s="135">
        <f>'[3]ВЭК 4 цк'!$H$4</f>
        <v>8.1072752645172041</v>
      </c>
      <c r="D125" s="135">
        <f>'[3]ВЭК 4 цк'!$H$4</f>
        <v>8.1072752645172041</v>
      </c>
      <c r="E125" s="135">
        <f>'[3]ВЭК 4 цк'!$H$4</f>
        <v>8.1072752645172041</v>
      </c>
      <c r="F125" s="135">
        <f>'[3]ВЭК 4 цк'!$H$4</f>
        <v>8.1072752645172041</v>
      </c>
      <c r="G125" s="135">
        <f>'[3]ВЭК 4 цк'!$H$4</f>
        <v>8.1072752645172041</v>
      </c>
      <c r="H125" s="135">
        <f>'[3]ВЭК 4 цк'!$H$4</f>
        <v>8.1072752645172041</v>
      </c>
      <c r="I125" s="135">
        <f>'[3]ВЭК 4 цк'!$H$4</f>
        <v>8.1072752645172041</v>
      </c>
      <c r="J125" s="135">
        <f>'[3]ВЭК 4 цк'!$H$4</f>
        <v>8.1072752645172041</v>
      </c>
      <c r="K125" s="135">
        <f>'[3]ВЭК 4 цк'!$H$4</f>
        <v>8.1072752645172041</v>
      </c>
      <c r="L125" s="135">
        <f>'[3]ВЭК 4 цк'!$H$4</f>
        <v>8.1072752645172041</v>
      </c>
      <c r="M125" s="135">
        <f>'[3]ВЭК 4 цк'!$H$4</f>
        <v>8.1072752645172041</v>
      </c>
      <c r="N125" s="135">
        <f>'[3]ВЭК 4 цк'!$H$4</f>
        <v>8.1072752645172041</v>
      </c>
      <c r="O125" s="135">
        <f>'[3]ВЭК 4 цк'!$H$4</f>
        <v>8.1072752645172041</v>
      </c>
      <c r="P125" s="135">
        <f>'[3]ВЭК 4 цк'!$H$4</f>
        <v>8.1072752645172041</v>
      </c>
      <c r="Q125" s="135">
        <f>'[3]ВЭК 4 цк'!$H$4</f>
        <v>8.1072752645172041</v>
      </c>
      <c r="R125" s="135">
        <f>'[3]ВЭК 4 цк'!$H$4</f>
        <v>8.1072752645172041</v>
      </c>
      <c r="S125" s="135">
        <f>'[3]ВЭК 4 цк'!$H$4</f>
        <v>8.1072752645172041</v>
      </c>
      <c r="T125" s="135">
        <f>'[3]ВЭК 4 цк'!$H$4</f>
        <v>8.1072752645172041</v>
      </c>
      <c r="U125" s="135">
        <f>'[3]ВЭК 4 цк'!$H$4</f>
        <v>8.1072752645172041</v>
      </c>
      <c r="V125" s="135">
        <f>'[3]ВЭК 4 цк'!$H$4</f>
        <v>8.1072752645172041</v>
      </c>
      <c r="W125" s="135">
        <f>'[3]ВЭК 4 цк'!$H$4</f>
        <v>8.1072752645172041</v>
      </c>
      <c r="X125" s="135">
        <f>'[3]ВЭК 4 цк'!$H$4</f>
        <v>8.1072752645172041</v>
      </c>
      <c r="Y125" s="136">
        <f>'[3]ВЭК 4 цк'!$H$4</f>
        <v>8.1072752645172041</v>
      </c>
    </row>
    <row r="126" spans="1:25" ht="19.5" customHeight="1" thickBot="1">
      <c r="A126" s="18">
        <v>23</v>
      </c>
      <c r="B126" s="131">
        <f>B127+B128+B129+B130</f>
        <v>3671.6129728045175</v>
      </c>
      <c r="C126" s="131">
        <f t="shared" ref="C126:Y126" si="44">C127+C128+C129+C130</f>
        <v>3792.8582637545173</v>
      </c>
      <c r="D126" s="131">
        <f t="shared" si="44"/>
        <v>3857.5136188545175</v>
      </c>
      <c r="E126" s="131">
        <f t="shared" si="44"/>
        <v>3835.1516492945175</v>
      </c>
      <c r="F126" s="131">
        <f t="shared" si="44"/>
        <v>3829.1707797045178</v>
      </c>
      <c r="G126" s="131">
        <f t="shared" si="44"/>
        <v>3733.1877325445175</v>
      </c>
      <c r="H126" s="131">
        <f t="shared" si="44"/>
        <v>3611.0301804745172</v>
      </c>
      <c r="I126" s="131">
        <f t="shared" si="44"/>
        <v>3476.6471060545177</v>
      </c>
      <c r="J126" s="131">
        <f t="shared" si="44"/>
        <v>3424.0914987345172</v>
      </c>
      <c r="K126" s="131">
        <f t="shared" si="44"/>
        <v>3358.6456049745175</v>
      </c>
      <c r="L126" s="131">
        <f t="shared" si="44"/>
        <v>3315.5987147845176</v>
      </c>
      <c r="M126" s="131">
        <f t="shared" si="44"/>
        <v>3332.4842817345175</v>
      </c>
      <c r="N126" s="131">
        <f t="shared" si="44"/>
        <v>3363.3763587945173</v>
      </c>
      <c r="O126" s="131">
        <f t="shared" si="44"/>
        <v>3398.4081594445174</v>
      </c>
      <c r="P126" s="131">
        <f t="shared" si="44"/>
        <v>3404.7478422745176</v>
      </c>
      <c r="Q126" s="131">
        <f t="shared" si="44"/>
        <v>3420.3087099445179</v>
      </c>
      <c r="R126" s="131">
        <f t="shared" si="44"/>
        <v>3395.2469604445173</v>
      </c>
      <c r="S126" s="131">
        <f t="shared" si="44"/>
        <v>3379.3693880545175</v>
      </c>
      <c r="T126" s="131">
        <f t="shared" si="44"/>
        <v>3378.7520030945175</v>
      </c>
      <c r="U126" s="131">
        <f t="shared" si="44"/>
        <v>3383.8226742845177</v>
      </c>
      <c r="V126" s="131">
        <f t="shared" si="44"/>
        <v>3392.7134780745178</v>
      </c>
      <c r="W126" s="131">
        <f t="shared" si="44"/>
        <v>3375.7228407345178</v>
      </c>
      <c r="X126" s="131">
        <f t="shared" si="44"/>
        <v>3405.8037121845177</v>
      </c>
      <c r="Y126" s="131">
        <f t="shared" si="44"/>
        <v>3556.4832396745173</v>
      </c>
    </row>
    <row r="127" spans="1:25" ht="51.75" outlineLevel="1" thickBot="1">
      <c r="A127" s="8" t="s">
        <v>88</v>
      </c>
      <c r="B127" s="134">
        <f>'[2]1'!$A$23</f>
        <v>1681.67069754</v>
      </c>
      <c r="C127" s="135">
        <f>'[2]1'!$B$23</f>
        <v>1802.91598849</v>
      </c>
      <c r="D127" s="135">
        <f>'[2]1'!$C$23</f>
        <v>1867.57134359</v>
      </c>
      <c r="E127" s="135">
        <f>'[2]1'!$D$23</f>
        <v>1845.2093740299999</v>
      </c>
      <c r="F127" s="135">
        <f>'[2]1'!$E$23</f>
        <v>1839.2285044400001</v>
      </c>
      <c r="G127" s="135">
        <f>'[2]1'!$F$23</f>
        <v>1743.24545728</v>
      </c>
      <c r="H127" s="135">
        <f>'[2]1'!$G$23</f>
        <v>1621.0879052099999</v>
      </c>
      <c r="I127" s="135">
        <f>'[2]1'!$H$23</f>
        <v>1486.70483079</v>
      </c>
      <c r="J127" s="135">
        <f>'[2]1'!$I$23</f>
        <v>1434.1492234699999</v>
      </c>
      <c r="K127" s="135">
        <f>'[2]1'!$J$23</f>
        <v>1368.7033297099999</v>
      </c>
      <c r="L127" s="135">
        <f>'[2]1'!$K$23</f>
        <v>1325.65643952</v>
      </c>
      <c r="M127" s="135">
        <f>'[2]1'!$L$23</f>
        <v>1342.5420064699999</v>
      </c>
      <c r="N127" s="135">
        <f>'[2]1'!$M$23</f>
        <v>1373.43408353</v>
      </c>
      <c r="O127" s="135">
        <f>'[2]1'!$N$23</f>
        <v>1408.4658841800001</v>
      </c>
      <c r="P127" s="135">
        <f>'[2]1'!$O$23</f>
        <v>1414.80556701</v>
      </c>
      <c r="Q127" s="135">
        <f>'[2]1'!$P$23</f>
        <v>1430.3664346800001</v>
      </c>
      <c r="R127" s="135">
        <f>'[2]1'!$Q$23</f>
        <v>1405.30468518</v>
      </c>
      <c r="S127" s="135">
        <f>'[2]1'!$R$23</f>
        <v>1389.4271127899999</v>
      </c>
      <c r="T127" s="135">
        <f>'[2]1'!$S$23</f>
        <v>1388.8097278299999</v>
      </c>
      <c r="U127" s="135">
        <f>'[2]1'!$T$23</f>
        <v>1393.8803990199999</v>
      </c>
      <c r="V127" s="135">
        <f>'[2]1'!$U$23</f>
        <v>1402.77120281</v>
      </c>
      <c r="W127" s="135">
        <f>'[2]1'!$V$23</f>
        <v>1385.7805654700001</v>
      </c>
      <c r="X127" s="135">
        <f>'[2]1'!$W$23</f>
        <v>1415.86143692</v>
      </c>
      <c r="Y127" s="136">
        <f>'[2]1'!$X$23</f>
        <v>1566.54096441</v>
      </c>
    </row>
    <row r="128" spans="1:25" ht="15" outlineLevel="1" thickBot="1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>
      <c r="A130" s="8" t="s">
        <v>59</v>
      </c>
      <c r="B130" s="134">
        <f>'[3]ВЭК 4 цк'!$H$4</f>
        <v>8.1072752645172041</v>
      </c>
      <c r="C130" s="135">
        <f>'[3]ВЭК 4 цк'!$H$4</f>
        <v>8.1072752645172041</v>
      </c>
      <c r="D130" s="135">
        <f>'[3]ВЭК 4 цк'!$H$4</f>
        <v>8.1072752645172041</v>
      </c>
      <c r="E130" s="135">
        <f>'[3]ВЭК 4 цк'!$H$4</f>
        <v>8.1072752645172041</v>
      </c>
      <c r="F130" s="135">
        <f>'[3]ВЭК 4 цк'!$H$4</f>
        <v>8.1072752645172041</v>
      </c>
      <c r="G130" s="135">
        <f>'[3]ВЭК 4 цк'!$H$4</f>
        <v>8.1072752645172041</v>
      </c>
      <c r="H130" s="135">
        <f>'[3]ВЭК 4 цк'!$H$4</f>
        <v>8.1072752645172041</v>
      </c>
      <c r="I130" s="135">
        <f>'[3]ВЭК 4 цк'!$H$4</f>
        <v>8.1072752645172041</v>
      </c>
      <c r="J130" s="135">
        <f>'[3]ВЭК 4 цк'!$H$4</f>
        <v>8.1072752645172041</v>
      </c>
      <c r="K130" s="135">
        <f>'[3]ВЭК 4 цк'!$H$4</f>
        <v>8.1072752645172041</v>
      </c>
      <c r="L130" s="135">
        <f>'[3]ВЭК 4 цк'!$H$4</f>
        <v>8.1072752645172041</v>
      </c>
      <c r="M130" s="135">
        <f>'[3]ВЭК 4 цк'!$H$4</f>
        <v>8.1072752645172041</v>
      </c>
      <c r="N130" s="135">
        <f>'[3]ВЭК 4 цк'!$H$4</f>
        <v>8.1072752645172041</v>
      </c>
      <c r="O130" s="135">
        <f>'[3]ВЭК 4 цк'!$H$4</f>
        <v>8.1072752645172041</v>
      </c>
      <c r="P130" s="135">
        <f>'[3]ВЭК 4 цк'!$H$4</f>
        <v>8.1072752645172041</v>
      </c>
      <c r="Q130" s="135">
        <f>'[3]ВЭК 4 цк'!$H$4</f>
        <v>8.1072752645172041</v>
      </c>
      <c r="R130" s="135">
        <f>'[3]ВЭК 4 цк'!$H$4</f>
        <v>8.1072752645172041</v>
      </c>
      <c r="S130" s="135">
        <f>'[3]ВЭК 4 цк'!$H$4</f>
        <v>8.1072752645172041</v>
      </c>
      <c r="T130" s="135">
        <f>'[3]ВЭК 4 цк'!$H$4</f>
        <v>8.1072752645172041</v>
      </c>
      <c r="U130" s="135">
        <f>'[3]ВЭК 4 цк'!$H$4</f>
        <v>8.1072752645172041</v>
      </c>
      <c r="V130" s="135">
        <f>'[3]ВЭК 4 цк'!$H$4</f>
        <v>8.1072752645172041</v>
      </c>
      <c r="W130" s="135">
        <f>'[3]ВЭК 4 цк'!$H$4</f>
        <v>8.1072752645172041</v>
      </c>
      <c r="X130" s="135">
        <f>'[3]ВЭК 4 цк'!$H$4</f>
        <v>8.1072752645172041</v>
      </c>
      <c r="Y130" s="136">
        <f>'[3]ВЭК 4 цк'!$H$4</f>
        <v>8.1072752645172041</v>
      </c>
    </row>
    <row r="131" spans="1:25" ht="19.5" customHeight="1" thickBot="1">
      <c r="A131" s="18">
        <v>24</v>
      </c>
      <c r="B131" s="131">
        <f>B132+B133+B134+B135</f>
        <v>3529.1961042145176</v>
      </c>
      <c r="C131" s="131">
        <f t="shared" ref="C131:Y131" si="46">C132+C133+C134+C135</f>
        <v>3618.7619258445175</v>
      </c>
      <c r="D131" s="131">
        <f t="shared" si="46"/>
        <v>3698.2849769045174</v>
      </c>
      <c r="E131" s="131">
        <f t="shared" si="46"/>
        <v>3696.0469023145174</v>
      </c>
      <c r="F131" s="131">
        <f t="shared" si="46"/>
        <v>3692.8681694745178</v>
      </c>
      <c r="G131" s="131">
        <f t="shared" si="46"/>
        <v>3699.5187535145174</v>
      </c>
      <c r="H131" s="131">
        <f t="shared" si="46"/>
        <v>3655.0949415945174</v>
      </c>
      <c r="I131" s="131">
        <f t="shared" si="46"/>
        <v>3592.5865943945178</v>
      </c>
      <c r="J131" s="131">
        <f t="shared" si="46"/>
        <v>3489.6138515945177</v>
      </c>
      <c r="K131" s="131">
        <f t="shared" si="46"/>
        <v>3417.2413839145179</v>
      </c>
      <c r="L131" s="131">
        <f t="shared" si="46"/>
        <v>3407.3719691145175</v>
      </c>
      <c r="M131" s="131">
        <f t="shared" si="46"/>
        <v>3432.8453833145172</v>
      </c>
      <c r="N131" s="131">
        <f t="shared" si="46"/>
        <v>3494.8736485545173</v>
      </c>
      <c r="O131" s="131">
        <f t="shared" si="46"/>
        <v>3537.0121121345178</v>
      </c>
      <c r="P131" s="131">
        <f t="shared" si="46"/>
        <v>3542.2479007045176</v>
      </c>
      <c r="Q131" s="131">
        <f t="shared" si="46"/>
        <v>3553.6081181945178</v>
      </c>
      <c r="R131" s="131">
        <f t="shared" si="46"/>
        <v>3529.8710285245174</v>
      </c>
      <c r="S131" s="131">
        <f t="shared" si="46"/>
        <v>3513.5402472645178</v>
      </c>
      <c r="T131" s="131">
        <f t="shared" si="46"/>
        <v>3537.0081232845173</v>
      </c>
      <c r="U131" s="131">
        <f t="shared" si="46"/>
        <v>3546.7058022745173</v>
      </c>
      <c r="V131" s="131">
        <f t="shared" si="46"/>
        <v>3545.2632826445174</v>
      </c>
      <c r="W131" s="131">
        <f t="shared" si="46"/>
        <v>3514.8363405445175</v>
      </c>
      <c r="X131" s="131">
        <f t="shared" si="46"/>
        <v>3550.8188931145173</v>
      </c>
      <c r="Y131" s="131">
        <f t="shared" si="46"/>
        <v>3629.8844688345175</v>
      </c>
    </row>
    <row r="132" spans="1:25" ht="51.75" outlineLevel="1" thickBot="1">
      <c r="A132" s="8" t="s">
        <v>88</v>
      </c>
      <c r="B132" s="134">
        <f>'[2]1'!$A$24</f>
        <v>1539.2538289500001</v>
      </c>
      <c r="C132" s="135">
        <f>'[2]1'!$B$24</f>
        <v>1628.8196505799999</v>
      </c>
      <c r="D132" s="135">
        <f>'[2]1'!$C$24</f>
        <v>1708.3427016400001</v>
      </c>
      <c r="E132" s="135">
        <f>'[2]1'!$D$24</f>
        <v>1706.1046270500001</v>
      </c>
      <c r="F132" s="135">
        <f>'[2]1'!$E$24</f>
        <v>1702.92589421</v>
      </c>
      <c r="G132" s="135">
        <f>'[2]1'!$F$24</f>
        <v>1709.57647825</v>
      </c>
      <c r="H132" s="135">
        <f>'[2]1'!$G$24</f>
        <v>1665.1526663300001</v>
      </c>
      <c r="I132" s="135">
        <f>'[2]1'!$H$24</f>
        <v>1602.64431913</v>
      </c>
      <c r="J132" s="135">
        <f>'[2]1'!$I$24</f>
        <v>1499.6715763300001</v>
      </c>
      <c r="K132" s="135">
        <f>'[2]1'!$J$24</f>
        <v>1427.2991086500001</v>
      </c>
      <c r="L132" s="135">
        <f>'[2]1'!$K$24</f>
        <v>1417.4296938499999</v>
      </c>
      <c r="M132" s="135">
        <f>'[2]1'!$L$24</f>
        <v>1442.9031080499999</v>
      </c>
      <c r="N132" s="135">
        <f>'[2]1'!$M$24</f>
        <v>1504.93137329</v>
      </c>
      <c r="O132" s="135">
        <f>'[2]1'!$N$24</f>
        <v>1547.06983687</v>
      </c>
      <c r="P132" s="135">
        <f>'[2]1'!$O$24</f>
        <v>1552.3056254400001</v>
      </c>
      <c r="Q132" s="135">
        <f>'[2]1'!$P$24</f>
        <v>1563.6658429300001</v>
      </c>
      <c r="R132" s="135">
        <f>'[2]1'!$Q$24</f>
        <v>1539.9287532599999</v>
      </c>
      <c r="S132" s="135">
        <f>'[2]1'!$R$24</f>
        <v>1523.597972</v>
      </c>
      <c r="T132" s="135">
        <f>'[2]1'!$S$24</f>
        <v>1547.06584802</v>
      </c>
      <c r="U132" s="135">
        <f>'[2]1'!$T$24</f>
        <v>1556.76352701</v>
      </c>
      <c r="V132" s="135">
        <f>'[2]1'!$U$24</f>
        <v>1555.3210073800001</v>
      </c>
      <c r="W132" s="135">
        <f>'[2]1'!$V$24</f>
        <v>1524.8940652799999</v>
      </c>
      <c r="X132" s="135">
        <f>'[2]1'!$W$24</f>
        <v>1560.87661785</v>
      </c>
      <c r="Y132" s="136">
        <f>'[2]1'!$X$24</f>
        <v>1639.94219357</v>
      </c>
    </row>
    <row r="133" spans="1:25" ht="15" outlineLevel="1" thickBot="1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>
      <c r="A135" s="8" t="s">
        <v>59</v>
      </c>
      <c r="B135" s="134">
        <f>'[3]ВЭК 4 цк'!$H$4</f>
        <v>8.1072752645172041</v>
      </c>
      <c r="C135" s="135">
        <f>'[3]ВЭК 4 цк'!$H$4</f>
        <v>8.1072752645172041</v>
      </c>
      <c r="D135" s="135">
        <f>'[3]ВЭК 4 цк'!$H$4</f>
        <v>8.1072752645172041</v>
      </c>
      <c r="E135" s="135">
        <f>'[3]ВЭК 4 цк'!$H$4</f>
        <v>8.1072752645172041</v>
      </c>
      <c r="F135" s="135">
        <f>'[3]ВЭК 4 цк'!$H$4</f>
        <v>8.1072752645172041</v>
      </c>
      <c r="G135" s="135">
        <f>'[3]ВЭК 4 цк'!$H$4</f>
        <v>8.1072752645172041</v>
      </c>
      <c r="H135" s="135">
        <f>'[3]ВЭК 4 цк'!$H$4</f>
        <v>8.1072752645172041</v>
      </c>
      <c r="I135" s="135">
        <f>'[3]ВЭК 4 цк'!$H$4</f>
        <v>8.1072752645172041</v>
      </c>
      <c r="J135" s="135">
        <f>'[3]ВЭК 4 цк'!$H$4</f>
        <v>8.1072752645172041</v>
      </c>
      <c r="K135" s="135">
        <f>'[3]ВЭК 4 цк'!$H$4</f>
        <v>8.1072752645172041</v>
      </c>
      <c r="L135" s="135">
        <f>'[3]ВЭК 4 цк'!$H$4</f>
        <v>8.1072752645172041</v>
      </c>
      <c r="M135" s="135">
        <f>'[3]ВЭК 4 цк'!$H$4</f>
        <v>8.1072752645172041</v>
      </c>
      <c r="N135" s="135">
        <f>'[3]ВЭК 4 цк'!$H$4</f>
        <v>8.1072752645172041</v>
      </c>
      <c r="O135" s="135">
        <f>'[3]ВЭК 4 цк'!$H$4</f>
        <v>8.1072752645172041</v>
      </c>
      <c r="P135" s="135">
        <f>'[3]ВЭК 4 цк'!$H$4</f>
        <v>8.1072752645172041</v>
      </c>
      <c r="Q135" s="135">
        <f>'[3]ВЭК 4 цк'!$H$4</f>
        <v>8.1072752645172041</v>
      </c>
      <c r="R135" s="135">
        <f>'[3]ВЭК 4 цк'!$H$4</f>
        <v>8.1072752645172041</v>
      </c>
      <c r="S135" s="135">
        <f>'[3]ВЭК 4 цк'!$H$4</f>
        <v>8.1072752645172041</v>
      </c>
      <c r="T135" s="135">
        <f>'[3]ВЭК 4 цк'!$H$4</f>
        <v>8.1072752645172041</v>
      </c>
      <c r="U135" s="135">
        <f>'[3]ВЭК 4 цк'!$H$4</f>
        <v>8.1072752645172041</v>
      </c>
      <c r="V135" s="135">
        <f>'[3]ВЭК 4 цк'!$H$4</f>
        <v>8.1072752645172041</v>
      </c>
      <c r="W135" s="135">
        <f>'[3]ВЭК 4 цк'!$H$4</f>
        <v>8.1072752645172041</v>
      </c>
      <c r="X135" s="135">
        <f>'[3]ВЭК 4 цк'!$H$4</f>
        <v>8.1072752645172041</v>
      </c>
      <c r="Y135" s="136">
        <f>'[3]ВЭК 4 цк'!$H$4</f>
        <v>8.1072752645172041</v>
      </c>
    </row>
    <row r="136" spans="1:25" ht="19.5" customHeight="1" thickBot="1">
      <c r="A136" s="18">
        <v>25</v>
      </c>
      <c r="B136" s="131">
        <f>B137+B138+B139+B140</f>
        <v>3632.9378012145175</v>
      </c>
      <c r="C136" s="131">
        <f t="shared" ref="C136:Y136" si="48">C137+C138+C139+C140</f>
        <v>3707.0403455445175</v>
      </c>
      <c r="D136" s="131">
        <f t="shared" si="48"/>
        <v>3748.9024995645173</v>
      </c>
      <c r="E136" s="131">
        <f t="shared" si="48"/>
        <v>3822.7685222145178</v>
      </c>
      <c r="F136" s="131">
        <f t="shared" si="48"/>
        <v>3824.7135857945173</v>
      </c>
      <c r="G136" s="131">
        <f t="shared" si="48"/>
        <v>3714.1625378145177</v>
      </c>
      <c r="H136" s="131">
        <f t="shared" si="48"/>
        <v>3653.1824344145175</v>
      </c>
      <c r="I136" s="131">
        <f t="shared" si="48"/>
        <v>3626.0780449945173</v>
      </c>
      <c r="J136" s="131">
        <f t="shared" si="48"/>
        <v>3596.1474285245176</v>
      </c>
      <c r="K136" s="131">
        <f t="shared" si="48"/>
        <v>3508.9414463545177</v>
      </c>
      <c r="L136" s="131">
        <f t="shared" si="48"/>
        <v>3424.3510922845176</v>
      </c>
      <c r="M136" s="131">
        <f t="shared" si="48"/>
        <v>3448.7712491045172</v>
      </c>
      <c r="N136" s="131">
        <f t="shared" si="48"/>
        <v>3454.8199564445176</v>
      </c>
      <c r="O136" s="131">
        <f t="shared" si="48"/>
        <v>3469.3762830545174</v>
      </c>
      <c r="P136" s="131">
        <f t="shared" si="48"/>
        <v>3478.0673879245173</v>
      </c>
      <c r="Q136" s="131">
        <f t="shared" si="48"/>
        <v>3486.0099432145175</v>
      </c>
      <c r="R136" s="131">
        <f t="shared" si="48"/>
        <v>3464.3680110145174</v>
      </c>
      <c r="S136" s="131">
        <f t="shared" si="48"/>
        <v>3463.3328390045176</v>
      </c>
      <c r="T136" s="131">
        <f t="shared" si="48"/>
        <v>3455.7468121245179</v>
      </c>
      <c r="U136" s="131">
        <f t="shared" si="48"/>
        <v>3460.6359518945178</v>
      </c>
      <c r="V136" s="131">
        <f t="shared" si="48"/>
        <v>3466.4895646245172</v>
      </c>
      <c r="W136" s="131">
        <f t="shared" si="48"/>
        <v>3440.6672816145178</v>
      </c>
      <c r="X136" s="131">
        <f t="shared" si="48"/>
        <v>3469.8184497145176</v>
      </c>
      <c r="Y136" s="131">
        <f t="shared" si="48"/>
        <v>3618.9735931545179</v>
      </c>
    </row>
    <row r="137" spans="1:25" ht="51.75" outlineLevel="1" thickBot="1">
      <c r="A137" s="8" t="s">
        <v>88</v>
      </c>
      <c r="B137" s="134">
        <f>'[2]1'!$A$25</f>
        <v>1642.99552595</v>
      </c>
      <c r="C137" s="135">
        <f>'[2]1'!$B$25</f>
        <v>1717.09807028</v>
      </c>
      <c r="D137" s="135">
        <f>'[2]1'!$C$25</f>
        <v>1758.9602242999999</v>
      </c>
      <c r="E137" s="135">
        <f>'[2]1'!$D$25</f>
        <v>1832.82624695</v>
      </c>
      <c r="F137" s="135">
        <f>'[2]1'!$E$25</f>
        <v>1834.7713105299999</v>
      </c>
      <c r="G137" s="135">
        <f>'[2]1'!$F$25</f>
        <v>1724.2202625499999</v>
      </c>
      <c r="H137" s="135">
        <f>'[2]1'!$G$25</f>
        <v>1663.24015915</v>
      </c>
      <c r="I137" s="135">
        <f>'[2]1'!$H$25</f>
        <v>1636.13576973</v>
      </c>
      <c r="J137" s="135">
        <f>'[2]1'!$I$25</f>
        <v>1606.2051532600001</v>
      </c>
      <c r="K137" s="135">
        <f>'[2]1'!$J$25</f>
        <v>1518.9991710899999</v>
      </c>
      <c r="L137" s="135">
        <f>'[2]1'!$K$25</f>
        <v>1434.40881702</v>
      </c>
      <c r="M137" s="135">
        <f>'[2]1'!$L$25</f>
        <v>1458.8289738399999</v>
      </c>
      <c r="N137" s="135">
        <f>'[2]1'!$M$25</f>
        <v>1464.8776811800001</v>
      </c>
      <c r="O137" s="135">
        <f>'[2]1'!$N$25</f>
        <v>1479.4340077899999</v>
      </c>
      <c r="P137" s="135">
        <f>'[2]1'!$O$25</f>
        <v>1488.12511266</v>
      </c>
      <c r="Q137" s="135">
        <f>'[2]1'!$P$25</f>
        <v>1496.06766795</v>
      </c>
      <c r="R137" s="135">
        <f>'[2]1'!$Q$25</f>
        <v>1474.4257357500001</v>
      </c>
      <c r="S137" s="135">
        <f>'[2]1'!$R$25</f>
        <v>1473.3905637400001</v>
      </c>
      <c r="T137" s="135">
        <f>'[2]1'!$S$25</f>
        <v>1465.8045368600001</v>
      </c>
      <c r="U137" s="135">
        <f>'[2]1'!$T$25</f>
        <v>1470.69367663</v>
      </c>
      <c r="V137" s="135">
        <f>'[2]1'!$U$25</f>
        <v>1476.5472893599999</v>
      </c>
      <c r="W137" s="135">
        <f>'[2]1'!$V$25</f>
        <v>1450.7250063500001</v>
      </c>
      <c r="X137" s="135">
        <f>'[2]1'!$W$25</f>
        <v>1479.87617445</v>
      </c>
      <c r="Y137" s="136">
        <f>'[2]1'!$X$25</f>
        <v>1629.0313178900001</v>
      </c>
    </row>
    <row r="138" spans="1:25" ht="15" outlineLevel="1" thickBot="1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>
      <c r="A140" s="8" t="s">
        <v>59</v>
      </c>
      <c r="B140" s="134">
        <f>'[3]ВЭК 4 цк'!$H$4</f>
        <v>8.1072752645172041</v>
      </c>
      <c r="C140" s="135">
        <f>'[3]ВЭК 4 цк'!$H$4</f>
        <v>8.1072752645172041</v>
      </c>
      <c r="D140" s="135">
        <f>'[3]ВЭК 4 цк'!$H$4</f>
        <v>8.1072752645172041</v>
      </c>
      <c r="E140" s="135">
        <f>'[3]ВЭК 4 цк'!$H$4</f>
        <v>8.1072752645172041</v>
      </c>
      <c r="F140" s="135">
        <f>'[3]ВЭК 4 цк'!$H$4</f>
        <v>8.1072752645172041</v>
      </c>
      <c r="G140" s="135">
        <f>'[3]ВЭК 4 цк'!$H$4</f>
        <v>8.1072752645172041</v>
      </c>
      <c r="H140" s="135">
        <f>'[3]ВЭК 4 цк'!$H$4</f>
        <v>8.1072752645172041</v>
      </c>
      <c r="I140" s="135">
        <f>'[3]ВЭК 4 цк'!$H$4</f>
        <v>8.1072752645172041</v>
      </c>
      <c r="J140" s="135">
        <f>'[3]ВЭК 4 цк'!$H$4</f>
        <v>8.1072752645172041</v>
      </c>
      <c r="K140" s="135">
        <f>'[3]ВЭК 4 цк'!$H$4</f>
        <v>8.1072752645172041</v>
      </c>
      <c r="L140" s="135">
        <f>'[3]ВЭК 4 цк'!$H$4</f>
        <v>8.1072752645172041</v>
      </c>
      <c r="M140" s="135">
        <f>'[3]ВЭК 4 цк'!$H$4</f>
        <v>8.1072752645172041</v>
      </c>
      <c r="N140" s="135">
        <f>'[3]ВЭК 4 цк'!$H$4</f>
        <v>8.1072752645172041</v>
      </c>
      <c r="O140" s="135">
        <f>'[3]ВЭК 4 цк'!$H$4</f>
        <v>8.1072752645172041</v>
      </c>
      <c r="P140" s="135">
        <f>'[3]ВЭК 4 цк'!$H$4</f>
        <v>8.1072752645172041</v>
      </c>
      <c r="Q140" s="135">
        <f>'[3]ВЭК 4 цк'!$H$4</f>
        <v>8.1072752645172041</v>
      </c>
      <c r="R140" s="135">
        <f>'[3]ВЭК 4 цк'!$H$4</f>
        <v>8.1072752645172041</v>
      </c>
      <c r="S140" s="135">
        <f>'[3]ВЭК 4 цк'!$H$4</f>
        <v>8.1072752645172041</v>
      </c>
      <c r="T140" s="135">
        <f>'[3]ВЭК 4 цк'!$H$4</f>
        <v>8.1072752645172041</v>
      </c>
      <c r="U140" s="135">
        <f>'[3]ВЭК 4 цк'!$H$4</f>
        <v>8.1072752645172041</v>
      </c>
      <c r="V140" s="135">
        <f>'[3]ВЭК 4 цк'!$H$4</f>
        <v>8.1072752645172041</v>
      </c>
      <c r="W140" s="135">
        <f>'[3]ВЭК 4 цк'!$H$4</f>
        <v>8.1072752645172041</v>
      </c>
      <c r="X140" s="135">
        <f>'[3]ВЭК 4 цк'!$H$4</f>
        <v>8.1072752645172041</v>
      </c>
      <c r="Y140" s="136">
        <f>'[3]ВЭК 4 цк'!$H$4</f>
        <v>8.1072752645172041</v>
      </c>
    </row>
    <row r="141" spans="1:25" ht="19.5" customHeight="1" thickBot="1">
      <c r="A141" s="18">
        <v>26</v>
      </c>
      <c r="B141" s="131">
        <f>B142+B143+B144+B145</f>
        <v>3742.4187251745175</v>
      </c>
      <c r="C141" s="131">
        <f t="shared" ref="C141:Y141" si="50">C142+C143+C144+C145</f>
        <v>3821.5562526245176</v>
      </c>
      <c r="D141" s="131">
        <f t="shared" si="50"/>
        <v>3859.1200544545177</v>
      </c>
      <c r="E141" s="131">
        <f t="shared" si="50"/>
        <v>3839.6225163645177</v>
      </c>
      <c r="F141" s="131">
        <f t="shared" si="50"/>
        <v>3826.1660488645175</v>
      </c>
      <c r="G141" s="131">
        <f t="shared" si="50"/>
        <v>3837.5652909045175</v>
      </c>
      <c r="H141" s="131">
        <f t="shared" si="50"/>
        <v>3714.5707703445173</v>
      </c>
      <c r="I141" s="131">
        <f t="shared" si="50"/>
        <v>3512.8393684645175</v>
      </c>
      <c r="J141" s="131">
        <f t="shared" si="50"/>
        <v>3421.0658581845178</v>
      </c>
      <c r="K141" s="131">
        <f t="shared" si="50"/>
        <v>3373.2285182145174</v>
      </c>
      <c r="L141" s="131">
        <f t="shared" si="50"/>
        <v>3353.1826507645178</v>
      </c>
      <c r="M141" s="131">
        <f t="shared" si="50"/>
        <v>3370.1060500445178</v>
      </c>
      <c r="N141" s="131">
        <f t="shared" si="50"/>
        <v>3399.8006617545175</v>
      </c>
      <c r="O141" s="131">
        <f t="shared" si="50"/>
        <v>3395.6362121445177</v>
      </c>
      <c r="P141" s="131">
        <f t="shared" si="50"/>
        <v>3403.8389116445173</v>
      </c>
      <c r="Q141" s="131">
        <f t="shared" si="50"/>
        <v>3415.3597446145172</v>
      </c>
      <c r="R141" s="131">
        <f t="shared" si="50"/>
        <v>3398.6419308645177</v>
      </c>
      <c r="S141" s="131">
        <f t="shared" si="50"/>
        <v>3390.5386132945173</v>
      </c>
      <c r="T141" s="131">
        <f t="shared" si="50"/>
        <v>3386.9111512245177</v>
      </c>
      <c r="U141" s="131">
        <f t="shared" si="50"/>
        <v>3366.6912087845176</v>
      </c>
      <c r="V141" s="131">
        <f t="shared" si="50"/>
        <v>3380.9024015445175</v>
      </c>
      <c r="W141" s="131">
        <f t="shared" si="50"/>
        <v>3349.7259804445175</v>
      </c>
      <c r="X141" s="131">
        <f t="shared" si="50"/>
        <v>3404.9103255345176</v>
      </c>
      <c r="Y141" s="131">
        <f t="shared" si="50"/>
        <v>3484.3215272245175</v>
      </c>
    </row>
    <row r="142" spans="1:25" ht="51.75" outlineLevel="1" thickBot="1">
      <c r="A142" s="8" t="s">
        <v>88</v>
      </c>
      <c r="B142" s="134">
        <f>'[2]1'!$A$26</f>
        <v>1752.4764499099999</v>
      </c>
      <c r="C142" s="135">
        <f>'[2]1'!$B$26</f>
        <v>1831.61397736</v>
      </c>
      <c r="D142" s="135">
        <f>'[2]1'!$C$26</f>
        <v>1869.1777791899999</v>
      </c>
      <c r="E142" s="135">
        <f>'[2]1'!$D$26</f>
        <v>1849.6802411000001</v>
      </c>
      <c r="F142" s="135">
        <f>'[2]1'!$E$26</f>
        <v>1836.2237736</v>
      </c>
      <c r="G142" s="135">
        <f>'[2]1'!$F$26</f>
        <v>1847.6230156399999</v>
      </c>
      <c r="H142" s="135">
        <f>'[2]1'!$G$26</f>
        <v>1724.62849508</v>
      </c>
      <c r="I142" s="135">
        <f>'[2]1'!$H$26</f>
        <v>1522.8970932</v>
      </c>
      <c r="J142" s="135">
        <f>'[2]1'!$I$26</f>
        <v>1431.12358292</v>
      </c>
      <c r="K142" s="135">
        <f>'[2]1'!$J$26</f>
        <v>1383.2862429500001</v>
      </c>
      <c r="L142" s="135">
        <f>'[2]1'!$K$26</f>
        <v>1363.2403755</v>
      </c>
      <c r="M142" s="135">
        <f>'[2]1'!$L$26</f>
        <v>1380.16377478</v>
      </c>
      <c r="N142" s="135">
        <f>'[2]1'!$M$26</f>
        <v>1409.8583864899999</v>
      </c>
      <c r="O142" s="135">
        <f>'[2]1'!$N$26</f>
        <v>1405.6939368799999</v>
      </c>
      <c r="P142" s="135">
        <f>'[2]1'!$O$26</f>
        <v>1413.89663638</v>
      </c>
      <c r="Q142" s="135">
        <f>'[2]1'!$P$26</f>
        <v>1425.4174693499999</v>
      </c>
      <c r="R142" s="135">
        <f>'[2]1'!$Q$26</f>
        <v>1408.6996555999999</v>
      </c>
      <c r="S142" s="135">
        <f>'[2]1'!$R$26</f>
        <v>1400.59633803</v>
      </c>
      <c r="T142" s="135">
        <f>'[2]1'!$S$26</f>
        <v>1396.9688759600001</v>
      </c>
      <c r="U142" s="135">
        <f>'[2]1'!$T$26</f>
        <v>1376.74893352</v>
      </c>
      <c r="V142" s="135">
        <f>'[2]1'!$U$26</f>
        <v>1390.9601262799999</v>
      </c>
      <c r="W142" s="135">
        <f>'[2]1'!$V$26</f>
        <v>1359.78370518</v>
      </c>
      <c r="X142" s="135">
        <f>'[2]1'!$W$26</f>
        <v>1414.96805027</v>
      </c>
      <c r="Y142" s="136">
        <f>'[2]1'!$X$26</f>
        <v>1494.3792519599999</v>
      </c>
    </row>
    <row r="143" spans="1:25" ht="15" outlineLevel="1" thickBot="1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>
      <c r="A145" s="8" t="s">
        <v>59</v>
      </c>
      <c r="B145" s="134">
        <f>'[3]ВЭК 4 цк'!$H$4</f>
        <v>8.1072752645172041</v>
      </c>
      <c r="C145" s="135">
        <f>'[3]ВЭК 4 цк'!$H$4</f>
        <v>8.1072752645172041</v>
      </c>
      <c r="D145" s="135">
        <f>'[3]ВЭК 4 цк'!$H$4</f>
        <v>8.1072752645172041</v>
      </c>
      <c r="E145" s="135">
        <f>'[3]ВЭК 4 цк'!$H$4</f>
        <v>8.1072752645172041</v>
      </c>
      <c r="F145" s="135">
        <f>'[3]ВЭК 4 цк'!$H$4</f>
        <v>8.1072752645172041</v>
      </c>
      <c r="G145" s="135">
        <f>'[3]ВЭК 4 цк'!$H$4</f>
        <v>8.1072752645172041</v>
      </c>
      <c r="H145" s="135">
        <f>'[3]ВЭК 4 цк'!$H$4</f>
        <v>8.1072752645172041</v>
      </c>
      <c r="I145" s="135">
        <f>'[3]ВЭК 4 цк'!$H$4</f>
        <v>8.1072752645172041</v>
      </c>
      <c r="J145" s="135">
        <f>'[3]ВЭК 4 цк'!$H$4</f>
        <v>8.1072752645172041</v>
      </c>
      <c r="K145" s="135">
        <f>'[3]ВЭК 4 цк'!$H$4</f>
        <v>8.1072752645172041</v>
      </c>
      <c r="L145" s="135">
        <f>'[3]ВЭК 4 цк'!$H$4</f>
        <v>8.1072752645172041</v>
      </c>
      <c r="M145" s="135">
        <f>'[3]ВЭК 4 цк'!$H$4</f>
        <v>8.1072752645172041</v>
      </c>
      <c r="N145" s="135">
        <f>'[3]ВЭК 4 цк'!$H$4</f>
        <v>8.1072752645172041</v>
      </c>
      <c r="O145" s="135">
        <f>'[3]ВЭК 4 цк'!$H$4</f>
        <v>8.1072752645172041</v>
      </c>
      <c r="P145" s="135">
        <f>'[3]ВЭК 4 цк'!$H$4</f>
        <v>8.1072752645172041</v>
      </c>
      <c r="Q145" s="135">
        <f>'[3]ВЭК 4 цк'!$H$4</f>
        <v>8.1072752645172041</v>
      </c>
      <c r="R145" s="135">
        <f>'[3]ВЭК 4 цк'!$H$4</f>
        <v>8.1072752645172041</v>
      </c>
      <c r="S145" s="135">
        <f>'[3]ВЭК 4 цк'!$H$4</f>
        <v>8.1072752645172041</v>
      </c>
      <c r="T145" s="135">
        <f>'[3]ВЭК 4 цк'!$H$4</f>
        <v>8.1072752645172041</v>
      </c>
      <c r="U145" s="135">
        <f>'[3]ВЭК 4 цк'!$H$4</f>
        <v>8.1072752645172041</v>
      </c>
      <c r="V145" s="135">
        <f>'[3]ВЭК 4 цк'!$H$4</f>
        <v>8.1072752645172041</v>
      </c>
      <c r="W145" s="135">
        <f>'[3]ВЭК 4 цк'!$H$4</f>
        <v>8.1072752645172041</v>
      </c>
      <c r="X145" s="135">
        <f>'[3]ВЭК 4 цк'!$H$4</f>
        <v>8.1072752645172041</v>
      </c>
      <c r="Y145" s="136">
        <f>'[3]ВЭК 4 цк'!$H$4</f>
        <v>8.1072752645172041</v>
      </c>
    </row>
    <row r="146" spans="1:25" ht="19.5" customHeight="1" thickBot="1">
      <c r="A146" s="18">
        <v>27</v>
      </c>
      <c r="B146" s="131">
        <f>B147+B148+B149+B150</f>
        <v>3548.2231487445174</v>
      </c>
      <c r="C146" s="131">
        <f t="shared" ref="C146:Y146" si="52">C147+C148+C149+C150</f>
        <v>3601.1713807045176</v>
      </c>
      <c r="D146" s="131">
        <f t="shared" si="52"/>
        <v>3685.7192760845178</v>
      </c>
      <c r="E146" s="131">
        <f t="shared" si="52"/>
        <v>3656.6986706745179</v>
      </c>
      <c r="F146" s="131">
        <f t="shared" si="52"/>
        <v>3661.4331708545174</v>
      </c>
      <c r="G146" s="131">
        <f t="shared" si="52"/>
        <v>3658.8226489845179</v>
      </c>
      <c r="H146" s="131">
        <f t="shared" si="52"/>
        <v>3581.3893854545177</v>
      </c>
      <c r="I146" s="131">
        <f t="shared" si="52"/>
        <v>3454.4331806345176</v>
      </c>
      <c r="J146" s="131">
        <f t="shared" si="52"/>
        <v>3365.3826237845174</v>
      </c>
      <c r="K146" s="131">
        <f t="shared" si="52"/>
        <v>3308.1383422145177</v>
      </c>
      <c r="L146" s="131">
        <f t="shared" si="52"/>
        <v>3288.0166084845173</v>
      </c>
      <c r="M146" s="131">
        <f t="shared" si="52"/>
        <v>3286.7272135345179</v>
      </c>
      <c r="N146" s="131">
        <f t="shared" si="52"/>
        <v>3308.3572513545173</v>
      </c>
      <c r="O146" s="131">
        <f t="shared" si="52"/>
        <v>3298.8646775845177</v>
      </c>
      <c r="P146" s="131">
        <f t="shared" si="52"/>
        <v>3302.5543510145176</v>
      </c>
      <c r="Q146" s="131">
        <f t="shared" si="52"/>
        <v>3301.4730056845178</v>
      </c>
      <c r="R146" s="131">
        <f t="shared" si="52"/>
        <v>3288.8043794745176</v>
      </c>
      <c r="S146" s="131">
        <f t="shared" si="52"/>
        <v>3284.4587332245178</v>
      </c>
      <c r="T146" s="131">
        <f t="shared" si="52"/>
        <v>3280.2744538845177</v>
      </c>
      <c r="U146" s="131">
        <f t="shared" si="52"/>
        <v>3282.8687009045175</v>
      </c>
      <c r="V146" s="131">
        <f t="shared" si="52"/>
        <v>3286.4246831845176</v>
      </c>
      <c r="W146" s="131">
        <f t="shared" si="52"/>
        <v>3242.9159114845174</v>
      </c>
      <c r="X146" s="131">
        <f t="shared" si="52"/>
        <v>3284.6690372145176</v>
      </c>
      <c r="Y146" s="131">
        <f t="shared" si="52"/>
        <v>3380.4735302745175</v>
      </c>
    </row>
    <row r="147" spans="1:25" ht="51.75" outlineLevel="1" thickBot="1">
      <c r="A147" s="8" t="s">
        <v>88</v>
      </c>
      <c r="B147" s="134">
        <f>'[2]1'!$A$27</f>
        <v>1558.2808734800001</v>
      </c>
      <c r="C147" s="135">
        <f>'[2]1'!$B$27</f>
        <v>1611.22910544</v>
      </c>
      <c r="D147" s="135">
        <f>'[2]1'!$C$27</f>
        <v>1695.77700082</v>
      </c>
      <c r="E147" s="135">
        <f>'[2]1'!$D$27</f>
        <v>1666.7563954100001</v>
      </c>
      <c r="F147" s="135">
        <f>'[2]1'!$E$27</f>
        <v>1671.49089559</v>
      </c>
      <c r="G147" s="135">
        <f>'[2]1'!$F$27</f>
        <v>1668.8803737200001</v>
      </c>
      <c r="H147" s="135">
        <f>'[2]1'!$G$27</f>
        <v>1591.4471101900001</v>
      </c>
      <c r="I147" s="135">
        <f>'[2]1'!$H$27</f>
        <v>1464.4909053700001</v>
      </c>
      <c r="J147" s="135">
        <f>'[2]1'!$I$27</f>
        <v>1375.44034852</v>
      </c>
      <c r="K147" s="135">
        <f>'[2]1'!$J$27</f>
        <v>1318.1960669499999</v>
      </c>
      <c r="L147" s="135">
        <f>'[2]1'!$K$27</f>
        <v>1298.07433322</v>
      </c>
      <c r="M147" s="135">
        <f>'[2]1'!$L$27</f>
        <v>1296.7849382700001</v>
      </c>
      <c r="N147" s="135">
        <f>'[2]1'!$M$27</f>
        <v>1318.41497609</v>
      </c>
      <c r="O147" s="135">
        <f>'[2]1'!$N$27</f>
        <v>1308.9224023199999</v>
      </c>
      <c r="P147" s="135">
        <f>'[2]1'!$O$27</f>
        <v>1312.61207575</v>
      </c>
      <c r="Q147" s="135">
        <f>'[2]1'!$P$27</f>
        <v>1311.5307304200001</v>
      </c>
      <c r="R147" s="135">
        <f>'[2]1'!$Q$27</f>
        <v>1298.8621042100001</v>
      </c>
      <c r="S147" s="135">
        <f>'[2]1'!$R$27</f>
        <v>1294.51645796</v>
      </c>
      <c r="T147" s="135">
        <f>'[2]1'!$S$27</f>
        <v>1290.3321786199999</v>
      </c>
      <c r="U147" s="135">
        <f>'[2]1'!$T$27</f>
        <v>1292.9264256399999</v>
      </c>
      <c r="V147" s="135">
        <f>'[2]1'!$U$27</f>
        <v>1296.48240792</v>
      </c>
      <c r="W147" s="135">
        <f>'[2]1'!$V$27</f>
        <v>1252.9736362199999</v>
      </c>
      <c r="X147" s="135">
        <f>'[2]1'!$W$27</f>
        <v>1294.7267619500001</v>
      </c>
      <c r="Y147" s="136">
        <f>'[2]1'!$X$27</f>
        <v>1390.53125501</v>
      </c>
    </row>
    <row r="148" spans="1:25" ht="15" outlineLevel="1" thickBot="1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>
      <c r="A150" s="8" t="s">
        <v>59</v>
      </c>
      <c r="B150" s="134">
        <f>'[3]ВЭК 4 цк'!$H$4</f>
        <v>8.1072752645172041</v>
      </c>
      <c r="C150" s="135">
        <f>'[3]ВЭК 4 цк'!$H$4</f>
        <v>8.1072752645172041</v>
      </c>
      <c r="D150" s="135">
        <f>'[3]ВЭК 4 цк'!$H$4</f>
        <v>8.1072752645172041</v>
      </c>
      <c r="E150" s="135">
        <f>'[3]ВЭК 4 цк'!$H$4</f>
        <v>8.1072752645172041</v>
      </c>
      <c r="F150" s="135">
        <f>'[3]ВЭК 4 цк'!$H$4</f>
        <v>8.1072752645172041</v>
      </c>
      <c r="G150" s="135">
        <f>'[3]ВЭК 4 цк'!$H$4</f>
        <v>8.1072752645172041</v>
      </c>
      <c r="H150" s="135">
        <f>'[3]ВЭК 4 цк'!$H$4</f>
        <v>8.1072752645172041</v>
      </c>
      <c r="I150" s="135">
        <f>'[3]ВЭК 4 цк'!$H$4</f>
        <v>8.1072752645172041</v>
      </c>
      <c r="J150" s="135">
        <f>'[3]ВЭК 4 цк'!$H$4</f>
        <v>8.1072752645172041</v>
      </c>
      <c r="K150" s="135">
        <f>'[3]ВЭК 4 цк'!$H$4</f>
        <v>8.1072752645172041</v>
      </c>
      <c r="L150" s="135">
        <f>'[3]ВЭК 4 цк'!$H$4</f>
        <v>8.1072752645172041</v>
      </c>
      <c r="M150" s="135">
        <f>'[3]ВЭК 4 цк'!$H$4</f>
        <v>8.1072752645172041</v>
      </c>
      <c r="N150" s="135">
        <f>'[3]ВЭК 4 цк'!$H$4</f>
        <v>8.1072752645172041</v>
      </c>
      <c r="O150" s="135">
        <f>'[3]ВЭК 4 цк'!$H$4</f>
        <v>8.1072752645172041</v>
      </c>
      <c r="P150" s="135">
        <f>'[3]ВЭК 4 цк'!$H$4</f>
        <v>8.1072752645172041</v>
      </c>
      <c r="Q150" s="135">
        <f>'[3]ВЭК 4 цк'!$H$4</f>
        <v>8.1072752645172041</v>
      </c>
      <c r="R150" s="135">
        <f>'[3]ВЭК 4 цк'!$H$4</f>
        <v>8.1072752645172041</v>
      </c>
      <c r="S150" s="135">
        <f>'[3]ВЭК 4 цк'!$H$4</f>
        <v>8.1072752645172041</v>
      </c>
      <c r="T150" s="135">
        <f>'[3]ВЭК 4 цк'!$H$4</f>
        <v>8.1072752645172041</v>
      </c>
      <c r="U150" s="135">
        <f>'[3]ВЭК 4 цк'!$H$4</f>
        <v>8.1072752645172041</v>
      </c>
      <c r="V150" s="135">
        <f>'[3]ВЭК 4 цк'!$H$4</f>
        <v>8.1072752645172041</v>
      </c>
      <c r="W150" s="135">
        <f>'[3]ВЭК 4 цк'!$H$4</f>
        <v>8.1072752645172041</v>
      </c>
      <c r="X150" s="135">
        <f>'[3]ВЭК 4 цк'!$H$4</f>
        <v>8.1072752645172041</v>
      </c>
      <c r="Y150" s="136">
        <f>'[3]ВЭК 4 цк'!$H$4</f>
        <v>8.1072752645172041</v>
      </c>
    </row>
    <row r="151" spans="1:25" ht="19.5" customHeight="1" thickBot="1">
      <c r="A151" s="18">
        <v>28</v>
      </c>
      <c r="B151" s="131">
        <f>B152+B153+B154+B155</f>
        <v>3461.6638758345175</v>
      </c>
      <c r="C151" s="131">
        <f t="shared" ref="C151:Y151" si="54">C152+C153+C154+C155</f>
        <v>3550.4782235545176</v>
      </c>
      <c r="D151" s="131">
        <f t="shared" si="54"/>
        <v>3633.9820027145174</v>
      </c>
      <c r="E151" s="131">
        <f t="shared" si="54"/>
        <v>3656.1783852645176</v>
      </c>
      <c r="F151" s="131">
        <f t="shared" si="54"/>
        <v>3660.3573083145175</v>
      </c>
      <c r="G151" s="131">
        <f t="shared" si="54"/>
        <v>3634.0544065945173</v>
      </c>
      <c r="H151" s="131">
        <f t="shared" si="54"/>
        <v>3524.9512205645174</v>
      </c>
      <c r="I151" s="131">
        <f t="shared" si="54"/>
        <v>3382.8211246845176</v>
      </c>
      <c r="J151" s="131">
        <f t="shared" si="54"/>
        <v>3314.4878089045174</v>
      </c>
      <c r="K151" s="131">
        <f t="shared" si="54"/>
        <v>3256.7737605345178</v>
      </c>
      <c r="L151" s="131">
        <f t="shared" si="54"/>
        <v>3256.8682907245175</v>
      </c>
      <c r="M151" s="131">
        <f t="shared" si="54"/>
        <v>3283.7889483845179</v>
      </c>
      <c r="N151" s="131">
        <f t="shared" si="54"/>
        <v>3330.8275009845179</v>
      </c>
      <c r="O151" s="131">
        <f t="shared" si="54"/>
        <v>3327.2336144845176</v>
      </c>
      <c r="P151" s="131">
        <f t="shared" si="54"/>
        <v>3309.0586942745176</v>
      </c>
      <c r="Q151" s="131">
        <f t="shared" si="54"/>
        <v>3314.8912928645173</v>
      </c>
      <c r="R151" s="131">
        <f t="shared" si="54"/>
        <v>3284.4224381545177</v>
      </c>
      <c r="S151" s="131">
        <f t="shared" si="54"/>
        <v>3279.4923038245174</v>
      </c>
      <c r="T151" s="131">
        <f t="shared" si="54"/>
        <v>3281.4322717945174</v>
      </c>
      <c r="U151" s="131">
        <f t="shared" si="54"/>
        <v>3317.3042852245176</v>
      </c>
      <c r="V151" s="131">
        <f t="shared" si="54"/>
        <v>3315.7425619845176</v>
      </c>
      <c r="W151" s="131">
        <f t="shared" si="54"/>
        <v>3296.3034942645177</v>
      </c>
      <c r="X151" s="131">
        <f t="shared" si="54"/>
        <v>3321.1460976645176</v>
      </c>
      <c r="Y151" s="131">
        <f t="shared" si="54"/>
        <v>3433.1019196745178</v>
      </c>
    </row>
    <row r="152" spans="1:25" ht="51.75" outlineLevel="1" thickBot="1">
      <c r="A152" s="8" t="s">
        <v>88</v>
      </c>
      <c r="B152" s="134">
        <f>'[2]1'!$A$28</f>
        <v>1471.72160057</v>
      </c>
      <c r="C152" s="135">
        <f>'[2]1'!$B$28</f>
        <v>1560.5359482900001</v>
      </c>
      <c r="D152" s="135">
        <f>'[2]1'!$C$28</f>
        <v>1644.0397274500001</v>
      </c>
      <c r="E152" s="135">
        <f>'[2]1'!$D$28</f>
        <v>1666.2361100000001</v>
      </c>
      <c r="F152" s="135">
        <f>'[2]1'!$E$28</f>
        <v>1670.4150330499999</v>
      </c>
      <c r="G152" s="135">
        <f>'[2]1'!$F$28</f>
        <v>1644.11213133</v>
      </c>
      <c r="H152" s="135">
        <f>'[2]1'!$G$28</f>
        <v>1535.0089453000001</v>
      </c>
      <c r="I152" s="135">
        <f>'[2]1'!$H$28</f>
        <v>1392.8788494200001</v>
      </c>
      <c r="J152" s="135">
        <f>'[2]1'!$I$28</f>
        <v>1324.54553364</v>
      </c>
      <c r="K152" s="135">
        <f>'[2]1'!$J$28</f>
        <v>1266.83148527</v>
      </c>
      <c r="L152" s="135">
        <f>'[2]1'!$K$28</f>
        <v>1266.9260154599999</v>
      </c>
      <c r="M152" s="135">
        <f>'[2]1'!$L$28</f>
        <v>1293.8466731200001</v>
      </c>
      <c r="N152" s="135">
        <f>'[2]1'!$M$28</f>
        <v>1340.8852257200001</v>
      </c>
      <c r="O152" s="135">
        <f>'[2]1'!$N$28</f>
        <v>1337.2913392200001</v>
      </c>
      <c r="P152" s="135">
        <f>'[2]1'!$O$28</f>
        <v>1319.1164190100001</v>
      </c>
      <c r="Q152" s="135">
        <f>'[2]1'!$P$28</f>
        <v>1324.9490175999999</v>
      </c>
      <c r="R152" s="135">
        <f>'[2]1'!$Q$28</f>
        <v>1294.48016289</v>
      </c>
      <c r="S152" s="135">
        <f>'[2]1'!$R$28</f>
        <v>1289.5500285600001</v>
      </c>
      <c r="T152" s="135">
        <f>'[2]1'!$S$28</f>
        <v>1291.4899965300001</v>
      </c>
      <c r="U152" s="135">
        <f>'[2]1'!$T$28</f>
        <v>1327.36200996</v>
      </c>
      <c r="V152" s="135">
        <f>'[2]1'!$U$28</f>
        <v>1325.80028672</v>
      </c>
      <c r="W152" s="135">
        <f>'[2]1'!$V$28</f>
        <v>1306.3612189999999</v>
      </c>
      <c r="X152" s="135">
        <f>'[2]1'!$W$28</f>
        <v>1331.2038224</v>
      </c>
      <c r="Y152" s="136">
        <f>'[2]1'!$X$28</f>
        <v>1443.1596444100001</v>
      </c>
    </row>
    <row r="153" spans="1:25" ht="15" outlineLevel="1" thickBot="1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>
      <c r="A155" s="8" t="s">
        <v>59</v>
      </c>
      <c r="B155" s="134">
        <f>'[3]ВЭК 4 цк'!$H$4</f>
        <v>8.1072752645172041</v>
      </c>
      <c r="C155" s="135">
        <f>'[3]ВЭК 4 цк'!$H$4</f>
        <v>8.1072752645172041</v>
      </c>
      <c r="D155" s="135">
        <f>'[3]ВЭК 4 цк'!$H$4</f>
        <v>8.1072752645172041</v>
      </c>
      <c r="E155" s="135">
        <f>'[3]ВЭК 4 цк'!$H$4</f>
        <v>8.1072752645172041</v>
      </c>
      <c r="F155" s="135">
        <f>'[3]ВЭК 4 цк'!$H$4</f>
        <v>8.1072752645172041</v>
      </c>
      <c r="G155" s="135">
        <f>'[3]ВЭК 4 цк'!$H$4</f>
        <v>8.1072752645172041</v>
      </c>
      <c r="H155" s="135">
        <f>'[3]ВЭК 4 цк'!$H$4</f>
        <v>8.1072752645172041</v>
      </c>
      <c r="I155" s="135">
        <f>'[3]ВЭК 4 цк'!$H$4</f>
        <v>8.1072752645172041</v>
      </c>
      <c r="J155" s="135">
        <f>'[3]ВЭК 4 цк'!$H$4</f>
        <v>8.1072752645172041</v>
      </c>
      <c r="K155" s="135">
        <f>'[3]ВЭК 4 цк'!$H$4</f>
        <v>8.1072752645172041</v>
      </c>
      <c r="L155" s="135">
        <f>'[3]ВЭК 4 цк'!$H$4</f>
        <v>8.1072752645172041</v>
      </c>
      <c r="M155" s="135">
        <f>'[3]ВЭК 4 цк'!$H$4</f>
        <v>8.1072752645172041</v>
      </c>
      <c r="N155" s="135">
        <f>'[3]ВЭК 4 цк'!$H$4</f>
        <v>8.1072752645172041</v>
      </c>
      <c r="O155" s="135">
        <f>'[3]ВЭК 4 цк'!$H$4</f>
        <v>8.1072752645172041</v>
      </c>
      <c r="P155" s="135">
        <f>'[3]ВЭК 4 цк'!$H$4</f>
        <v>8.1072752645172041</v>
      </c>
      <c r="Q155" s="135">
        <f>'[3]ВЭК 4 цк'!$H$4</f>
        <v>8.1072752645172041</v>
      </c>
      <c r="R155" s="135">
        <f>'[3]ВЭК 4 цк'!$H$4</f>
        <v>8.1072752645172041</v>
      </c>
      <c r="S155" s="135">
        <f>'[3]ВЭК 4 цк'!$H$4</f>
        <v>8.1072752645172041</v>
      </c>
      <c r="T155" s="135">
        <f>'[3]ВЭК 4 цк'!$H$4</f>
        <v>8.1072752645172041</v>
      </c>
      <c r="U155" s="135">
        <f>'[3]ВЭК 4 цк'!$H$4</f>
        <v>8.1072752645172041</v>
      </c>
      <c r="V155" s="135">
        <f>'[3]ВЭК 4 цк'!$H$4</f>
        <v>8.1072752645172041</v>
      </c>
      <c r="W155" s="135">
        <f>'[3]ВЭК 4 цк'!$H$4</f>
        <v>8.1072752645172041</v>
      </c>
      <c r="X155" s="135">
        <f>'[3]ВЭК 4 цк'!$H$4</f>
        <v>8.1072752645172041</v>
      </c>
      <c r="Y155" s="136">
        <f>'[3]ВЭК 4 цк'!$H$4</f>
        <v>8.1072752645172041</v>
      </c>
    </row>
    <row r="156" spans="1:25" ht="19.5" customHeight="1" thickBot="1">
      <c r="A156" s="18">
        <v>29</v>
      </c>
      <c r="B156" s="131">
        <f>B157+B158+B159+B160</f>
        <v>3562.0453932845176</v>
      </c>
      <c r="C156" s="131">
        <f t="shared" ref="C156:Y156" si="56">C157+C158+C159+C160</f>
        <v>3620.1627328845175</v>
      </c>
      <c r="D156" s="131">
        <f t="shared" si="56"/>
        <v>3670.1252534345176</v>
      </c>
      <c r="E156" s="131">
        <f t="shared" si="56"/>
        <v>3677.6401524645175</v>
      </c>
      <c r="F156" s="131">
        <f t="shared" si="56"/>
        <v>3661.8584547545174</v>
      </c>
      <c r="G156" s="131">
        <f t="shared" si="56"/>
        <v>3665.1594189445173</v>
      </c>
      <c r="H156" s="131">
        <f t="shared" si="56"/>
        <v>3610.1997638845173</v>
      </c>
      <c r="I156" s="131">
        <f t="shared" si="56"/>
        <v>3510.1133262245176</v>
      </c>
      <c r="J156" s="131">
        <f t="shared" si="56"/>
        <v>3411.4537553245177</v>
      </c>
      <c r="K156" s="131">
        <f t="shared" si="56"/>
        <v>3360.5657339545173</v>
      </c>
      <c r="L156" s="131">
        <f t="shared" si="56"/>
        <v>3338.5042567345176</v>
      </c>
      <c r="M156" s="131">
        <f t="shared" si="56"/>
        <v>3335.7909569945173</v>
      </c>
      <c r="N156" s="131">
        <f t="shared" si="56"/>
        <v>3353.5435243545176</v>
      </c>
      <c r="O156" s="131">
        <f t="shared" si="56"/>
        <v>3358.2252353545177</v>
      </c>
      <c r="P156" s="131">
        <f t="shared" si="56"/>
        <v>3365.4670593245178</v>
      </c>
      <c r="Q156" s="131">
        <f t="shared" si="56"/>
        <v>3359.6290672045175</v>
      </c>
      <c r="R156" s="131">
        <f t="shared" si="56"/>
        <v>3352.8219822345177</v>
      </c>
      <c r="S156" s="131">
        <f t="shared" si="56"/>
        <v>3339.6563932545173</v>
      </c>
      <c r="T156" s="131">
        <f t="shared" si="56"/>
        <v>3348.9010231745174</v>
      </c>
      <c r="U156" s="131">
        <f t="shared" si="56"/>
        <v>3354.8661878745174</v>
      </c>
      <c r="V156" s="131">
        <f t="shared" si="56"/>
        <v>3371.0606147845178</v>
      </c>
      <c r="W156" s="131">
        <f t="shared" si="56"/>
        <v>3362.7484278245179</v>
      </c>
      <c r="X156" s="131">
        <f t="shared" si="56"/>
        <v>3384.1148150545173</v>
      </c>
      <c r="Y156" s="131">
        <f t="shared" si="56"/>
        <v>3511.1906854745175</v>
      </c>
    </row>
    <row r="157" spans="1:25" ht="51.75" outlineLevel="1" thickBot="1">
      <c r="A157" s="8" t="s">
        <v>88</v>
      </c>
      <c r="B157" s="134">
        <f>'[2]1'!$A$29</f>
        <v>1572.10311802</v>
      </c>
      <c r="C157" s="135">
        <f>'[2]1'!$B$29</f>
        <v>1630.2204576199999</v>
      </c>
      <c r="D157" s="135">
        <f>'[2]1'!$C$29</f>
        <v>1680.1829781700001</v>
      </c>
      <c r="E157" s="135">
        <f>'[2]1'!$D$29</f>
        <v>1687.6978772</v>
      </c>
      <c r="F157" s="135">
        <f>'[2]1'!$E$29</f>
        <v>1671.9161794900001</v>
      </c>
      <c r="G157" s="135">
        <f>'[2]1'!$F$29</f>
        <v>1675.2171436799999</v>
      </c>
      <c r="H157" s="135">
        <f>'[2]1'!$G$29</f>
        <v>1620.25748862</v>
      </c>
      <c r="I157" s="135">
        <f>'[2]1'!$H$29</f>
        <v>1520.17105096</v>
      </c>
      <c r="J157" s="135">
        <f>'[2]1'!$I$29</f>
        <v>1421.5114800599999</v>
      </c>
      <c r="K157" s="135">
        <f>'[2]1'!$J$29</f>
        <v>1370.62345869</v>
      </c>
      <c r="L157" s="135">
        <f>'[2]1'!$K$29</f>
        <v>1348.5619814700001</v>
      </c>
      <c r="M157" s="135">
        <f>'[2]1'!$L$29</f>
        <v>1345.84868173</v>
      </c>
      <c r="N157" s="135">
        <f>'[2]1'!$M$29</f>
        <v>1363.60124909</v>
      </c>
      <c r="O157" s="135">
        <f>'[2]1'!$N$29</f>
        <v>1368.28296009</v>
      </c>
      <c r="P157" s="135">
        <f>'[2]1'!$O$29</f>
        <v>1375.52478406</v>
      </c>
      <c r="Q157" s="135">
        <f>'[2]1'!$P$29</f>
        <v>1369.6867919399999</v>
      </c>
      <c r="R157" s="135">
        <f>'[2]1'!$Q$29</f>
        <v>1362.8797069699999</v>
      </c>
      <c r="S157" s="135">
        <f>'[2]1'!$R$29</f>
        <v>1349.71411799</v>
      </c>
      <c r="T157" s="135">
        <f>'[2]1'!$S$29</f>
        <v>1358.9587479100001</v>
      </c>
      <c r="U157" s="135">
        <f>'[2]1'!$T$29</f>
        <v>1364.9239126099999</v>
      </c>
      <c r="V157" s="135">
        <f>'[2]1'!$U$29</f>
        <v>1381.1183395200001</v>
      </c>
      <c r="W157" s="135">
        <f>'[2]1'!$V$29</f>
        <v>1372.8061525600001</v>
      </c>
      <c r="X157" s="135">
        <f>'[2]1'!$W$29</f>
        <v>1394.17253979</v>
      </c>
      <c r="Y157" s="136">
        <f>'[2]1'!$X$29</f>
        <v>1521.24841021</v>
      </c>
    </row>
    <row r="158" spans="1:25" ht="15" outlineLevel="1" thickBot="1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>
      <c r="A160" s="8" t="s">
        <v>59</v>
      </c>
      <c r="B160" s="134">
        <f>'[3]ВЭК 4 цк'!$H$4</f>
        <v>8.1072752645172041</v>
      </c>
      <c r="C160" s="135">
        <f>'[3]ВЭК 4 цк'!$H$4</f>
        <v>8.1072752645172041</v>
      </c>
      <c r="D160" s="135">
        <f>'[3]ВЭК 4 цк'!$H$4</f>
        <v>8.1072752645172041</v>
      </c>
      <c r="E160" s="135">
        <f>'[3]ВЭК 4 цк'!$H$4</f>
        <v>8.1072752645172041</v>
      </c>
      <c r="F160" s="135">
        <f>'[3]ВЭК 4 цк'!$H$4</f>
        <v>8.1072752645172041</v>
      </c>
      <c r="G160" s="135">
        <f>'[3]ВЭК 4 цк'!$H$4</f>
        <v>8.1072752645172041</v>
      </c>
      <c r="H160" s="135">
        <f>'[3]ВЭК 4 цк'!$H$4</f>
        <v>8.1072752645172041</v>
      </c>
      <c r="I160" s="135">
        <f>'[3]ВЭК 4 цк'!$H$4</f>
        <v>8.1072752645172041</v>
      </c>
      <c r="J160" s="135">
        <f>'[3]ВЭК 4 цк'!$H$4</f>
        <v>8.1072752645172041</v>
      </c>
      <c r="K160" s="135">
        <f>'[3]ВЭК 4 цк'!$H$4</f>
        <v>8.1072752645172041</v>
      </c>
      <c r="L160" s="135">
        <f>'[3]ВЭК 4 цк'!$H$4</f>
        <v>8.1072752645172041</v>
      </c>
      <c r="M160" s="135">
        <f>'[3]ВЭК 4 цк'!$H$4</f>
        <v>8.1072752645172041</v>
      </c>
      <c r="N160" s="135">
        <f>'[3]ВЭК 4 цк'!$H$4</f>
        <v>8.1072752645172041</v>
      </c>
      <c r="O160" s="135">
        <f>'[3]ВЭК 4 цк'!$H$4</f>
        <v>8.1072752645172041</v>
      </c>
      <c r="P160" s="135">
        <f>'[3]ВЭК 4 цк'!$H$4</f>
        <v>8.1072752645172041</v>
      </c>
      <c r="Q160" s="135">
        <f>'[3]ВЭК 4 цк'!$H$4</f>
        <v>8.1072752645172041</v>
      </c>
      <c r="R160" s="135">
        <f>'[3]ВЭК 4 цк'!$H$4</f>
        <v>8.1072752645172041</v>
      </c>
      <c r="S160" s="135">
        <f>'[3]ВЭК 4 цк'!$H$4</f>
        <v>8.1072752645172041</v>
      </c>
      <c r="T160" s="135">
        <f>'[3]ВЭК 4 цк'!$H$4</f>
        <v>8.1072752645172041</v>
      </c>
      <c r="U160" s="135">
        <f>'[3]ВЭК 4 цк'!$H$4</f>
        <v>8.1072752645172041</v>
      </c>
      <c r="V160" s="135">
        <f>'[3]ВЭК 4 цк'!$H$4</f>
        <v>8.1072752645172041</v>
      </c>
      <c r="W160" s="135">
        <f>'[3]ВЭК 4 цк'!$H$4</f>
        <v>8.1072752645172041</v>
      </c>
      <c r="X160" s="135">
        <f>'[3]ВЭК 4 цк'!$H$4</f>
        <v>8.1072752645172041</v>
      </c>
      <c r="Y160" s="136">
        <f>'[3]ВЭК 4 цк'!$H$4</f>
        <v>8.1072752645172041</v>
      </c>
    </row>
    <row r="161" spans="1:25" ht="19.5" customHeight="1" thickBot="1">
      <c r="A161" s="18">
        <v>30</v>
      </c>
      <c r="B161" s="131">
        <f>B162+B163+B164+B165</f>
        <v>3555.1434737845175</v>
      </c>
      <c r="C161" s="131">
        <f t="shared" ref="C161:Y161" si="58">C162+C163+C164+C165</f>
        <v>3602.7085893745175</v>
      </c>
      <c r="D161" s="131">
        <f t="shared" si="58"/>
        <v>3681.6783621145173</v>
      </c>
      <c r="E161" s="131">
        <f t="shared" si="58"/>
        <v>3717.3996012745179</v>
      </c>
      <c r="F161" s="131">
        <f t="shared" si="58"/>
        <v>3755.1869619845174</v>
      </c>
      <c r="G161" s="131">
        <f t="shared" si="58"/>
        <v>3785.7271930945176</v>
      </c>
      <c r="H161" s="131">
        <f t="shared" si="58"/>
        <v>3686.3886941245178</v>
      </c>
      <c r="I161" s="131">
        <f t="shared" si="58"/>
        <v>3563.3597869345176</v>
      </c>
      <c r="J161" s="131">
        <f t="shared" si="58"/>
        <v>3481.5649911545174</v>
      </c>
      <c r="K161" s="131">
        <f t="shared" si="58"/>
        <v>3416.7848737045174</v>
      </c>
      <c r="L161" s="131">
        <f t="shared" si="58"/>
        <v>3379.3163756045174</v>
      </c>
      <c r="M161" s="131">
        <f t="shared" si="58"/>
        <v>3353.1153368345176</v>
      </c>
      <c r="N161" s="131">
        <f t="shared" si="58"/>
        <v>3391.6097039145175</v>
      </c>
      <c r="O161" s="131">
        <f t="shared" si="58"/>
        <v>3382.9745871045175</v>
      </c>
      <c r="P161" s="131">
        <f t="shared" si="58"/>
        <v>3390.2072785845176</v>
      </c>
      <c r="Q161" s="131">
        <f t="shared" si="58"/>
        <v>3393.4963613245177</v>
      </c>
      <c r="R161" s="131">
        <f t="shared" si="58"/>
        <v>3383.9018736045177</v>
      </c>
      <c r="S161" s="131">
        <f t="shared" si="58"/>
        <v>3370.5008486345173</v>
      </c>
      <c r="T161" s="131">
        <f t="shared" si="58"/>
        <v>3368.6681132345175</v>
      </c>
      <c r="U161" s="131">
        <f t="shared" si="58"/>
        <v>3376.7055166845175</v>
      </c>
      <c r="V161" s="131">
        <f t="shared" si="58"/>
        <v>3400.3963984045176</v>
      </c>
      <c r="W161" s="131">
        <f t="shared" si="58"/>
        <v>3367.5694675945174</v>
      </c>
      <c r="X161" s="131">
        <f t="shared" si="58"/>
        <v>3406.6281318945175</v>
      </c>
      <c r="Y161" s="131">
        <f t="shared" si="58"/>
        <v>3498.1243447045176</v>
      </c>
    </row>
    <row r="162" spans="1:25" ht="51.75" outlineLevel="1" thickBot="1">
      <c r="A162" s="8" t="s">
        <v>88</v>
      </c>
      <c r="B162" s="134">
        <f>'[2]1'!$A$30</f>
        <v>1565.2011985199999</v>
      </c>
      <c r="C162" s="135">
        <f>'[2]1'!$B$30</f>
        <v>1612.7663141099999</v>
      </c>
      <c r="D162" s="135">
        <f>'[2]1'!$C$30</f>
        <v>1691.73608685</v>
      </c>
      <c r="E162" s="135">
        <f>'[2]1'!$D$30</f>
        <v>1727.4573260100001</v>
      </c>
      <c r="F162" s="135">
        <f>'[2]1'!$E$30</f>
        <v>1765.2446867199999</v>
      </c>
      <c r="G162" s="135">
        <f>'[2]1'!$F$30</f>
        <v>1795.78491783</v>
      </c>
      <c r="H162" s="135">
        <f>'[2]1'!$G$30</f>
        <v>1696.44641886</v>
      </c>
      <c r="I162" s="135">
        <f>'[2]1'!$H$30</f>
        <v>1573.4175116700001</v>
      </c>
      <c r="J162" s="135">
        <f>'[2]1'!$I$30</f>
        <v>1491.6227158900001</v>
      </c>
      <c r="K162" s="135">
        <f>'[2]1'!$J$30</f>
        <v>1426.8425984400001</v>
      </c>
      <c r="L162" s="135">
        <f>'[2]1'!$K$30</f>
        <v>1389.37410034</v>
      </c>
      <c r="M162" s="135">
        <f>'[2]1'!$L$30</f>
        <v>1363.1730615700001</v>
      </c>
      <c r="N162" s="135">
        <f>'[2]1'!$M$30</f>
        <v>1401.6674286499999</v>
      </c>
      <c r="O162" s="135">
        <f>'[2]1'!$N$30</f>
        <v>1393.0323118399999</v>
      </c>
      <c r="P162" s="135">
        <f>'[2]1'!$O$30</f>
        <v>1400.26500332</v>
      </c>
      <c r="Q162" s="135">
        <f>'[2]1'!$P$30</f>
        <v>1403.5540860599999</v>
      </c>
      <c r="R162" s="135">
        <f>'[2]1'!$Q$30</f>
        <v>1393.95959834</v>
      </c>
      <c r="S162" s="135">
        <f>'[2]1'!$R$30</f>
        <v>1380.55857337</v>
      </c>
      <c r="T162" s="135">
        <f>'[2]1'!$S$30</f>
        <v>1378.7258379699999</v>
      </c>
      <c r="U162" s="135">
        <f>'[2]1'!$T$30</f>
        <v>1386.76324142</v>
      </c>
      <c r="V162" s="135">
        <f>'[2]1'!$U$30</f>
        <v>1410.4541231400001</v>
      </c>
      <c r="W162" s="135">
        <f>'[2]1'!$V$30</f>
        <v>1377.6271923300001</v>
      </c>
      <c r="X162" s="135">
        <f>'[2]1'!$W$30</f>
        <v>1416.68585663</v>
      </c>
      <c r="Y162" s="136">
        <f>'[2]1'!$X$30</f>
        <v>1508.1820694400001</v>
      </c>
    </row>
    <row r="163" spans="1:25" ht="15" outlineLevel="1" thickBot="1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>
      <c r="A165" s="8" t="s">
        <v>59</v>
      </c>
      <c r="B165" s="134">
        <f>'[3]ВЭК 4 цк'!$H$4</f>
        <v>8.1072752645172041</v>
      </c>
      <c r="C165" s="135">
        <f>'[3]ВЭК 4 цк'!$H$4</f>
        <v>8.1072752645172041</v>
      </c>
      <c r="D165" s="135">
        <f>'[3]ВЭК 4 цк'!$H$4</f>
        <v>8.1072752645172041</v>
      </c>
      <c r="E165" s="135">
        <f>'[3]ВЭК 4 цк'!$H$4</f>
        <v>8.1072752645172041</v>
      </c>
      <c r="F165" s="135">
        <f>'[3]ВЭК 4 цк'!$H$4</f>
        <v>8.1072752645172041</v>
      </c>
      <c r="G165" s="135">
        <f>'[3]ВЭК 4 цк'!$H$4</f>
        <v>8.1072752645172041</v>
      </c>
      <c r="H165" s="135">
        <f>'[3]ВЭК 4 цк'!$H$4</f>
        <v>8.1072752645172041</v>
      </c>
      <c r="I165" s="135">
        <f>'[3]ВЭК 4 цк'!$H$4</f>
        <v>8.1072752645172041</v>
      </c>
      <c r="J165" s="135">
        <f>'[3]ВЭК 4 цк'!$H$4</f>
        <v>8.1072752645172041</v>
      </c>
      <c r="K165" s="135">
        <f>'[3]ВЭК 4 цк'!$H$4</f>
        <v>8.1072752645172041</v>
      </c>
      <c r="L165" s="135">
        <f>'[3]ВЭК 4 цк'!$H$4</f>
        <v>8.1072752645172041</v>
      </c>
      <c r="M165" s="135">
        <f>'[3]ВЭК 4 цк'!$H$4</f>
        <v>8.1072752645172041</v>
      </c>
      <c r="N165" s="135">
        <f>'[3]ВЭК 4 цк'!$H$4</f>
        <v>8.1072752645172041</v>
      </c>
      <c r="O165" s="135">
        <f>'[3]ВЭК 4 цк'!$H$4</f>
        <v>8.1072752645172041</v>
      </c>
      <c r="P165" s="135">
        <f>'[3]ВЭК 4 цк'!$H$4</f>
        <v>8.1072752645172041</v>
      </c>
      <c r="Q165" s="135">
        <f>'[3]ВЭК 4 цк'!$H$4</f>
        <v>8.1072752645172041</v>
      </c>
      <c r="R165" s="135">
        <f>'[3]ВЭК 4 цк'!$H$4</f>
        <v>8.1072752645172041</v>
      </c>
      <c r="S165" s="135">
        <f>'[3]ВЭК 4 цк'!$H$4</f>
        <v>8.1072752645172041</v>
      </c>
      <c r="T165" s="135">
        <f>'[3]ВЭК 4 цк'!$H$4</f>
        <v>8.1072752645172041</v>
      </c>
      <c r="U165" s="135">
        <f>'[3]ВЭК 4 цк'!$H$4</f>
        <v>8.1072752645172041</v>
      </c>
      <c r="V165" s="135">
        <f>'[3]ВЭК 4 цк'!$H$4</f>
        <v>8.1072752645172041</v>
      </c>
      <c r="W165" s="135">
        <f>'[3]ВЭК 4 цк'!$H$4</f>
        <v>8.1072752645172041</v>
      </c>
      <c r="X165" s="135">
        <f>'[3]ВЭК 4 цк'!$H$4</f>
        <v>8.1072752645172041</v>
      </c>
      <c r="Y165" s="136">
        <f>'[3]ВЭК 4 цк'!$H$4</f>
        <v>8.1072752645172041</v>
      </c>
    </row>
    <row r="166" spans="1:25" ht="19.5" customHeight="1" thickBot="1">
      <c r="A166" s="18">
        <v>31</v>
      </c>
      <c r="B166" s="131">
        <f>B167+B168+B169+B170</f>
        <v>1989.9422752645173</v>
      </c>
      <c r="C166" s="131">
        <f t="shared" ref="C166:Y166" si="60">C167+C168+C169+C170</f>
        <v>1989.9422752645173</v>
      </c>
      <c r="D166" s="131">
        <f t="shared" si="60"/>
        <v>1989.9422752645173</v>
      </c>
      <c r="E166" s="131">
        <f t="shared" si="60"/>
        <v>1989.9422752645173</v>
      </c>
      <c r="F166" s="131">
        <f t="shared" si="60"/>
        <v>1989.9422752645173</v>
      </c>
      <c r="G166" s="131">
        <f t="shared" si="60"/>
        <v>1989.9422752645173</v>
      </c>
      <c r="H166" s="131">
        <f t="shared" si="60"/>
        <v>1989.9422752645173</v>
      </c>
      <c r="I166" s="131">
        <f t="shared" si="60"/>
        <v>1989.9422752645173</v>
      </c>
      <c r="J166" s="131">
        <f t="shared" si="60"/>
        <v>1989.9422752645173</v>
      </c>
      <c r="K166" s="131">
        <f t="shared" si="60"/>
        <v>1989.9422752645173</v>
      </c>
      <c r="L166" s="131">
        <f t="shared" si="60"/>
        <v>1989.9422752645173</v>
      </c>
      <c r="M166" s="131">
        <f t="shared" si="60"/>
        <v>1989.9422752645173</v>
      </c>
      <c r="N166" s="131">
        <f t="shared" si="60"/>
        <v>1989.9422752645173</v>
      </c>
      <c r="O166" s="131">
        <f t="shared" si="60"/>
        <v>1989.9422752645173</v>
      </c>
      <c r="P166" s="131">
        <f t="shared" si="60"/>
        <v>1989.9422752645173</v>
      </c>
      <c r="Q166" s="131">
        <f t="shared" si="60"/>
        <v>1989.9422752645173</v>
      </c>
      <c r="R166" s="131">
        <f t="shared" si="60"/>
        <v>1989.9422752645173</v>
      </c>
      <c r="S166" s="131">
        <f t="shared" si="60"/>
        <v>1989.9422752645173</v>
      </c>
      <c r="T166" s="131">
        <f t="shared" si="60"/>
        <v>1989.9422752645173</v>
      </c>
      <c r="U166" s="131">
        <f t="shared" si="60"/>
        <v>1989.9422752645173</v>
      </c>
      <c r="V166" s="131">
        <f t="shared" si="60"/>
        <v>1989.9422752645173</v>
      </c>
      <c r="W166" s="131">
        <f t="shared" si="60"/>
        <v>1989.9422752645173</v>
      </c>
      <c r="X166" s="131">
        <f t="shared" si="60"/>
        <v>1989.9422752645173</v>
      </c>
      <c r="Y166" s="131">
        <f t="shared" si="60"/>
        <v>1989.9422752645173</v>
      </c>
    </row>
    <row r="167" spans="1:25" ht="51.75" outlineLevel="1" thickBot="1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1" thickBot="1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>
      <c r="A170" s="8" t="s">
        <v>59</v>
      </c>
      <c r="B170" s="134">
        <f>'[3]ВЭК 4 цк'!$H$4</f>
        <v>8.1072752645172041</v>
      </c>
      <c r="C170" s="135">
        <f>'[3]ВЭК 4 цк'!$H$4</f>
        <v>8.1072752645172041</v>
      </c>
      <c r="D170" s="135">
        <f>'[3]ВЭК 4 цк'!$H$4</f>
        <v>8.1072752645172041</v>
      </c>
      <c r="E170" s="135">
        <f>'[3]ВЭК 4 цк'!$H$4</f>
        <v>8.1072752645172041</v>
      </c>
      <c r="F170" s="135">
        <f>'[3]ВЭК 4 цк'!$H$4</f>
        <v>8.1072752645172041</v>
      </c>
      <c r="G170" s="135">
        <f>'[3]ВЭК 4 цк'!$H$4</f>
        <v>8.1072752645172041</v>
      </c>
      <c r="H170" s="135">
        <f>'[3]ВЭК 4 цк'!$H$4</f>
        <v>8.1072752645172041</v>
      </c>
      <c r="I170" s="135">
        <f>'[3]ВЭК 4 цк'!$H$4</f>
        <v>8.1072752645172041</v>
      </c>
      <c r="J170" s="135">
        <f>'[3]ВЭК 4 цк'!$H$4</f>
        <v>8.1072752645172041</v>
      </c>
      <c r="K170" s="135">
        <f>'[3]ВЭК 4 цк'!$H$4</f>
        <v>8.1072752645172041</v>
      </c>
      <c r="L170" s="135">
        <f>'[3]ВЭК 4 цк'!$H$4</f>
        <v>8.1072752645172041</v>
      </c>
      <c r="M170" s="135">
        <f>'[3]ВЭК 4 цк'!$H$4</f>
        <v>8.1072752645172041</v>
      </c>
      <c r="N170" s="135">
        <f>'[3]ВЭК 4 цк'!$H$4</f>
        <v>8.1072752645172041</v>
      </c>
      <c r="O170" s="135">
        <f>'[3]ВЭК 4 цк'!$H$4</f>
        <v>8.1072752645172041</v>
      </c>
      <c r="P170" s="135">
        <f>'[3]ВЭК 4 цк'!$H$4</f>
        <v>8.1072752645172041</v>
      </c>
      <c r="Q170" s="135">
        <f>'[3]ВЭК 4 цк'!$H$4</f>
        <v>8.1072752645172041</v>
      </c>
      <c r="R170" s="135">
        <f>'[3]ВЭК 4 цк'!$H$4</f>
        <v>8.1072752645172041</v>
      </c>
      <c r="S170" s="135">
        <f>'[3]ВЭК 4 цк'!$H$4</f>
        <v>8.1072752645172041</v>
      </c>
      <c r="T170" s="135">
        <f>'[3]ВЭК 4 цк'!$H$4</f>
        <v>8.1072752645172041</v>
      </c>
      <c r="U170" s="135">
        <f>'[3]ВЭК 4 цк'!$H$4</f>
        <v>8.1072752645172041</v>
      </c>
      <c r="V170" s="135">
        <f>'[3]ВЭК 4 цк'!$H$4</f>
        <v>8.1072752645172041</v>
      </c>
      <c r="W170" s="135">
        <f>'[3]ВЭК 4 цк'!$H$4</f>
        <v>8.1072752645172041</v>
      </c>
      <c r="X170" s="135">
        <f>'[3]ВЭК 4 цк'!$H$4</f>
        <v>8.1072752645172041</v>
      </c>
      <c r="Y170" s="136">
        <f>'[3]ВЭК 4 цк'!$H$4</f>
        <v>8.1072752645172041</v>
      </c>
    </row>
    <row r="171" spans="1:25">
      <c r="A171" s="19"/>
      <c r="Y171" s="19"/>
    </row>
    <row r="172" spans="1:25" ht="15" customHeight="1" thickBot="1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>
      <c r="A174" s="18">
        <v>1</v>
      </c>
      <c r="B174" s="131">
        <f>B175+B176+B177+B178</f>
        <v>4678.5205670845171</v>
      </c>
      <c r="C174" s="131">
        <f t="shared" ref="C174:Y174" si="62">C175+C176+C177+C178</f>
        <v>4758.5258462845168</v>
      </c>
      <c r="D174" s="131">
        <f t="shared" si="62"/>
        <v>4804.3710767845168</v>
      </c>
      <c r="E174" s="131">
        <f t="shared" si="62"/>
        <v>4839.9299229645167</v>
      </c>
      <c r="F174" s="131">
        <f t="shared" si="62"/>
        <v>4839.0156297445174</v>
      </c>
      <c r="G174" s="131">
        <f t="shared" si="62"/>
        <v>4827.6159528245171</v>
      </c>
      <c r="H174" s="131">
        <f t="shared" si="62"/>
        <v>4693.8909768045169</v>
      </c>
      <c r="I174" s="131">
        <f t="shared" si="62"/>
        <v>4615.5872336845168</v>
      </c>
      <c r="J174" s="131">
        <f t="shared" si="62"/>
        <v>4560.1427136445172</v>
      </c>
      <c r="K174" s="131">
        <f t="shared" si="62"/>
        <v>4567.2741554445165</v>
      </c>
      <c r="L174" s="131">
        <f t="shared" si="62"/>
        <v>4565.2477003645172</v>
      </c>
      <c r="M174" s="131">
        <f t="shared" si="62"/>
        <v>4589.5247226745169</v>
      </c>
      <c r="N174" s="131">
        <f t="shared" si="62"/>
        <v>4608.6244545845166</v>
      </c>
      <c r="O174" s="131">
        <f t="shared" si="62"/>
        <v>4607.7834645445164</v>
      </c>
      <c r="P174" s="131">
        <f t="shared" si="62"/>
        <v>4624.8719927045167</v>
      </c>
      <c r="Q174" s="131">
        <f t="shared" si="62"/>
        <v>4634.4563650745167</v>
      </c>
      <c r="R174" s="131">
        <f t="shared" si="62"/>
        <v>4621.1867288845169</v>
      </c>
      <c r="S174" s="131">
        <f t="shared" si="62"/>
        <v>4598.1567544345171</v>
      </c>
      <c r="T174" s="131">
        <f t="shared" si="62"/>
        <v>4581.2696969045173</v>
      </c>
      <c r="U174" s="131">
        <f t="shared" si="62"/>
        <v>4568.8555648445172</v>
      </c>
      <c r="V174" s="131">
        <f t="shared" si="62"/>
        <v>4580.5690018745172</v>
      </c>
      <c r="W174" s="131">
        <f t="shared" si="62"/>
        <v>4526.6144644945171</v>
      </c>
      <c r="X174" s="131">
        <f t="shared" si="62"/>
        <v>4575.8152275045168</v>
      </c>
      <c r="Y174" s="131">
        <f t="shared" si="62"/>
        <v>4614.341309424517</v>
      </c>
    </row>
    <row r="175" spans="1:25" ht="51.75" outlineLevel="1" thickBot="1">
      <c r="A175" s="8" t="s">
        <v>88</v>
      </c>
      <c r="B175" s="134">
        <f>'[2]1'!$A$1</f>
        <v>1680.8882918199999</v>
      </c>
      <c r="C175" s="135">
        <f>'[2]1'!$B$1</f>
        <v>1760.8935710200001</v>
      </c>
      <c r="D175" s="135">
        <f>'[2]1'!$C$1</f>
        <v>1806.7388015199999</v>
      </c>
      <c r="E175" s="135">
        <f>'[2]1'!$D$1</f>
        <v>1842.2976477</v>
      </c>
      <c r="F175" s="135">
        <f>'[2]1'!$E$1</f>
        <v>1841.38335448</v>
      </c>
      <c r="G175" s="135">
        <f>'[2]1'!$F$1</f>
        <v>1829.9836775599999</v>
      </c>
      <c r="H175" s="135">
        <f>'[2]1'!$G$1</f>
        <v>1696.2587015399999</v>
      </c>
      <c r="I175" s="135">
        <f>'[2]1'!$H$1</f>
        <v>1617.9549584199999</v>
      </c>
      <c r="J175" s="135">
        <f>'[2]1'!$I$1</f>
        <v>1562.5104383800001</v>
      </c>
      <c r="K175" s="135">
        <f>'[2]1'!$J$1</f>
        <v>1569.64188018</v>
      </c>
      <c r="L175" s="135">
        <f>'[2]1'!$K$1</f>
        <v>1567.6154251</v>
      </c>
      <c r="M175" s="135">
        <f>'[2]1'!$L$1</f>
        <v>1591.8924474099999</v>
      </c>
      <c r="N175" s="135">
        <f>'[2]1'!$M$1</f>
        <v>1610.9921793200001</v>
      </c>
      <c r="O175" s="135">
        <f>'[2]1'!$N$1</f>
        <v>1610.1511892799999</v>
      </c>
      <c r="P175" s="135">
        <f>'[2]1'!$O$1</f>
        <v>1627.23971744</v>
      </c>
      <c r="Q175" s="135">
        <f>'[2]1'!$P$1</f>
        <v>1636.82408981</v>
      </c>
      <c r="R175" s="135">
        <f>'[2]1'!$Q$1</f>
        <v>1623.55445362</v>
      </c>
      <c r="S175" s="135">
        <f>'[2]1'!$R$1</f>
        <v>1600.5244791699999</v>
      </c>
      <c r="T175" s="135">
        <f>'[2]1'!$S$1</f>
        <v>1583.63742164</v>
      </c>
      <c r="U175" s="135">
        <f>'[2]1'!$T$1</f>
        <v>1571.22328958</v>
      </c>
      <c r="V175" s="135">
        <f>'[2]1'!$U$1</f>
        <v>1582.9367266100001</v>
      </c>
      <c r="W175" s="135">
        <f>'[2]1'!$V$1</f>
        <v>1528.9821892299999</v>
      </c>
      <c r="X175" s="135">
        <f>'[2]1'!$W$1</f>
        <v>1578.1829522400001</v>
      </c>
      <c r="Y175" s="136">
        <f>'[2]1'!$X$1</f>
        <v>1616.7090341600001</v>
      </c>
    </row>
    <row r="176" spans="1:25" ht="15" outlineLevel="1" thickBot="1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>
      <c r="A178" s="8" t="s">
        <v>59</v>
      </c>
      <c r="B178" s="134">
        <f>'[3]ВЭК 4 цк'!$H$4</f>
        <v>8.1072752645172041</v>
      </c>
      <c r="C178" s="135">
        <f>'[3]ВЭК 4 цк'!$H$4</f>
        <v>8.1072752645172041</v>
      </c>
      <c r="D178" s="135">
        <f>'[3]ВЭК 4 цк'!$H$4</f>
        <v>8.1072752645172041</v>
      </c>
      <c r="E178" s="135">
        <f>'[3]ВЭК 4 цк'!$H$4</f>
        <v>8.1072752645172041</v>
      </c>
      <c r="F178" s="135">
        <f>'[3]ВЭК 4 цк'!$H$4</f>
        <v>8.1072752645172041</v>
      </c>
      <c r="G178" s="135">
        <f>'[3]ВЭК 4 цк'!$H$4</f>
        <v>8.1072752645172041</v>
      </c>
      <c r="H178" s="135">
        <f>'[3]ВЭК 4 цк'!$H$4</f>
        <v>8.1072752645172041</v>
      </c>
      <c r="I178" s="135">
        <f>'[3]ВЭК 4 цк'!$H$4</f>
        <v>8.1072752645172041</v>
      </c>
      <c r="J178" s="135">
        <f>'[3]ВЭК 4 цк'!$H$4</f>
        <v>8.1072752645172041</v>
      </c>
      <c r="K178" s="135">
        <f>'[3]ВЭК 4 цк'!$H$4</f>
        <v>8.1072752645172041</v>
      </c>
      <c r="L178" s="135">
        <f>'[3]ВЭК 4 цк'!$H$4</f>
        <v>8.1072752645172041</v>
      </c>
      <c r="M178" s="135">
        <f>'[3]ВЭК 4 цк'!$H$4</f>
        <v>8.1072752645172041</v>
      </c>
      <c r="N178" s="135">
        <f>'[3]ВЭК 4 цк'!$H$4</f>
        <v>8.1072752645172041</v>
      </c>
      <c r="O178" s="135">
        <f>'[3]ВЭК 4 цк'!$H$4</f>
        <v>8.1072752645172041</v>
      </c>
      <c r="P178" s="135">
        <f>'[3]ВЭК 4 цк'!$H$4</f>
        <v>8.1072752645172041</v>
      </c>
      <c r="Q178" s="135">
        <f>'[3]ВЭК 4 цк'!$H$4</f>
        <v>8.1072752645172041</v>
      </c>
      <c r="R178" s="135">
        <f>'[3]ВЭК 4 цк'!$H$4</f>
        <v>8.1072752645172041</v>
      </c>
      <c r="S178" s="135">
        <f>'[3]ВЭК 4 цк'!$H$4</f>
        <v>8.1072752645172041</v>
      </c>
      <c r="T178" s="135">
        <f>'[3]ВЭК 4 цк'!$H$4</f>
        <v>8.1072752645172041</v>
      </c>
      <c r="U178" s="135">
        <f>'[3]ВЭК 4 цк'!$H$4</f>
        <v>8.1072752645172041</v>
      </c>
      <c r="V178" s="135">
        <f>'[3]ВЭК 4 цк'!$H$4</f>
        <v>8.1072752645172041</v>
      </c>
      <c r="W178" s="135">
        <f>'[3]ВЭК 4 цк'!$H$4</f>
        <v>8.1072752645172041</v>
      </c>
      <c r="X178" s="135">
        <f>'[3]ВЭК 4 цк'!$H$4</f>
        <v>8.1072752645172041</v>
      </c>
      <c r="Y178" s="136">
        <f>'[3]ВЭК 4 цк'!$H$4</f>
        <v>8.1072752645172041</v>
      </c>
    </row>
    <row r="179" spans="1:25" ht="19.5" customHeight="1" thickBot="1">
      <c r="A179" s="18">
        <v>2</v>
      </c>
      <c r="B179" s="131">
        <f>B180+B181+B182+B183</f>
        <v>4707.5044391145166</v>
      </c>
      <c r="C179" s="131">
        <f t="shared" ref="C179:Y179" si="64">C180+C181+C182+C183</f>
        <v>4736.1561828545164</v>
      </c>
      <c r="D179" s="131">
        <f t="shared" si="64"/>
        <v>4780.0450539545172</v>
      </c>
      <c r="E179" s="131">
        <f t="shared" si="64"/>
        <v>4787.4803504045167</v>
      </c>
      <c r="F179" s="131">
        <f t="shared" si="64"/>
        <v>4770.9644898445167</v>
      </c>
      <c r="G179" s="131">
        <f t="shared" si="64"/>
        <v>4747.099174304517</v>
      </c>
      <c r="H179" s="131">
        <f t="shared" si="64"/>
        <v>4586.1851916345167</v>
      </c>
      <c r="I179" s="131">
        <f t="shared" si="64"/>
        <v>4624.9094247945168</v>
      </c>
      <c r="J179" s="131">
        <f t="shared" si="64"/>
        <v>4601.4080572845169</v>
      </c>
      <c r="K179" s="131">
        <f t="shared" si="64"/>
        <v>4567.4932839645171</v>
      </c>
      <c r="L179" s="131">
        <f t="shared" si="64"/>
        <v>4558.1821220945167</v>
      </c>
      <c r="M179" s="131">
        <f t="shared" si="64"/>
        <v>4579.2427181345174</v>
      </c>
      <c r="N179" s="131">
        <f t="shared" si="64"/>
        <v>4616.3332219545173</v>
      </c>
      <c r="O179" s="131">
        <f t="shared" si="64"/>
        <v>4614.5821902545167</v>
      </c>
      <c r="P179" s="131">
        <f t="shared" si="64"/>
        <v>4617.9436549545171</v>
      </c>
      <c r="Q179" s="131">
        <f t="shared" si="64"/>
        <v>4632.0389912845167</v>
      </c>
      <c r="R179" s="131">
        <f t="shared" si="64"/>
        <v>4617.0803560145168</v>
      </c>
      <c r="S179" s="131">
        <f t="shared" si="64"/>
        <v>4604.0957949645172</v>
      </c>
      <c r="T179" s="131">
        <f t="shared" si="64"/>
        <v>4588.390317424517</v>
      </c>
      <c r="U179" s="131">
        <f t="shared" si="64"/>
        <v>4534.8630646045167</v>
      </c>
      <c r="V179" s="131">
        <f t="shared" si="64"/>
        <v>4506.1972294145171</v>
      </c>
      <c r="W179" s="131">
        <f t="shared" si="64"/>
        <v>4515.3233414445167</v>
      </c>
      <c r="X179" s="131">
        <f t="shared" si="64"/>
        <v>4556.2896311445165</v>
      </c>
      <c r="Y179" s="131">
        <f t="shared" si="64"/>
        <v>4599.9100342545171</v>
      </c>
    </row>
    <row r="180" spans="1:25" ht="51.75" outlineLevel="1" thickBot="1">
      <c r="A180" s="8" t="s">
        <v>88</v>
      </c>
      <c r="B180" s="134">
        <f>'[2]1'!$A$2</f>
        <v>1709.8721638500001</v>
      </c>
      <c r="C180" s="135">
        <f>'[2]1'!$B$2</f>
        <v>1738.5239075899999</v>
      </c>
      <c r="D180" s="135">
        <f>'[2]1'!$C$2</f>
        <v>1782.4127786900001</v>
      </c>
      <c r="E180" s="135">
        <f>'[2]1'!$D$2</f>
        <v>1789.84807514</v>
      </c>
      <c r="F180" s="135">
        <f>'[2]1'!$E$2</f>
        <v>1773.33221458</v>
      </c>
      <c r="G180" s="135">
        <f>'[2]1'!$F$2</f>
        <v>1749.46689904</v>
      </c>
      <c r="H180" s="135">
        <f>'[2]1'!$G$2</f>
        <v>1588.55291637</v>
      </c>
      <c r="I180" s="135">
        <f>'[2]1'!$H$2</f>
        <v>1627.2771495300001</v>
      </c>
      <c r="J180" s="135">
        <f>'[2]1'!$I$2</f>
        <v>1603.77578202</v>
      </c>
      <c r="K180" s="135">
        <f>'[2]1'!$J$2</f>
        <v>1569.8610087</v>
      </c>
      <c r="L180" s="135">
        <f>'[2]1'!$K$2</f>
        <v>1560.54984683</v>
      </c>
      <c r="M180" s="135">
        <f>'[2]1'!$L$2</f>
        <v>1581.61044287</v>
      </c>
      <c r="N180" s="135">
        <f>'[2]1'!$M$2</f>
        <v>1618.7009466899999</v>
      </c>
      <c r="O180" s="135">
        <f>'[2]1'!$N$2</f>
        <v>1616.94991499</v>
      </c>
      <c r="P180" s="135">
        <f>'[2]1'!$O$2</f>
        <v>1620.31137969</v>
      </c>
      <c r="Q180" s="135">
        <f>'[2]1'!$P$2</f>
        <v>1634.40671602</v>
      </c>
      <c r="R180" s="135">
        <f>'[2]1'!$Q$2</f>
        <v>1619.4480807499999</v>
      </c>
      <c r="S180" s="135">
        <f>'[2]1'!$R$2</f>
        <v>1606.4635197</v>
      </c>
      <c r="T180" s="135">
        <f>'[2]1'!$S$2</f>
        <v>1590.7580421600001</v>
      </c>
      <c r="U180" s="135">
        <f>'[2]1'!$T$2</f>
        <v>1537.23078934</v>
      </c>
      <c r="V180" s="135">
        <f>'[2]1'!$U$2</f>
        <v>1508.5649541499999</v>
      </c>
      <c r="W180" s="135">
        <f>'[2]1'!$V$2</f>
        <v>1517.69106618</v>
      </c>
      <c r="X180" s="135">
        <f>'[2]1'!$W$2</f>
        <v>1558.6573558800001</v>
      </c>
      <c r="Y180" s="136">
        <f>'[2]1'!$X$2</f>
        <v>1602.2777589899999</v>
      </c>
    </row>
    <row r="181" spans="1:25" ht="15" outlineLevel="1" thickBot="1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>
      <c r="A183" s="8" t="s">
        <v>59</v>
      </c>
      <c r="B183" s="134">
        <f>'[3]ВЭК 4 цк'!$H$4</f>
        <v>8.1072752645172041</v>
      </c>
      <c r="C183" s="135">
        <f>'[3]ВЭК 4 цк'!$H$4</f>
        <v>8.1072752645172041</v>
      </c>
      <c r="D183" s="135">
        <f>'[3]ВЭК 4 цк'!$H$4</f>
        <v>8.1072752645172041</v>
      </c>
      <c r="E183" s="135">
        <f>'[3]ВЭК 4 цк'!$H$4</f>
        <v>8.1072752645172041</v>
      </c>
      <c r="F183" s="135">
        <f>'[3]ВЭК 4 цк'!$H$4</f>
        <v>8.1072752645172041</v>
      </c>
      <c r="G183" s="135">
        <f>'[3]ВЭК 4 цк'!$H$4</f>
        <v>8.1072752645172041</v>
      </c>
      <c r="H183" s="135">
        <f>'[3]ВЭК 4 цк'!$H$4</f>
        <v>8.1072752645172041</v>
      </c>
      <c r="I183" s="135">
        <f>'[3]ВЭК 4 цк'!$H$4</f>
        <v>8.1072752645172041</v>
      </c>
      <c r="J183" s="135">
        <f>'[3]ВЭК 4 цк'!$H$4</f>
        <v>8.1072752645172041</v>
      </c>
      <c r="K183" s="135">
        <f>'[3]ВЭК 4 цк'!$H$4</f>
        <v>8.1072752645172041</v>
      </c>
      <c r="L183" s="135">
        <f>'[3]ВЭК 4 цк'!$H$4</f>
        <v>8.1072752645172041</v>
      </c>
      <c r="M183" s="135">
        <f>'[3]ВЭК 4 цк'!$H$4</f>
        <v>8.1072752645172041</v>
      </c>
      <c r="N183" s="135">
        <f>'[3]ВЭК 4 цк'!$H$4</f>
        <v>8.1072752645172041</v>
      </c>
      <c r="O183" s="135">
        <f>'[3]ВЭК 4 цк'!$H$4</f>
        <v>8.1072752645172041</v>
      </c>
      <c r="P183" s="135">
        <f>'[3]ВЭК 4 цк'!$H$4</f>
        <v>8.1072752645172041</v>
      </c>
      <c r="Q183" s="135">
        <f>'[3]ВЭК 4 цк'!$H$4</f>
        <v>8.1072752645172041</v>
      </c>
      <c r="R183" s="135">
        <f>'[3]ВЭК 4 цк'!$H$4</f>
        <v>8.1072752645172041</v>
      </c>
      <c r="S183" s="135">
        <f>'[3]ВЭК 4 цк'!$H$4</f>
        <v>8.1072752645172041</v>
      </c>
      <c r="T183" s="135">
        <f>'[3]ВЭК 4 цк'!$H$4</f>
        <v>8.1072752645172041</v>
      </c>
      <c r="U183" s="135">
        <f>'[3]ВЭК 4 цк'!$H$4</f>
        <v>8.1072752645172041</v>
      </c>
      <c r="V183" s="135">
        <f>'[3]ВЭК 4 цк'!$H$4</f>
        <v>8.1072752645172041</v>
      </c>
      <c r="W183" s="135">
        <f>'[3]ВЭК 4 цк'!$H$4</f>
        <v>8.1072752645172041</v>
      </c>
      <c r="X183" s="135">
        <f>'[3]ВЭК 4 цк'!$H$4</f>
        <v>8.1072752645172041</v>
      </c>
      <c r="Y183" s="136">
        <f>'[3]ВЭК 4 цк'!$H$4</f>
        <v>8.1072752645172041</v>
      </c>
    </row>
    <row r="184" spans="1:25" ht="19.5" customHeight="1" thickBot="1">
      <c r="A184" s="18">
        <v>3</v>
      </c>
      <c r="B184" s="131">
        <f>B185+B186+B187+B188</f>
        <v>4634.7276039845165</v>
      </c>
      <c r="C184" s="131">
        <f t="shared" ref="C184:Y184" si="66">C185+C186+C187+C188</f>
        <v>4680.2715668945166</v>
      </c>
      <c r="D184" s="131">
        <f t="shared" si="66"/>
        <v>4782.2543431345166</v>
      </c>
      <c r="E184" s="131">
        <f t="shared" si="66"/>
        <v>4851.531481994517</v>
      </c>
      <c r="F184" s="131">
        <f t="shared" si="66"/>
        <v>4805.2581769845165</v>
      </c>
      <c r="G184" s="131">
        <f t="shared" si="66"/>
        <v>4813.8466601945165</v>
      </c>
      <c r="H184" s="131">
        <f t="shared" si="66"/>
        <v>4726.003251914517</v>
      </c>
      <c r="I184" s="131">
        <f t="shared" si="66"/>
        <v>4618.3678971545169</v>
      </c>
      <c r="J184" s="131">
        <f t="shared" si="66"/>
        <v>4518.1361007745172</v>
      </c>
      <c r="K184" s="131">
        <f t="shared" si="66"/>
        <v>4462.0029621745171</v>
      </c>
      <c r="L184" s="131">
        <f t="shared" si="66"/>
        <v>4451.5166649445164</v>
      </c>
      <c r="M184" s="131">
        <f t="shared" si="66"/>
        <v>4461.9825479145165</v>
      </c>
      <c r="N184" s="131">
        <f t="shared" si="66"/>
        <v>4480.5689470545167</v>
      </c>
      <c r="O184" s="131">
        <f t="shared" si="66"/>
        <v>4485.3929148445168</v>
      </c>
      <c r="P184" s="131">
        <f t="shared" si="66"/>
        <v>4500.9442737245172</v>
      </c>
      <c r="Q184" s="131">
        <f t="shared" si="66"/>
        <v>4529.495424534517</v>
      </c>
      <c r="R184" s="131">
        <f t="shared" si="66"/>
        <v>4521.0303470045164</v>
      </c>
      <c r="S184" s="131">
        <f t="shared" si="66"/>
        <v>4504.0435634145169</v>
      </c>
      <c r="T184" s="131">
        <f t="shared" si="66"/>
        <v>4491.9213321445168</v>
      </c>
      <c r="U184" s="131">
        <f t="shared" si="66"/>
        <v>4479.8919055645165</v>
      </c>
      <c r="V184" s="131">
        <f t="shared" si="66"/>
        <v>4464.9648426945168</v>
      </c>
      <c r="W184" s="131">
        <f t="shared" si="66"/>
        <v>4437.1021780645169</v>
      </c>
      <c r="X184" s="131">
        <f t="shared" si="66"/>
        <v>4472.1847881345166</v>
      </c>
      <c r="Y184" s="131">
        <f t="shared" si="66"/>
        <v>4555.0650459145172</v>
      </c>
    </row>
    <row r="185" spans="1:25" ht="51.75" outlineLevel="1" thickBot="1">
      <c r="A185" s="8" t="s">
        <v>88</v>
      </c>
      <c r="B185" s="134">
        <f>'[2]1'!$A$3</f>
        <v>1637.09532872</v>
      </c>
      <c r="C185" s="135">
        <f>'[2]1'!$B$3</f>
        <v>1682.6392916299999</v>
      </c>
      <c r="D185" s="135">
        <f>'[2]1'!$C$3</f>
        <v>1784.6220678699999</v>
      </c>
      <c r="E185" s="135">
        <f>'[2]1'!$D$3</f>
        <v>1853.8992067300001</v>
      </c>
      <c r="F185" s="135">
        <f>'[2]1'!$E$3</f>
        <v>1807.62590172</v>
      </c>
      <c r="G185" s="135">
        <f>'[2]1'!$F$3</f>
        <v>1816.2143849300001</v>
      </c>
      <c r="H185" s="135">
        <f>'[2]1'!$G$3</f>
        <v>1728.3709766500001</v>
      </c>
      <c r="I185" s="135">
        <f>'[2]1'!$H$3</f>
        <v>1620.7356218899999</v>
      </c>
      <c r="J185" s="135">
        <f>'[2]1'!$I$3</f>
        <v>1520.5038255100001</v>
      </c>
      <c r="K185" s="135">
        <f>'[2]1'!$J$3</f>
        <v>1464.3706869099999</v>
      </c>
      <c r="L185" s="135">
        <f>'[2]1'!$K$3</f>
        <v>1453.8843896799999</v>
      </c>
      <c r="M185" s="135">
        <f>'[2]1'!$L$3</f>
        <v>1464.3502726500001</v>
      </c>
      <c r="N185" s="135">
        <f>'[2]1'!$M$3</f>
        <v>1482.93667179</v>
      </c>
      <c r="O185" s="135">
        <f>'[2]1'!$N$3</f>
        <v>1487.7606395800001</v>
      </c>
      <c r="P185" s="135">
        <f>'[2]1'!$O$3</f>
        <v>1503.31199846</v>
      </c>
      <c r="Q185" s="135">
        <f>'[2]1'!$P$3</f>
        <v>1531.8631492699999</v>
      </c>
      <c r="R185" s="135">
        <f>'[2]1'!$Q$3</f>
        <v>1523.39807174</v>
      </c>
      <c r="S185" s="135">
        <f>'[2]1'!$R$3</f>
        <v>1506.41128815</v>
      </c>
      <c r="T185" s="135">
        <f>'[2]1'!$S$3</f>
        <v>1494.2890568800001</v>
      </c>
      <c r="U185" s="135">
        <f>'[2]1'!$T$3</f>
        <v>1482.2596303</v>
      </c>
      <c r="V185" s="135">
        <f>'[2]1'!$U$3</f>
        <v>1467.3325674299999</v>
      </c>
      <c r="W185" s="135">
        <f>'[2]1'!$V$3</f>
        <v>1439.4699028</v>
      </c>
      <c r="X185" s="135">
        <f>'[2]1'!$W$3</f>
        <v>1474.5525128700001</v>
      </c>
      <c r="Y185" s="136">
        <f>'[2]1'!$X$3</f>
        <v>1557.4327706500001</v>
      </c>
    </row>
    <row r="186" spans="1:25" ht="15" outlineLevel="1" thickBot="1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>
      <c r="A188" s="8" t="s">
        <v>59</v>
      </c>
      <c r="B188" s="134">
        <f>'[3]ВЭК 4 цк'!$H$4</f>
        <v>8.1072752645172041</v>
      </c>
      <c r="C188" s="135">
        <f>'[3]ВЭК 4 цк'!$H$4</f>
        <v>8.1072752645172041</v>
      </c>
      <c r="D188" s="135">
        <f>'[3]ВЭК 4 цк'!$H$4</f>
        <v>8.1072752645172041</v>
      </c>
      <c r="E188" s="135">
        <f>'[3]ВЭК 4 цк'!$H$4</f>
        <v>8.1072752645172041</v>
      </c>
      <c r="F188" s="135">
        <f>'[3]ВЭК 4 цк'!$H$4</f>
        <v>8.1072752645172041</v>
      </c>
      <c r="G188" s="135">
        <f>'[3]ВЭК 4 цк'!$H$4</f>
        <v>8.1072752645172041</v>
      </c>
      <c r="H188" s="135">
        <f>'[3]ВЭК 4 цк'!$H$4</f>
        <v>8.1072752645172041</v>
      </c>
      <c r="I188" s="135">
        <f>'[3]ВЭК 4 цк'!$H$4</f>
        <v>8.1072752645172041</v>
      </c>
      <c r="J188" s="135">
        <f>'[3]ВЭК 4 цк'!$H$4</f>
        <v>8.1072752645172041</v>
      </c>
      <c r="K188" s="135">
        <f>'[3]ВЭК 4 цк'!$H$4</f>
        <v>8.1072752645172041</v>
      </c>
      <c r="L188" s="135">
        <f>'[3]ВЭК 4 цк'!$H$4</f>
        <v>8.1072752645172041</v>
      </c>
      <c r="M188" s="135">
        <f>'[3]ВЭК 4 цк'!$H$4</f>
        <v>8.1072752645172041</v>
      </c>
      <c r="N188" s="135">
        <f>'[3]ВЭК 4 цк'!$H$4</f>
        <v>8.1072752645172041</v>
      </c>
      <c r="O188" s="135">
        <f>'[3]ВЭК 4 цк'!$H$4</f>
        <v>8.1072752645172041</v>
      </c>
      <c r="P188" s="135">
        <f>'[3]ВЭК 4 цк'!$H$4</f>
        <v>8.1072752645172041</v>
      </c>
      <c r="Q188" s="135">
        <f>'[3]ВЭК 4 цк'!$H$4</f>
        <v>8.1072752645172041</v>
      </c>
      <c r="R188" s="135">
        <f>'[3]ВЭК 4 цк'!$H$4</f>
        <v>8.1072752645172041</v>
      </c>
      <c r="S188" s="135">
        <f>'[3]ВЭК 4 цк'!$H$4</f>
        <v>8.1072752645172041</v>
      </c>
      <c r="T188" s="135">
        <f>'[3]ВЭК 4 цк'!$H$4</f>
        <v>8.1072752645172041</v>
      </c>
      <c r="U188" s="135">
        <f>'[3]ВЭК 4 цк'!$H$4</f>
        <v>8.1072752645172041</v>
      </c>
      <c r="V188" s="135">
        <f>'[3]ВЭК 4 цк'!$H$4</f>
        <v>8.1072752645172041</v>
      </c>
      <c r="W188" s="135">
        <f>'[3]ВЭК 4 цк'!$H$4</f>
        <v>8.1072752645172041</v>
      </c>
      <c r="X188" s="135">
        <f>'[3]ВЭК 4 цк'!$H$4</f>
        <v>8.1072752645172041</v>
      </c>
      <c r="Y188" s="136">
        <f>'[3]ВЭК 4 цк'!$H$4</f>
        <v>8.1072752645172041</v>
      </c>
    </row>
    <row r="189" spans="1:25" ht="19.5" customHeight="1" thickBot="1">
      <c r="A189" s="18">
        <v>4</v>
      </c>
      <c r="B189" s="131">
        <f>B190+B191+B192+B193</f>
        <v>4660.0119926145171</v>
      </c>
      <c r="C189" s="131">
        <f t="shared" ref="C189:Y189" si="68">C190+C191+C192+C193</f>
        <v>4738.2965644045171</v>
      </c>
      <c r="D189" s="131">
        <f t="shared" si="68"/>
        <v>4826.9555768245173</v>
      </c>
      <c r="E189" s="131">
        <f t="shared" si="68"/>
        <v>4848.8495624045172</v>
      </c>
      <c r="F189" s="131">
        <f t="shared" si="68"/>
        <v>4862.8566650545172</v>
      </c>
      <c r="G189" s="131">
        <f t="shared" si="68"/>
        <v>4840.9814019545174</v>
      </c>
      <c r="H189" s="131">
        <f t="shared" si="68"/>
        <v>4726.7965998845166</v>
      </c>
      <c r="I189" s="131">
        <f t="shared" si="68"/>
        <v>4633.8952445645173</v>
      </c>
      <c r="J189" s="131">
        <f t="shared" si="68"/>
        <v>4529.4605000045167</v>
      </c>
      <c r="K189" s="131">
        <f t="shared" si="68"/>
        <v>4491.8539985745174</v>
      </c>
      <c r="L189" s="131">
        <f t="shared" si="68"/>
        <v>4472.7760043045164</v>
      </c>
      <c r="M189" s="131">
        <f t="shared" si="68"/>
        <v>4484.4696920445167</v>
      </c>
      <c r="N189" s="131">
        <f t="shared" si="68"/>
        <v>4525.9224912345171</v>
      </c>
      <c r="O189" s="131">
        <f t="shared" si="68"/>
        <v>4536.3585981945171</v>
      </c>
      <c r="P189" s="131">
        <f t="shared" si="68"/>
        <v>4537.404328094517</v>
      </c>
      <c r="Q189" s="131">
        <f t="shared" si="68"/>
        <v>4557.6574387645169</v>
      </c>
      <c r="R189" s="131">
        <f t="shared" si="68"/>
        <v>4549.8020569045166</v>
      </c>
      <c r="S189" s="131">
        <f t="shared" si="68"/>
        <v>4528.7911789645168</v>
      </c>
      <c r="T189" s="131">
        <f t="shared" si="68"/>
        <v>4521.0636027745168</v>
      </c>
      <c r="U189" s="131">
        <f t="shared" si="68"/>
        <v>4454.4930277145168</v>
      </c>
      <c r="V189" s="131">
        <f t="shared" si="68"/>
        <v>4415.7702345745165</v>
      </c>
      <c r="W189" s="131">
        <f t="shared" si="68"/>
        <v>4429.4345348845172</v>
      </c>
      <c r="X189" s="131">
        <f t="shared" si="68"/>
        <v>4500.577438334517</v>
      </c>
      <c r="Y189" s="131">
        <f t="shared" si="68"/>
        <v>4575.1079507745171</v>
      </c>
    </row>
    <row r="190" spans="1:25" ht="51.75" outlineLevel="1" thickBot="1">
      <c r="A190" s="8" t="s">
        <v>88</v>
      </c>
      <c r="B190" s="134">
        <f>'[2]1'!$A$4</f>
        <v>1662.37971735</v>
      </c>
      <c r="C190" s="135">
        <f>'[2]1'!$B$4</f>
        <v>1740.6642891399999</v>
      </c>
      <c r="D190" s="135">
        <f>'[2]1'!$C$4</f>
        <v>1829.3233015599999</v>
      </c>
      <c r="E190" s="135">
        <f>'[2]1'!$D$4</f>
        <v>1851.2172871400001</v>
      </c>
      <c r="F190" s="135">
        <f>'[2]1'!$E$4</f>
        <v>1865.22438979</v>
      </c>
      <c r="G190" s="135">
        <f>'[2]1'!$F$4</f>
        <v>1843.34912669</v>
      </c>
      <c r="H190" s="135">
        <f>'[2]1'!$G$4</f>
        <v>1729.1643246199999</v>
      </c>
      <c r="I190" s="135">
        <f>'[2]1'!$H$4</f>
        <v>1636.2629692999999</v>
      </c>
      <c r="J190" s="135">
        <f>'[2]1'!$I$4</f>
        <v>1531.82822474</v>
      </c>
      <c r="K190" s="135">
        <f>'[2]1'!$J$4</f>
        <v>1494.22172331</v>
      </c>
      <c r="L190" s="135">
        <f>'[2]1'!$K$4</f>
        <v>1475.1437290399999</v>
      </c>
      <c r="M190" s="135">
        <f>'[2]1'!$L$4</f>
        <v>1486.83741678</v>
      </c>
      <c r="N190" s="135">
        <f>'[2]1'!$M$4</f>
        <v>1528.29021597</v>
      </c>
      <c r="O190" s="135">
        <f>'[2]1'!$N$4</f>
        <v>1538.7263229299999</v>
      </c>
      <c r="P190" s="135">
        <f>'[2]1'!$O$4</f>
        <v>1539.7720528299999</v>
      </c>
      <c r="Q190" s="135">
        <f>'[2]1'!$P$4</f>
        <v>1560.0251635</v>
      </c>
      <c r="R190" s="135">
        <f>'[2]1'!$Q$4</f>
        <v>1552.1697816400001</v>
      </c>
      <c r="S190" s="135">
        <f>'[2]1'!$R$4</f>
        <v>1531.1589037000001</v>
      </c>
      <c r="T190" s="135">
        <f>'[2]1'!$S$4</f>
        <v>1523.4313275100001</v>
      </c>
      <c r="U190" s="135">
        <f>'[2]1'!$T$4</f>
        <v>1456.8607524500001</v>
      </c>
      <c r="V190" s="135">
        <f>'[2]1'!$U$4</f>
        <v>1418.13795931</v>
      </c>
      <c r="W190" s="135">
        <f>'[2]1'!$V$4</f>
        <v>1431.8022596200001</v>
      </c>
      <c r="X190" s="135">
        <f>'[2]1'!$W$4</f>
        <v>1502.94516307</v>
      </c>
      <c r="Y190" s="136">
        <f>'[2]1'!$X$4</f>
        <v>1577.47567551</v>
      </c>
    </row>
    <row r="191" spans="1:25" ht="15" outlineLevel="1" thickBot="1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>
      <c r="A193" s="8" t="s">
        <v>59</v>
      </c>
      <c r="B193" s="134">
        <f>'[3]ВЭК 4 цк'!$H$4</f>
        <v>8.1072752645172041</v>
      </c>
      <c r="C193" s="135">
        <f>'[3]ВЭК 4 цк'!$H$4</f>
        <v>8.1072752645172041</v>
      </c>
      <c r="D193" s="135">
        <f>'[3]ВЭК 4 цк'!$H$4</f>
        <v>8.1072752645172041</v>
      </c>
      <c r="E193" s="135">
        <f>'[3]ВЭК 4 цк'!$H$4</f>
        <v>8.1072752645172041</v>
      </c>
      <c r="F193" s="135">
        <f>'[3]ВЭК 4 цк'!$H$4</f>
        <v>8.1072752645172041</v>
      </c>
      <c r="G193" s="135">
        <f>'[3]ВЭК 4 цк'!$H$4</f>
        <v>8.1072752645172041</v>
      </c>
      <c r="H193" s="135">
        <f>'[3]ВЭК 4 цк'!$H$4</f>
        <v>8.1072752645172041</v>
      </c>
      <c r="I193" s="135">
        <f>'[3]ВЭК 4 цк'!$H$4</f>
        <v>8.1072752645172041</v>
      </c>
      <c r="J193" s="135">
        <f>'[3]ВЭК 4 цк'!$H$4</f>
        <v>8.1072752645172041</v>
      </c>
      <c r="K193" s="135">
        <f>'[3]ВЭК 4 цк'!$H$4</f>
        <v>8.1072752645172041</v>
      </c>
      <c r="L193" s="135">
        <f>'[3]ВЭК 4 цк'!$H$4</f>
        <v>8.1072752645172041</v>
      </c>
      <c r="M193" s="135">
        <f>'[3]ВЭК 4 цк'!$H$4</f>
        <v>8.1072752645172041</v>
      </c>
      <c r="N193" s="135">
        <f>'[3]ВЭК 4 цк'!$H$4</f>
        <v>8.1072752645172041</v>
      </c>
      <c r="O193" s="135">
        <f>'[3]ВЭК 4 цк'!$H$4</f>
        <v>8.1072752645172041</v>
      </c>
      <c r="P193" s="135">
        <f>'[3]ВЭК 4 цк'!$H$4</f>
        <v>8.1072752645172041</v>
      </c>
      <c r="Q193" s="135">
        <f>'[3]ВЭК 4 цк'!$H$4</f>
        <v>8.1072752645172041</v>
      </c>
      <c r="R193" s="135">
        <f>'[3]ВЭК 4 цк'!$H$4</f>
        <v>8.1072752645172041</v>
      </c>
      <c r="S193" s="135">
        <f>'[3]ВЭК 4 цк'!$H$4</f>
        <v>8.1072752645172041</v>
      </c>
      <c r="T193" s="135">
        <f>'[3]ВЭК 4 цк'!$H$4</f>
        <v>8.1072752645172041</v>
      </c>
      <c r="U193" s="135">
        <f>'[3]ВЭК 4 цк'!$H$4</f>
        <v>8.1072752645172041</v>
      </c>
      <c r="V193" s="135">
        <f>'[3]ВЭК 4 цк'!$H$4</f>
        <v>8.1072752645172041</v>
      </c>
      <c r="W193" s="135">
        <f>'[3]ВЭК 4 цк'!$H$4</f>
        <v>8.1072752645172041</v>
      </c>
      <c r="X193" s="135">
        <f>'[3]ВЭК 4 цк'!$H$4</f>
        <v>8.1072752645172041</v>
      </c>
      <c r="Y193" s="136">
        <f>'[3]ВЭК 4 цк'!$H$4</f>
        <v>8.1072752645172041</v>
      </c>
    </row>
    <row r="194" spans="1:25" ht="19.5" customHeight="1" thickBot="1">
      <c r="A194" s="18">
        <v>5</v>
      </c>
      <c r="B194" s="131">
        <f>B195+B196+B197+B198</f>
        <v>4632.6566176245169</v>
      </c>
      <c r="C194" s="131">
        <f t="shared" ref="C194:Y194" si="70">C195+C196+C197+C198</f>
        <v>4670.7034644445166</v>
      </c>
      <c r="D194" s="131">
        <f t="shared" si="70"/>
        <v>4719.5484015745169</v>
      </c>
      <c r="E194" s="131">
        <f t="shared" si="70"/>
        <v>4702.1094850145164</v>
      </c>
      <c r="F194" s="131">
        <f t="shared" si="70"/>
        <v>4693.4614608845168</v>
      </c>
      <c r="G194" s="131">
        <f t="shared" si="70"/>
        <v>4685.878905864517</v>
      </c>
      <c r="H194" s="131">
        <f t="shared" si="70"/>
        <v>4651.1363121645172</v>
      </c>
      <c r="I194" s="131">
        <f t="shared" si="70"/>
        <v>4589.7859754045166</v>
      </c>
      <c r="J194" s="131">
        <f t="shared" si="70"/>
        <v>4622.4463602045171</v>
      </c>
      <c r="K194" s="131">
        <f t="shared" si="70"/>
        <v>4514.8616316845164</v>
      </c>
      <c r="L194" s="131">
        <f t="shared" si="70"/>
        <v>4499.6033832345165</v>
      </c>
      <c r="M194" s="131">
        <f t="shared" si="70"/>
        <v>4513.573619114517</v>
      </c>
      <c r="N194" s="131">
        <f t="shared" si="70"/>
        <v>4557.6022697745175</v>
      </c>
      <c r="O194" s="131">
        <f t="shared" si="70"/>
        <v>4564.7525202945171</v>
      </c>
      <c r="P194" s="131">
        <f t="shared" si="70"/>
        <v>4581.5064968045172</v>
      </c>
      <c r="Q194" s="131">
        <f t="shared" si="70"/>
        <v>4594.5970691645171</v>
      </c>
      <c r="R194" s="131">
        <f t="shared" si="70"/>
        <v>4617.9679014445173</v>
      </c>
      <c r="S194" s="131">
        <f t="shared" si="70"/>
        <v>4613.3318157345166</v>
      </c>
      <c r="T194" s="131">
        <f t="shared" si="70"/>
        <v>4586.3694545745166</v>
      </c>
      <c r="U194" s="131">
        <f t="shared" si="70"/>
        <v>4550.5975660445165</v>
      </c>
      <c r="V194" s="131">
        <f t="shared" si="70"/>
        <v>4482.1498740745174</v>
      </c>
      <c r="W194" s="131">
        <f t="shared" si="70"/>
        <v>4559.6528823545168</v>
      </c>
      <c r="X194" s="131">
        <f t="shared" si="70"/>
        <v>4612.568217904517</v>
      </c>
      <c r="Y194" s="131">
        <f t="shared" si="70"/>
        <v>4692.1484304645164</v>
      </c>
    </row>
    <row r="195" spans="1:25" ht="51.75" outlineLevel="1" thickBot="1">
      <c r="A195" s="8" t="s">
        <v>88</v>
      </c>
      <c r="B195" s="134">
        <f>'[2]1'!$A$5</f>
        <v>1635.02434236</v>
      </c>
      <c r="C195" s="135">
        <f>'[2]1'!$B$5</f>
        <v>1673.0711891799999</v>
      </c>
      <c r="D195" s="135">
        <f>'[2]1'!$C$5</f>
        <v>1721.91612631</v>
      </c>
      <c r="E195" s="135">
        <f>'[2]1'!$D$5</f>
        <v>1704.4772097499999</v>
      </c>
      <c r="F195" s="135">
        <f>'[2]1'!$E$5</f>
        <v>1695.8291856200001</v>
      </c>
      <c r="G195" s="135">
        <f>'[2]1'!$F$5</f>
        <v>1688.2466305999999</v>
      </c>
      <c r="H195" s="135">
        <f>'[2]1'!$G$5</f>
        <v>1653.5040369000001</v>
      </c>
      <c r="I195" s="135">
        <f>'[2]1'!$H$5</f>
        <v>1592.15370014</v>
      </c>
      <c r="J195" s="135">
        <f>'[2]1'!$I$5</f>
        <v>1624.8140849399999</v>
      </c>
      <c r="K195" s="135">
        <f>'[2]1'!$J$5</f>
        <v>1517.2293564199999</v>
      </c>
      <c r="L195" s="135">
        <f>'[2]1'!$K$5</f>
        <v>1501.97110797</v>
      </c>
      <c r="M195" s="135">
        <f>'[2]1'!$L$5</f>
        <v>1515.9413438500001</v>
      </c>
      <c r="N195" s="135">
        <f>'[2]1'!$M$5</f>
        <v>1559.9699945100001</v>
      </c>
      <c r="O195" s="135">
        <f>'[2]1'!$N$5</f>
        <v>1567.12024503</v>
      </c>
      <c r="P195" s="135">
        <f>'[2]1'!$O$5</f>
        <v>1583.87422154</v>
      </c>
      <c r="Q195" s="135">
        <f>'[2]1'!$P$5</f>
        <v>1596.9647938999999</v>
      </c>
      <c r="R195" s="135">
        <f>'[2]1'!$Q$5</f>
        <v>1620.33562618</v>
      </c>
      <c r="S195" s="135">
        <f>'[2]1'!$R$5</f>
        <v>1615.6995404700001</v>
      </c>
      <c r="T195" s="135">
        <f>'[2]1'!$S$5</f>
        <v>1588.7371793100001</v>
      </c>
      <c r="U195" s="135">
        <f>'[2]1'!$T$5</f>
        <v>1552.96529078</v>
      </c>
      <c r="V195" s="135">
        <f>'[2]1'!$U$5</f>
        <v>1484.51759881</v>
      </c>
      <c r="W195" s="135">
        <f>'[2]1'!$V$5</f>
        <v>1562.0206070900001</v>
      </c>
      <c r="X195" s="135">
        <f>'[2]1'!$W$5</f>
        <v>1614.9359426399999</v>
      </c>
      <c r="Y195" s="136">
        <f>'[2]1'!$X$5</f>
        <v>1694.5161552</v>
      </c>
    </row>
    <row r="196" spans="1:25" ht="15" outlineLevel="1" thickBot="1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>
      <c r="A198" s="8" t="s">
        <v>59</v>
      </c>
      <c r="B198" s="134">
        <f>'[3]ВЭК 4 цк'!$H$4</f>
        <v>8.1072752645172041</v>
      </c>
      <c r="C198" s="135">
        <f>'[3]ВЭК 4 цк'!$H$4</f>
        <v>8.1072752645172041</v>
      </c>
      <c r="D198" s="135">
        <f>'[3]ВЭК 4 цк'!$H$4</f>
        <v>8.1072752645172041</v>
      </c>
      <c r="E198" s="135">
        <f>'[3]ВЭК 4 цк'!$H$4</f>
        <v>8.1072752645172041</v>
      </c>
      <c r="F198" s="135">
        <f>'[3]ВЭК 4 цк'!$H$4</f>
        <v>8.1072752645172041</v>
      </c>
      <c r="G198" s="135">
        <f>'[3]ВЭК 4 цк'!$H$4</f>
        <v>8.1072752645172041</v>
      </c>
      <c r="H198" s="135">
        <f>'[3]ВЭК 4 цк'!$H$4</f>
        <v>8.1072752645172041</v>
      </c>
      <c r="I198" s="135">
        <f>'[3]ВЭК 4 цк'!$H$4</f>
        <v>8.1072752645172041</v>
      </c>
      <c r="J198" s="135">
        <f>'[3]ВЭК 4 цк'!$H$4</f>
        <v>8.1072752645172041</v>
      </c>
      <c r="K198" s="135">
        <f>'[3]ВЭК 4 цк'!$H$4</f>
        <v>8.1072752645172041</v>
      </c>
      <c r="L198" s="135">
        <f>'[3]ВЭК 4 цк'!$H$4</f>
        <v>8.1072752645172041</v>
      </c>
      <c r="M198" s="135">
        <f>'[3]ВЭК 4 цк'!$H$4</f>
        <v>8.1072752645172041</v>
      </c>
      <c r="N198" s="135">
        <f>'[3]ВЭК 4 цк'!$H$4</f>
        <v>8.1072752645172041</v>
      </c>
      <c r="O198" s="135">
        <f>'[3]ВЭК 4 цк'!$H$4</f>
        <v>8.1072752645172041</v>
      </c>
      <c r="P198" s="135">
        <f>'[3]ВЭК 4 цк'!$H$4</f>
        <v>8.1072752645172041</v>
      </c>
      <c r="Q198" s="135">
        <f>'[3]ВЭК 4 цк'!$H$4</f>
        <v>8.1072752645172041</v>
      </c>
      <c r="R198" s="135">
        <f>'[3]ВЭК 4 цк'!$H$4</f>
        <v>8.1072752645172041</v>
      </c>
      <c r="S198" s="135">
        <f>'[3]ВЭК 4 цк'!$H$4</f>
        <v>8.1072752645172041</v>
      </c>
      <c r="T198" s="135">
        <f>'[3]ВЭК 4 цк'!$H$4</f>
        <v>8.1072752645172041</v>
      </c>
      <c r="U198" s="135">
        <f>'[3]ВЭК 4 цк'!$H$4</f>
        <v>8.1072752645172041</v>
      </c>
      <c r="V198" s="135">
        <f>'[3]ВЭК 4 цк'!$H$4</f>
        <v>8.1072752645172041</v>
      </c>
      <c r="W198" s="135">
        <f>'[3]ВЭК 4 цк'!$H$4</f>
        <v>8.1072752645172041</v>
      </c>
      <c r="X198" s="135">
        <f>'[3]ВЭК 4 цк'!$H$4</f>
        <v>8.1072752645172041</v>
      </c>
      <c r="Y198" s="136">
        <f>'[3]ВЭК 4 цк'!$H$4</f>
        <v>8.1072752645172041</v>
      </c>
    </row>
    <row r="199" spans="1:25" ht="19.5" customHeight="1" thickBot="1">
      <c r="A199" s="18">
        <v>6</v>
      </c>
      <c r="B199" s="131">
        <f>B200+B201+B202+B203</f>
        <v>4674.706230024517</v>
      </c>
      <c r="C199" s="131">
        <f t="shared" ref="C199:Y199" si="72">C200+C201+C202+C203</f>
        <v>4769.5333811445171</v>
      </c>
      <c r="D199" s="131">
        <f t="shared" si="72"/>
        <v>4880.551150844517</v>
      </c>
      <c r="E199" s="131">
        <f t="shared" si="72"/>
        <v>4877.8053473645168</v>
      </c>
      <c r="F199" s="131">
        <f t="shared" si="72"/>
        <v>4871.6811468545166</v>
      </c>
      <c r="G199" s="131">
        <f t="shared" si="72"/>
        <v>4780.3636523345167</v>
      </c>
      <c r="H199" s="131">
        <f t="shared" si="72"/>
        <v>4633.3915040145166</v>
      </c>
      <c r="I199" s="131">
        <f t="shared" si="72"/>
        <v>4566.9116799845169</v>
      </c>
      <c r="J199" s="131">
        <f t="shared" si="72"/>
        <v>4483.0002989445165</v>
      </c>
      <c r="K199" s="131">
        <f t="shared" si="72"/>
        <v>4434.7175860745174</v>
      </c>
      <c r="L199" s="131">
        <f t="shared" si="72"/>
        <v>4442.068593474517</v>
      </c>
      <c r="M199" s="131">
        <f t="shared" si="72"/>
        <v>4439.2965582445167</v>
      </c>
      <c r="N199" s="131">
        <f t="shared" si="72"/>
        <v>4468.4847025645167</v>
      </c>
      <c r="O199" s="131">
        <f t="shared" si="72"/>
        <v>4466.4035475345172</v>
      </c>
      <c r="P199" s="131">
        <f t="shared" si="72"/>
        <v>4484.7142174445171</v>
      </c>
      <c r="Q199" s="131">
        <f t="shared" si="72"/>
        <v>4500.7390406245167</v>
      </c>
      <c r="R199" s="131">
        <f t="shared" si="72"/>
        <v>4495.6515051245169</v>
      </c>
      <c r="S199" s="131">
        <f t="shared" si="72"/>
        <v>4474.4881171645175</v>
      </c>
      <c r="T199" s="131">
        <f t="shared" si="72"/>
        <v>4501.2008976545167</v>
      </c>
      <c r="U199" s="131">
        <f t="shared" si="72"/>
        <v>4440.6992490145167</v>
      </c>
      <c r="V199" s="131">
        <f t="shared" si="72"/>
        <v>4430.035831834517</v>
      </c>
      <c r="W199" s="131">
        <f t="shared" si="72"/>
        <v>4445.6920781845165</v>
      </c>
      <c r="X199" s="131">
        <f t="shared" si="72"/>
        <v>4475.0575367545171</v>
      </c>
      <c r="Y199" s="131">
        <f t="shared" si="72"/>
        <v>4560.6869322745169</v>
      </c>
    </row>
    <row r="200" spans="1:25" ht="51.75" outlineLevel="1" thickBot="1">
      <c r="A200" s="8" t="s">
        <v>88</v>
      </c>
      <c r="B200" s="134">
        <f>'[2]1'!$A$6</f>
        <v>1677.0739547600001</v>
      </c>
      <c r="C200" s="135">
        <f>'[2]1'!$B$6</f>
        <v>1771.9011058799999</v>
      </c>
      <c r="D200" s="135">
        <f>'[2]1'!$C$6</f>
        <v>1882.9188755800001</v>
      </c>
      <c r="E200" s="135">
        <f>'[2]1'!$D$6</f>
        <v>1880.1730720999999</v>
      </c>
      <c r="F200" s="135">
        <f>'[2]1'!$E$6</f>
        <v>1874.0488715900001</v>
      </c>
      <c r="G200" s="135">
        <f>'[2]1'!$F$6</f>
        <v>1782.73137707</v>
      </c>
      <c r="H200" s="135">
        <f>'[2]1'!$G$6</f>
        <v>1635.7592287499999</v>
      </c>
      <c r="I200" s="135">
        <f>'[2]1'!$H$6</f>
        <v>1569.27940472</v>
      </c>
      <c r="J200" s="135">
        <f>'[2]1'!$I$6</f>
        <v>1485.3680236800001</v>
      </c>
      <c r="K200" s="135">
        <f>'[2]1'!$J$6</f>
        <v>1437.08531081</v>
      </c>
      <c r="L200" s="135">
        <f>'[2]1'!$K$6</f>
        <v>1444.4363182100001</v>
      </c>
      <c r="M200" s="135">
        <f>'[2]1'!$L$6</f>
        <v>1441.6642829800001</v>
      </c>
      <c r="N200" s="135">
        <f>'[2]1'!$M$6</f>
        <v>1470.8524273</v>
      </c>
      <c r="O200" s="135">
        <f>'[2]1'!$N$6</f>
        <v>1468.7712722700001</v>
      </c>
      <c r="P200" s="135">
        <f>'[2]1'!$O$6</f>
        <v>1487.0819421799999</v>
      </c>
      <c r="Q200" s="135">
        <f>'[2]1'!$P$6</f>
        <v>1503.1067653600001</v>
      </c>
      <c r="R200" s="135">
        <f>'[2]1'!$Q$6</f>
        <v>1498.01922986</v>
      </c>
      <c r="S200" s="135">
        <f>'[2]1'!$R$6</f>
        <v>1476.8558419000001</v>
      </c>
      <c r="T200" s="135">
        <f>'[2]1'!$S$6</f>
        <v>1503.56862239</v>
      </c>
      <c r="U200" s="135">
        <f>'[2]1'!$T$6</f>
        <v>1443.06697375</v>
      </c>
      <c r="V200" s="135">
        <f>'[2]1'!$U$6</f>
        <v>1432.4035565700001</v>
      </c>
      <c r="W200" s="135">
        <f>'[2]1'!$V$6</f>
        <v>1448.05980292</v>
      </c>
      <c r="X200" s="135">
        <f>'[2]1'!$W$6</f>
        <v>1477.4252614899999</v>
      </c>
      <c r="Y200" s="136">
        <f>'[2]1'!$X$6</f>
        <v>1563.05465701</v>
      </c>
    </row>
    <row r="201" spans="1:25" ht="15" outlineLevel="1" thickBot="1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>
      <c r="A203" s="8" t="s">
        <v>59</v>
      </c>
      <c r="B203" s="134">
        <f>'[3]ВЭК 4 цк'!$H$4</f>
        <v>8.1072752645172041</v>
      </c>
      <c r="C203" s="135">
        <f>'[3]ВЭК 4 цк'!$H$4</f>
        <v>8.1072752645172041</v>
      </c>
      <c r="D203" s="135">
        <f>'[3]ВЭК 4 цк'!$H$4</f>
        <v>8.1072752645172041</v>
      </c>
      <c r="E203" s="135">
        <f>'[3]ВЭК 4 цк'!$H$4</f>
        <v>8.1072752645172041</v>
      </c>
      <c r="F203" s="135">
        <f>'[3]ВЭК 4 цк'!$H$4</f>
        <v>8.1072752645172041</v>
      </c>
      <c r="G203" s="135">
        <f>'[3]ВЭК 4 цк'!$H$4</f>
        <v>8.1072752645172041</v>
      </c>
      <c r="H203" s="135">
        <f>'[3]ВЭК 4 цк'!$H$4</f>
        <v>8.1072752645172041</v>
      </c>
      <c r="I203" s="135">
        <f>'[3]ВЭК 4 цк'!$H$4</f>
        <v>8.1072752645172041</v>
      </c>
      <c r="J203" s="135">
        <f>'[3]ВЭК 4 цк'!$H$4</f>
        <v>8.1072752645172041</v>
      </c>
      <c r="K203" s="135">
        <f>'[3]ВЭК 4 цк'!$H$4</f>
        <v>8.1072752645172041</v>
      </c>
      <c r="L203" s="135">
        <f>'[3]ВЭК 4 цк'!$H$4</f>
        <v>8.1072752645172041</v>
      </c>
      <c r="M203" s="135">
        <f>'[3]ВЭК 4 цк'!$H$4</f>
        <v>8.1072752645172041</v>
      </c>
      <c r="N203" s="135">
        <f>'[3]ВЭК 4 цк'!$H$4</f>
        <v>8.1072752645172041</v>
      </c>
      <c r="O203" s="135">
        <f>'[3]ВЭК 4 цк'!$H$4</f>
        <v>8.1072752645172041</v>
      </c>
      <c r="P203" s="135">
        <f>'[3]ВЭК 4 цк'!$H$4</f>
        <v>8.1072752645172041</v>
      </c>
      <c r="Q203" s="135">
        <f>'[3]ВЭК 4 цк'!$H$4</f>
        <v>8.1072752645172041</v>
      </c>
      <c r="R203" s="135">
        <f>'[3]ВЭК 4 цк'!$H$4</f>
        <v>8.1072752645172041</v>
      </c>
      <c r="S203" s="135">
        <f>'[3]ВЭК 4 цк'!$H$4</f>
        <v>8.1072752645172041</v>
      </c>
      <c r="T203" s="135">
        <f>'[3]ВЭК 4 цк'!$H$4</f>
        <v>8.1072752645172041</v>
      </c>
      <c r="U203" s="135">
        <f>'[3]ВЭК 4 цк'!$H$4</f>
        <v>8.1072752645172041</v>
      </c>
      <c r="V203" s="135">
        <f>'[3]ВЭК 4 цк'!$H$4</f>
        <v>8.1072752645172041</v>
      </c>
      <c r="W203" s="135">
        <f>'[3]ВЭК 4 цк'!$H$4</f>
        <v>8.1072752645172041</v>
      </c>
      <c r="X203" s="135">
        <f>'[3]ВЭК 4 цк'!$H$4</f>
        <v>8.1072752645172041</v>
      </c>
      <c r="Y203" s="136">
        <f>'[3]ВЭК 4 цк'!$H$4</f>
        <v>8.1072752645172041</v>
      </c>
    </row>
    <row r="204" spans="1:25" ht="19.5" customHeight="1" thickBot="1">
      <c r="A204" s="18">
        <v>7</v>
      </c>
      <c r="B204" s="131">
        <f>B205+B206+B207+B208</f>
        <v>4705.1411872945173</v>
      </c>
      <c r="C204" s="131">
        <f t="shared" ref="C204:Y204" si="74">C205+C206+C207+C208</f>
        <v>4636.6011653145169</v>
      </c>
      <c r="D204" s="131">
        <f t="shared" si="74"/>
        <v>4828.7108981645169</v>
      </c>
      <c r="E204" s="131">
        <f t="shared" si="74"/>
        <v>4850.5160324545168</v>
      </c>
      <c r="F204" s="131">
        <f t="shared" si="74"/>
        <v>4840.3444568645173</v>
      </c>
      <c r="G204" s="131">
        <f t="shared" si="74"/>
        <v>4768.6516089445167</v>
      </c>
      <c r="H204" s="131">
        <f t="shared" si="74"/>
        <v>4639.7044603445174</v>
      </c>
      <c r="I204" s="131">
        <f t="shared" si="74"/>
        <v>4607.9293442845174</v>
      </c>
      <c r="J204" s="131">
        <f t="shared" si="74"/>
        <v>4510.9157948345164</v>
      </c>
      <c r="K204" s="131">
        <f t="shared" si="74"/>
        <v>4514.1054614945169</v>
      </c>
      <c r="L204" s="131">
        <f t="shared" si="74"/>
        <v>4525.923762854517</v>
      </c>
      <c r="M204" s="131">
        <f t="shared" si="74"/>
        <v>4536.1222659345167</v>
      </c>
      <c r="N204" s="131">
        <f t="shared" si="74"/>
        <v>4557.7634668845167</v>
      </c>
      <c r="O204" s="131">
        <f t="shared" si="74"/>
        <v>4588.1192834145168</v>
      </c>
      <c r="P204" s="131">
        <f t="shared" si="74"/>
        <v>4609.9996043945166</v>
      </c>
      <c r="Q204" s="131">
        <f t="shared" si="74"/>
        <v>4615.9500612345164</v>
      </c>
      <c r="R204" s="131">
        <f t="shared" si="74"/>
        <v>4590.4523186945171</v>
      </c>
      <c r="S204" s="131">
        <f t="shared" si="74"/>
        <v>4564.2783729545172</v>
      </c>
      <c r="T204" s="131">
        <f t="shared" si="74"/>
        <v>4545.6821062845174</v>
      </c>
      <c r="U204" s="131">
        <f t="shared" si="74"/>
        <v>4464.8713062645165</v>
      </c>
      <c r="V204" s="131">
        <f t="shared" si="74"/>
        <v>4490.4830119845174</v>
      </c>
      <c r="W204" s="131">
        <f t="shared" si="74"/>
        <v>4521.0848890745165</v>
      </c>
      <c r="X204" s="131">
        <f t="shared" si="74"/>
        <v>4585.5746542645174</v>
      </c>
      <c r="Y204" s="131">
        <f t="shared" si="74"/>
        <v>4628.2085117945171</v>
      </c>
    </row>
    <row r="205" spans="1:25" ht="51.75" outlineLevel="1" thickBot="1">
      <c r="A205" s="8" t="s">
        <v>88</v>
      </c>
      <c r="B205" s="134">
        <f>'[2]1'!$A$7</f>
        <v>1707.5089120299999</v>
      </c>
      <c r="C205" s="135">
        <f>'[2]1'!$B$7</f>
        <v>1638.96889005</v>
      </c>
      <c r="D205" s="135">
        <f>'[2]1'!$C$7</f>
        <v>1831.0786229</v>
      </c>
      <c r="E205" s="135">
        <f>'[2]1'!$D$7</f>
        <v>1852.8837571900001</v>
      </c>
      <c r="F205" s="135">
        <f>'[2]1'!$E$7</f>
        <v>1842.7121815999999</v>
      </c>
      <c r="G205" s="135">
        <f>'[2]1'!$F$7</f>
        <v>1771.01933368</v>
      </c>
      <c r="H205" s="135">
        <f>'[2]1'!$G$7</f>
        <v>1642.0721850800001</v>
      </c>
      <c r="I205" s="135">
        <f>'[2]1'!$H$7</f>
        <v>1610.29706902</v>
      </c>
      <c r="J205" s="135">
        <f>'[2]1'!$I$7</f>
        <v>1513.28351957</v>
      </c>
      <c r="K205" s="135">
        <f>'[2]1'!$J$7</f>
        <v>1516.47318623</v>
      </c>
      <c r="L205" s="135">
        <f>'[2]1'!$K$7</f>
        <v>1528.2914875900001</v>
      </c>
      <c r="M205" s="135">
        <f>'[2]1'!$L$7</f>
        <v>1538.48999067</v>
      </c>
      <c r="N205" s="135">
        <f>'[2]1'!$M$7</f>
        <v>1560.13119162</v>
      </c>
      <c r="O205" s="135">
        <f>'[2]1'!$N$7</f>
        <v>1590.4870081500001</v>
      </c>
      <c r="P205" s="135">
        <f>'[2]1'!$O$7</f>
        <v>1612.3673291299999</v>
      </c>
      <c r="Q205" s="135">
        <f>'[2]1'!$P$7</f>
        <v>1618.3177859699999</v>
      </c>
      <c r="R205" s="135">
        <f>'[2]1'!$Q$7</f>
        <v>1592.8200434299999</v>
      </c>
      <c r="S205" s="135">
        <f>'[2]1'!$R$7</f>
        <v>1566.64609769</v>
      </c>
      <c r="T205" s="135">
        <f>'[2]1'!$S$7</f>
        <v>1548.0498310200001</v>
      </c>
      <c r="U205" s="135">
        <f>'[2]1'!$T$7</f>
        <v>1467.2390310000001</v>
      </c>
      <c r="V205" s="135">
        <f>'[2]1'!$U$7</f>
        <v>1492.85073672</v>
      </c>
      <c r="W205" s="135">
        <f>'[2]1'!$V$7</f>
        <v>1523.45261381</v>
      </c>
      <c r="X205" s="135">
        <f>'[2]1'!$W$7</f>
        <v>1587.9423790000001</v>
      </c>
      <c r="Y205" s="136">
        <f>'[2]1'!$X$7</f>
        <v>1630.57623653</v>
      </c>
    </row>
    <row r="206" spans="1:25" ht="15" outlineLevel="1" thickBot="1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>
      <c r="A208" s="8" t="s">
        <v>59</v>
      </c>
      <c r="B208" s="134">
        <f>'[3]ВЭК 4 цк'!$H$4</f>
        <v>8.1072752645172041</v>
      </c>
      <c r="C208" s="135">
        <f>'[3]ВЭК 4 цк'!$H$4</f>
        <v>8.1072752645172041</v>
      </c>
      <c r="D208" s="135">
        <f>'[3]ВЭК 4 цк'!$H$4</f>
        <v>8.1072752645172041</v>
      </c>
      <c r="E208" s="135">
        <f>'[3]ВЭК 4 цк'!$H$4</f>
        <v>8.1072752645172041</v>
      </c>
      <c r="F208" s="135">
        <f>'[3]ВЭК 4 цк'!$H$4</f>
        <v>8.1072752645172041</v>
      </c>
      <c r="G208" s="135">
        <f>'[3]ВЭК 4 цк'!$H$4</f>
        <v>8.1072752645172041</v>
      </c>
      <c r="H208" s="135">
        <f>'[3]ВЭК 4 цк'!$H$4</f>
        <v>8.1072752645172041</v>
      </c>
      <c r="I208" s="135">
        <f>'[3]ВЭК 4 цк'!$H$4</f>
        <v>8.1072752645172041</v>
      </c>
      <c r="J208" s="135">
        <f>'[3]ВЭК 4 цк'!$H$4</f>
        <v>8.1072752645172041</v>
      </c>
      <c r="K208" s="135">
        <f>'[3]ВЭК 4 цк'!$H$4</f>
        <v>8.1072752645172041</v>
      </c>
      <c r="L208" s="135">
        <f>'[3]ВЭК 4 цк'!$H$4</f>
        <v>8.1072752645172041</v>
      </c>
      <c r="M208" s="135">
        <f>'[3]ВЭК 4 цк'!$H$4</f>
        <v>8.1072752645172041</v>
      </c>
      <c r="N208" s="135">
        <f>'[3]ВЭК 4 цк'!$H$4</f>
        <v>8.1072752645172041</v>
      </c>
      <c r="O208" s="135">
        <f>'[3]ВЭК 4 цк'!$H$4</f>
        <v>8.1072752645172041</v>
      </c>
      <c r="P208" s="135">
        <f>'[3]ВЭК 4 цк'!$H$4</f>
        <v>8.1072752645172041</v>
      </c>
      <c r="Q208" s="135">
        <f>'[3]ВЭК 4 цк'!$H$4</f>
        <v>8.1072752645172041</v>
      </c>
      <c r="R208" s="135">
        <f>'[3]ВЭК 4 цк'!$H$4</f>
        <v>8.1072752645172041</v>
      </c>
      <c r="S208" s="135">
        <f>'[3]ВЭК 4 цк'!$H$4</f>
        <v>8.1072752645172041</v>
      </c>
      <c r="T208" s="135">
        <f>'[3]ВЭК 4 цк'!$H$4</f>
        <v>8.1072752645172041</v>
      </c>
      <c r="U208" s="135">
        <f>'[3]ВЭК 4 цк'!$H$4</f>
        <v>8.1072752645172041</v>
      </c>
      <c r="V208" s="135">
        <f>'[3]ВЭК 4 цк'!$H$4</f>
        <v>8.1072752645172041</v>
      </c>
      <c r="W208" s="135">
        <f>'[3]ВЭК 4 цк'!$H$4</f>
        <v>8.1072752645172041</v>
      </c>
      <c r="X208" s="135">
        <f>'[3]ВЭК 4 цк'!$H$4</f>
        <v>8.1072752645172041</v>
      </c>
      <c r="Y208" s="136">
        <f>'[3]ВЭК 4 цк'!$H$4</f>
        <v>8.1072752645172041</v>
      </c>
    </row>
    <row r="209" spans="1:25" ht="19.5" customHeight="1" thickBot="1">
      <c r="A209" s="18">
        <v>8</v>
      </c>
      <c r="B209" s="131">
        <f>B210+B211+B212+B213</f>
        <v>4762.1932222445166</v>
      </c>
      <c r="C209" s="131">
        <f t="shared" ref="C209:Y209" si="76">C210+C211+C212+C213</f>
        <v>4795.8497250045166</v>
      </c>
      <c r="D209" s="131">
        <f t="shared" si="76"/>
        <v>4811.7151647145165</v>
      </c>
      <c r="E209" s="131">
        <f t="shared" si="76"/>
        <v>4820.6067340045174</v>
      </c>
      <c r="F209" s="131">
        <f t="shared" si="76"/>
        <v>4803.1760313245168</v>
      </c>
      <c r="G209" s="131">
        <f t="shared" si="76"/>
        <v>4763.0778679645173</v>
      </c>
      <c r="H209" s="131">
        <f t="shared" si="76"/>
        <v>4627.0046181645166</v>
      </c>
      <c r="I209" s="131">
        <f t="shared" si="76"/>
        <v>4583.1600413945171</v>
      </c>
      <c r="J209" s="131">
        <f t="shared" si="76"/>
        <v>4541.3425375945171</v>
      </c>
      <c r="K209" s="131">
        <f t="shared" si="76"/>
        <v>4517.892986804517</v>
      </c>
      <c r="L209" s="131">
        <f t="shared" si="76"/>
        <v>4520.303820834517</v>
      </c>
      <c r="M209" s="131">
        <f t="shared" si="76"/>
        <v>4533.5980148845174</v>
      </c>
      <c r="N209" s="131">
        <f t="shared" si="76"/>
        <v>4575.7448477045164</v>
      </c>
      <c r="O209" s="131">
        <f t="shared" si="76"/>
        <v>4579.799704564517</v>
      </c>
      <c r="P209" s="131">
        <f t="shared" si="76"/>
        <v>4585.1885941045166</v>
      </c>
      <c r="Q209" s="131">
        <f t="shared" si="76"/>
        <v>4607.6850444545171</v>
      </c>
      <c r="R209" s="131">
        <f t="shared" si="76"/>
        <v>4585.6051579845171</v>
      </c>
      <c r="S209" s="131">
        <f t="shared" si="76"/>
        <v>4554.6826787745167</v>
      </c>
      <c r="T209" s="131">
        <f t="shared" si="76"/>
        <v>4544.6704962745171</v>
      </c>
      <c r="U209" s="131">
        <f t="shared" si="76"/>
        <v>4515.0914370345172</v>
      </c>
      <c r="V209" s="131">
        <f t="shared" si="76"/>
        <v>4452.808009854517</v>
      </c>
      <c r="W209" s="131">
        <f t="shared" si="76"/>
        <v>4499.1546628845172</v>
      </c>
      <c r="X209" s="131">
        <f t="shared" si="76"/>
        <v>4553.7573955945172</v>
      </c>
      <c r="Y209" s="131">
        <f t="shared" si="76"/>
        <v>4679.547857954517</v>
      </c>
    </row>
    <row r="210" spans="1:25" ht="51.75" outlineLevel="1" thickBot="1">
      <c r="A210" s="8" t="s">
        <v>88</v>
      </c>
      <c r="B210" s="134">
        <f>'[2]1'!$A$8</f>
        <v>1764.5609469799999</v>
      </c>
      <c r="C210" s="135">
        <f>'[2]1'!$B$8</f>
        <v>1798.2174497399999</v>
      </c>
      <c r="D210" s="135">
        <f>'[2]1'!$C$8</f>
        <v>1814.08288945</v>
      </c>
      <c r="E210" s="135">
        <f>'[2]1'!$D$8</f>
        <v>1822.97445874</v>
      </c>
      <c r="F210" s="135">
        <f>'[2]1'!$E$8</f>
        <v>1805.5437560600001</v>
      </c>
      <c r="G210" s="135">
        <f>'[2]1'!$F$8</f>
        <v>1765.4455926999999</v>
      </c>
      <c r="H210" s="135">
        <f>'[2]1'!$G$8</f>
        <v>1629.3723428999999</v>
      </c>
      <c r="I210" s="135">
        <f>'[2]1'!$H$8</f>
        <v>1585.5277661299999</v>
      </c>
      <c r="J210" s="135">
        <f>'[2]1'!$I$8</f>
        <v>1543.71026233</v>
      </c>
      <c r="K210" s="135">
        <f>'[2]1'!$J$8</f>
        <v>1520.2607115400001</v>
      </c>
      <c r="L210" s="135">
        <f>'[2]1'!$K$8</f>
        <v>1522.67154557</v>
      </c>
      <c r="M210" s="135">
        <f>'[2]1'!$L$8</f>
        <v>1535.96573962</v>
      </c>
      <c r="N210" s="135">
        <f>'[2]1'!$M$8</f>
        <v>1578.1125724399999</v>
      </c>
      <c r="O210" s="135">
        <f>'[2]1'!$N$8</f>
        <v>1582.1674293000001</v>
      </c>
      <c r="P210" s="135">
        <f>'[2]1'!$O$8</f>
        <v>1587.5563188399999</v>
      </c>
      <c r="Q210" s="135">
        <f>'[2]1'!$P$8</f>
        <v>1610.0527691899999</v>
      </c>
      <c r="R210" s="135">
        <f>'[2]1'!$Q$8</f>
        <v>1587.9728827199999</v>
      </c>
      <c r="S210" s="135">
        <f>'[2]1'!$R$8</f>
        <v>1557.05040351</v>
      </c>
      <c r="T210" s="135">
        <f>'[2]1'!$S$8</f>
        <v>1547.0382210099999</v>
      </c>
      <c r="U210" s="135">
        <f>'[2]1'!$T$8</f>
        <v>1517.45916177</v>
      </c>
      <c r="V210" s="135">
        <f>'[2]1'!$U$8</f>
        <v>1455.17573459</v>
      </c>
      <c r="W210" s="135">
        <f>'[2]1'!$V$8</f>
        <v>1501.52238762</v>
      </c>
      <c r="X210" s="135">
        <f>'[2]1'!$W$8</f>
        <v>1556.1251203300001</v>
      </c>
      <c r="Y210" s="136">
        <f>'[2]1'!$X$8</f>
        <v>1681.9155826900001</v>
      </c>
    </row>
    <row r="211" spans="1:25" ht="15" outlineLevel="1" thickBot="1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>
      <c r="A213" s="8" t="s">
        <v>59</v>
      </c>
      <c r="B213" s="134">
        <f>'[3]ВЭК 4 цк'!$H$4</f>
        <v>8.1072752645172041</v>
      </c>
      <c r="C213" s="135">
        <f>'[3]ВЭК 4 цк'!$H$4</f>
        <v>8.1072752645172041</v>
      </c>
      <c r="D213" s="135">
        <f>'[3]ВЭК 4 цк'!$H$4</f>
        <v>8.1072752645172041</v>
      </c>
      <c r="E213" s="135">
        <f>'[3]ВЭК 4 цк'!$H$4</f>
        <v>8.1072752645172041</v>
      </c>
      <c r="F213" s="135">
        <f>'[3]ВЭК 4 цк'!$H$4</f>
        <v>8.1072752645172041</v>
      </c>
      <c r="G213" s="135">
        <f>'[3]ВЭК 4 цк'!$H$4</f>
        <v>8.1072752645172041</v>
      </c>
      <c r="H213" s="135">
        <f>'[3]ВЭК 4 цк'!$H$4</f>
        <v>8.1072752645172041</v>
      </c>
      <c r="I213" s="135">
        <f>'[3]ВЭК 4 цк'!$H$4</f>
        <v>8.1072752645172041</v>
      </c>
      <c r="J213" s="135">
        <f>'[3]ВЭК 4 цк'!$H$4</f>
        <v>8.1072752645172041</v>
      </c>
      <c r="K213" s="135">
        <f>'[3]ВЭК 4 цк'!$H$4</f>
        <v>8.1072752645172041</v>
      </c>
      <c r="L213" s="135">
        <f>'[3]ВЭК 4 цк'!$H$4</f>
        <v>8.1072752645172041</v>
      </c>
      <c r="M213" s="135">
        <f>'[3]ВЭК 4 цк'!$H$4</f>
        <v>8.1072752645172041</v>
      </c>
      <c r="N213" s="135">
        <f>'[3]ВЭК 4 цк'!$H$4</f>
        <v>8.1072752645172041</v>
      </c>
      <c r="O213" s="135">
        <f>'[3]ВЭК 4 цк'!$H$4</f>
        <v>8.1072752645172041</v>
      </c>
      <c r="P213" s="135">
        <f>'[3]ВЭК 4 цк'!$H$4</f>
        <v>8.1072752645172041</v>
      </c>
      <c r="Q213" s="135">
        <f>'[3]ВЭК 4 цк'!$H$4</f>
        <v>8.1072752645172041</v>
      </c>
      <c r="R213" s="135">
        <f>'[3]ВЭК 4 цк'!$H$4</f>
        <v>8.1072752645172041</v>
      </c>
      <c r="S213" s="135">
        <f>'[3]ВЭК 4 цк'!$H$4</f>
        <v>8.1072752645172041</v>
      </c>
      <c r="T213" s="135">
        <f>'[3]ВЭК 4 цк'!$H$4</f>
        <v>8.1072752645172041</v>
      </c>
      <c r="U213" s="135">
        <f>'[3]ВЭК 4 цк'!$H$4</f>
        <v>8.1072752645172041</v>
      </c>
      <c r="V213" s="135">
        <f>'[3]ВЭК 4 цк'!$H$4</f>
        <v>8.1072752645172041</v>
      </c>
      <c r="W213" s="135">
        <f>'[3]ВЭК 4 цк'!$H$4</f>
        <v>8.1072752645172041</v>
      </c>
      <c r="X213" s="135">
        <f>'[3]ВЭК 4 цк'!$H$4</f>
        <v>8.1072752645172041</v>
      </c>
      <c r="Y213" s="136">
        <f>'[3]ВЭК 4 цк'!$H$4</f>
        <v>8.1072752645172041</v>
      </c>
    </row>
    <row r="214" spans="1:25" ht="19.5" customHeight="1" thickBot="1">
      <c r="A214" s="18">
        <v>9</v>
      </c>
      <c r="B214" s="131">
        <f>B215+B216+B217+B218</f>
        <v>4630.4737972845169</v>
      </c>
      <c r="C214" s="131">
        <f t="shared" ref="C214:Y214" si="78">C215+C216+C217+C218</f>
        <v>4529.5410560945165</v>
      </c>
      <c r="D214" s="131">
        <f t="shared" si="78"/>
        <v>4590.9948550145164</v>
      </c>
      <c r="E214" s="131">
        <f t="shared" si="78"/>
        <v>4744.6372916245164</v>
      </c>
      <c r="F214" s="131">
        <f t="shared" si="78"/>
        <v>4716.6181133845166</v>
      </c>
      <c r="G214" s="131">
        <f t="shared" si="78"/>
        <v>4648.7691784245171</v>
      </c>
      <c r="H214" s="131">
        <f t="shared" si="78"/>
        <v>4500.0362820145165</v>
      </c>
      <c r="I214" s="131">
        <f t="shared" si="78"/>
        <v>4430.560027954517</v>
      </c>
      <c r="J214" s="131">
        <f t="shared" si="78"/>
        <v>4353.131562434517</v>
      </c>
      <c r="K214" s="131">
        <f t="shared" si="78"/>
        <v>4313.4662987545171</v>
      </c>
      <c r="L214" s="131">
        <f t="shared" si="78"/>
        <v>4293.3055046745167</v>
      </c>
      <c r="M214" s="131">
        <f t="shared" si="78"/>
        <v>4331.8771465945174</v>
      </c>
      <c r="N214" s="131">
        <f t="shared" si="78"/>
        <v>4363.1100294745174</v>
      </c>
      <c r="O214" s="131">
        <f t="shared" si="78"/>
        <v>4358.2306217145169</v>
      </c>
      <c r="P214" s="131">
        <f t="shared" si="78"/>
        <v>4363.4186758445167</v>
      </c>
      <c r="Q214" s="131">
        <f t="shared" si="78"/>
        <v>4366.0648582745171</v>
      </c>
      <c r="R214" s="131">
        <f t="shared" si="78"/>
        <v>4364.1999125245165</v>
      </c>
      <c r="S214" s="131">
        <f t="shared" si="78"/>
        <v>4367.6694931245165</v>
      </c>
      <c r="T214" s="131">
        <f t="shared" si="78"/>
        <v>4354.3898340845171</v>
      </c>
      <c r="U214" s="131">
        <f t="shared" si="78"/>
        <v>4339.1340001445169</v>
      </c>
      <c r="V214" s="131">
        <f t="shared" si="78"/>
        <v>4311.4333767745165</v>
      </c>
      <c r="W214" s="131">
        <f t="shared" si="78"/>
        <v>4349.5524207145172</v>
      </c>
      <c r="X214" s="131">
        <f t="shared" si="78"/>
        <v>4359.6259380845167</v>
      </c>
      <c r="Y214" s="131">
        <f t="shared" si="78"/>
        <v>4528.5022856445166</v>
      </c>
    </row>
    <row r="215" spans="1:25" ht="51.75" outlineLevel="1" thickBot="1">
      <c r="A215" s="8" t="s">
        <v>88</v>
      </c>
      <c r="B215" s="134">
        <f>'[2]1'!$A$9</f>
        <v>1632.84152202</v>
      </c>
      <c r="C215" s="135">
        <f>'[2]1'!$B$9</f>
        <v>1531.9087808300001</v>
      </c>
      <c r="D215" s="135">
        <f>'[2]1'!$C$9</f>
        <v>1593.3625797499999</v>
      </c>
      <c r="E215" s="135">
        <f>'[2]1'!$D$9</f>
        <v>1747.0050163599999</v>
      </c>
      <c r="F215" s="135">
        <f>'[2]1'!$E$9</f>
        <v>1718.9858381199999</v>
      </c>
      <c r="G215" s="135">
        <f>'[2]1'!$F$9</f>
        <v>1651.13690316</v>
      </c>
      <c r="H215" s="135">
        <f>'[2]1'!$G$9</f>
        <v>1502.40400675</v>
      </c>
      <c r="I215" s="135">
        <f>'[2]1'!$H$9</f>
        <v>1432.92775269</v>
      </c>
      <c r="J215" s="135">
        <f>'[2]1'!$I$9</f>
        <v>1355.4992871699999</v>
      </c>
      <c r="K215" s="135">
        <f>'[2]1'!$J$9</f>
        <v>1315.8340234899999</v>
      </c>
      <c r="L215" s="135">
        <f>'[2]1'!$K$9</f>
        <v>1295.67322941</v>
      </c>
      <c r="M215" s="135">
        <f>'[2]1'!$L$9</f>
        <v>1334.24487133</v>
      </c>
      <c r="N215" s="135">
        <f>'[2]1'!$M$9</f>
        <v>1365.4777542100001</v>
      </c>
      <c r="O215" s="135">
        <f>'[2]1'!$N$9</f>
        <v>1360.59834645</v>
      </c>
      <c r="P215" s="135">
        <f>'[2]1'!$O$9</f>
        <v>1365.78640058</v>
      </c>
      <c r="Q215" s="135">
        <f>'[2]1'!$P$9</f>
        <v>1368.4325830099999</v>
      </c>
      <c r="R215" s="135">
        <f>'[2]1'!$Q$9</f>
        <v>1366.5676372600001</v>
      </c>
      <c r="S215" s="135">
        <f>'[2]1'!$R$9</f>
        <v>1370.0372178600001</v>
      </c>
      <c r="T215" s="135">
        <f>'[2]1'!$S$9</f>
        <v>1356.75755882</v>
      </c>
      <c r="U215" s="135">
        <f>'[2]1'!$T$9</f>
        <v>1341.50172488</v>
      </c>
      <c r="V215" s="135">
        <f>'[2]1'!$U$9</f>
        <v>1313.8011015100001</v>
      </c>
      <c r="W215" s="135">
        <f>'[2]1'!$V$9</f>
        <v>1351.9201454500001</v>
      </c>
      <c r="X215" s="135">
        <f>'[2]1'!$W$9</f>
        <v>1361.9936628200001</v>
      </c>
      <c r="Y215" s="136">
        <f>'[2]1'!$X$9</f>
        <v>1530.8700103799999</v>
      </c>
    </row>
    <row r="216" spans="1:25" ht="15" outlineLevel="1" thickBot="1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>
      <c r="A218" s="8" t="s">
        <v>59</v>
      </c>
      <c r="B218" s="134">
        <f>'[3]ВЭК 4 цк'!$H$4</f>
        <v>8.1072752645172041</v>
      </c>
      <c r="C218" s="135">
        <f>'[3]ВЭК 4 цк'!$H$4</f>
        <v>8.1072752645172041</v>
      </c>
      <c r="D218" s="135">
        <f>'[3]ВЭК 4 цк'!$H$4</f>
        <v>8.1072752645172041</v>
      </c>
      <c r="E218" s="135">
        <f>'[3]ВЭК 4 цк'!$H$4</f>
        <v>8.1072752645172041</v>
      </c>
      <c r="F218" s="135">
        <f>'[3]ВЭК 4 цк'!$H$4</f>
        <v>8.1072752645172041</v>
      </c>
      <c r="G218" s="135">
        <f>'[3]ВЭК 4 цк'!$H$4</f>
        <v>8.1072752645172041</v>
      </c>
      <c r="H218" s="135">
        <f>'[3]ВЭК 4 цк'!$H$4</f>
        <v>8.1072752645172041</v>
      </c>
      <c r="I218" s="135">
        <f>'[3]ВЭК 4 цк'!$H$4</f>
        <v>8.1072752645172041</v>
      </c>
      <c r="J218" s="135">
        <f>'[3]ВЭК 4 цк'!$H$4</f>
        <v>8.1072752645172041</v>
      </c>
      <c r="K218" s="135">
        <f>'[3]ВЭК 4 цк'!$H$4</f>
        <v>8.1072752645172041</v>
      </c>
      <c r="L218" s="135">
        <f>'[3]ВЭК 4 цк'!$H$4</f>
        <v>8.1072752645172041</v>
      </c>
      <c r="M218" s="135">
        <f>'[3]ВЭК 4 цк'!$H$4</f>
        <v>8.1072752645172041</v>
      </c>
      <c r="N218" s="135">
        <f>'[3]ВЭК 4 цк'!$H$4</f>
        <v>8.1072752645172041</v>
      </c>
      <c r="O218" s="135">
        <f>'[3]ВЭК 4 цк'!$H$4</f>
        <v>8.1072752645172041</v>
      </c>
      <c r="P218" s="135">
        <f>'[3]ВЭК 4 цк'!$H$4</f>
        <v>8.1072752645172041</v>
      </c>
      <c r="Q218" s="135">
        <f>'[3]ВЭК 4 цк'!$H$4</f>
        <v>8.1072752645172041</v>
      </c>
      <c r="R218" s="135">
        <f>'[3]ВЭК 4 цк'!$H$4</f>
        <v>8.1072752645172041</v>
      </c>
      <c r="S218" s="135">
        <f>'[3]ВЭК 4 цк'!$H$4</f>
        <v>8.1072752645172041</v>
      </c>
      <c r="T218" s="135">
        <f>'[3]ВЭК 4 цк'!$H$4</f>
        <v>8.1072752645172041</v>
      </c>
      <c r="U218" s="135">
        <f>'[3]ВЭК 4 цк'!$H$4</f>
        <v>8.1072752645172041</v>
      </c>
      <c r="V218" s="135">
        <f>'[3]ВЭК 4 цк'!$H$4</f>
        <v>8.1072752645172041</v>
      </c>
      <c r="W218" s="135">
        <f>'[3]ВЭК 4 цк'!$H$4</f>
        <v>8.1072752645172041</v>
      </c>
      <c r="X218" s="135">
        <f>'[3]ВЭК 4 цк'!$H$4</f>
        <v>8.1072752645172041</v>
      </c>
      <c r="Y218" s="136">
        <f>'[3]ВЭК 4 цк'!$H$4</f>
        <v>8.1072752645172041</v>
      </c>
    </row>
    <row r="219" spans="1:25" ht="19.5" customHeight="1" thickBot="1">
      <c r="A219" s="18">
        <v>10</v>
      </c>
      <c r="B219" s="131">
        <f>B220+B221+B222+B223</f>
        <v>4540.0266992945171</v>
      </c>
      <c r="C219" s="131">
        <f t="shared" ref="C219:Y219" si="80">C220+C221+C222+C223</f>
        <v>4574.5772235345166</v>
      </c>
      <c r="D219" s="131">
        <f t="shared" si="80"/>
        <v>4631.1682664845166</v>
      </c>
      <c r="E219" s="131">
        <f t="shared" si="80"/>
        <v>4660.8942890645167</v>
      </c>
      <c r="F219" s="131">
        <f t="shared" si="80"/>
        <v>4683.1827601445166</v>
      </c>
      <c r="G219" s="131">
        <f t="shared" si="80"/>
        <v>4680.6842991245167</v>
      </c>
      <c r="H219" s="131">
        <f t="shared" si="80"/>
        <v>4576.2855809045168</v>
      </c>
      <c r="I219" s="131">
        <f t="shared" si="80"/>
        <v>4577.7513869445174</v>
      </c>
      <c r="J219" s="131">
        <f t="shared" si="80"/>
        <v>4486.994902854517</v>
      </c>
      <c r="K219" s="131">
        <f t="shared" si="80"/>
        <v>4405.6332729245169</v>
      </c>
      <c r="L219" s="131">
        <f t="shared" si="80"/>
        <v>4371.1582705345172</v>
      </c>
      <c r="M219" s="131">
        <f t="shared" si="80"/>
        <v>4353.5416621345166</v>
      </c>
      <c r="N219" s="131">
        <f t="shared" si="80"/>
        <v>4362.1570634845166</v>
      </c>
      <c r="O219" s="131">
        <f t="shared" si="80"/>
        <v>4382.4566021345172</v>
      </c>
      <c r="P219" s="131">
        <f t="shared" si="80"/>
        <v>4388.8276112045169</v>
      </c>
      <c r="Q219" s="131">
        <f t="shared" si="80"/>
        <v>4411.2774026045172</v>
      </c>
      <c r="R219" s="131">
        <f t="shared" si="80"/>
        <v>4404.4483853845168</v>
      </c>
      <c r="S219" s="131">
        <f t="shared" si="80"/>
        <v>4378.7447922845167</v>
      </c>
      <c r="T219" s="131">
        <f t="shared" si="80"/>
        <v>4364.3522308545171</v>
      </c>
      <c r="U219" s="131">
        <f t="shared" si="80"/>
        <v>4367.1921269545164</v>
      </c>
      <c r="V219" s="131">
        <f t="shared" si="80"/>
        <v>4351.0614489345171</v>
      </c>
      <c r="W219" s="131">
        <f t="shared" si="80"/>
        <v>4324.5466207345171</v>
      </c>
      <c r="X219" s="131">
        <f t="shared" si="80"/>
        <v>4351.5055093845167</v>
      </c>
      <c r="Y219" s="131">
        <f t="shared" si="80"/>
        <v>4434.0259534945171</v>
      </c>
    </row>
    <row r="220" spans="1:25" ht="51.75" outlineLevel="1" thickBot="1">
      <c r="A220" s="8" t="s">
        <v>88</v>
      </c>
      <c r="B220" s="134">
        <f>'[2]1'!$A$10</f>
        <v>1542.39442403</v>
      </c>
      <c r="C220" s="135">
        <f>'[2]1'!$B$10</f>
        <v>1576.9449482699999</v>
      </c>
      <c r="D220" s="135">
        <f>'[2]1'!$C$10</f>
        <v>1633.5359912199999</v>
      </c>
      <c r="E220" s="135">
        <f>'[2]1'!$D$10</f>
        <v>1663.2620138</v>
      </c>
      <c r="F220" s="135">
        <f>'[2]1'!$E$10</f>
        <v>1685.5504848800001</v>
      </c>
      <c r="G220" s="135">
        <f>'[2]1'!$F$10</f>
        <v>1683.05202386</v>
      </c>
      <c r="H220" s="135">
        <f>'[2]1'!$G$10</f>
        <v>1578.6533056400001</v>
      </c>
      <c r="I220" s="135">
        <f>'[2]1'!$H$10</f>
        <v>1580.1191116800001</v>
      </c>
      <c r="J220" s="135">
        <f>'[2]1'!$I$10</f>
        <v>1489.3626275900001</v>
      </c>
      <c r="K220" s="135">
        <f>'[2]1'!$J$10</f>
        <v>1408.0009976599999</v>
      </c>
      <c r="L220" s="135">
        <f>'[2]1'!$K$10</f>
        <v>1373.5259952700001</v>
      </c>
      <c r="M220" s="135">
        <f>'[2]1'!$L$10</f>
        <v>1355.9093868699999</v>
      </c>
      <c r="N220" s="135">
        <f>'[2]1'!$M$10</f>
        <v>1364.5247882199999</v>
      </c>
      <c r="O220" s="135">
        <f>'[2]1'!$N$10</f>
        <v>1384.82432687</v>
      </c>
      <c r="P220" s="135">
        <f>'[2]1'!$O$10</f>
        <v>1391.1953359399999</v>
      </c>
      <c r="Q220" s="135">
        <f>'[2]1'!$P$10</f>
        <v>1413.64512734</v>
      </c>
      <c r="R220" s="135">
        <f>'[2]1'!$Q$10</f>
        <v>1406.8161101200001</v>
      </c>
      <c r="S220" s="135">
        <f>'[2]1'!$R$10</f>
        <v>1381.11251702</v>
      </c>
      <c r="T220" s="135">
        <f>'[2]1'!$S$10</f>
        <v>1366.7199555899999</v>
      </c>
      <c r="U220" s="135">
        <f>'[2]1'!$T$10</f>
        <v>1369.55985169</v>
      </c>
      <c r="V220" s="135">
        <f>'[2]1'!$U$10</f>
        <v>1353.42917367</v>
      </c>
      <c r="W220" s="135">
        <f>'[2]1'!$V$10</f>
        <v>1326.9143454699999</v>
      </c>
      <c r="X220" s="135">
        <f>'[2]1'!$W$10</f>
        <v>1353.87323412</v>
      </c>
      <c r="Y220" s="136">
        <f>'[2]1'!$X$10</f>
        <v>1436.39367823</v>
      </c>
    </row>
    <row r="221" spans="1:25" ht="15" outlineLevel="1" thickBot="1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>
      <c r="A223" s="8" t="s">
        <v>59</v>
      </c>
      <c r="B223" s="134">
        <f>'[3]ВЭК 4 цк'!$H$4</f>
        <v>8.1072752645172041</v>
      </c>
      <c r="C223" s="135">
        <f>'[3]ВЭК 4 цк'!$H$4</f>
        <v>8.1072752645172041</v>
      </c>
      <c r="D223" s="135">
        <f>'[3]ВЭК 4 цк'!$H$4</f>
        <v>8.1072752645172041</v>
      </c>
      <c r="E223" s="135">
        <f>'[3]ВЭК 4 цк'!$H$4</f>
        <v>8.1072752645172041</v>
      </c>
      <c r="F223" s="135">
        <f>'[3]ВЭК 4 цк'!$H$4</f>
        <v>8.1072752645172041</v>
      </c>
      <c r="G223" s="135">
        <f>'[3]ВЭК 4 цк'!$H$4</f>
        <v>8.1072752645172041</v>
      </c>
      <c r="H223" s="135">
        <f>'[3]ВЭК 4 цк'!$H$4</f>
        <v>8.1072752645172041</v>
      </c>
      <c r="I223" s="135">
        <f>'[3]ВЭК 4 цк'!$H$4</f>
        <v>8.1072752645172041</v>
      </c>
      <c r="J223" s="135">
        <f>'[3]ВЭК 4 цк'!$H$4</f>
        <v>8.1072752645172041</v>
      </c>
      <c r="K223" s="135">
        <f>'[3]ВЭК 4 цк'!$H$4</f>
        <v>8.1072752645172041</v>
      </c>
      <c r="L223" s="135">
        <f>'[3]ВЭК 4 цк'!$H$4</f>
        <v>8.1072752645172041</v>
      </c>
      <c r="M223" s="135">
        <f>'[3]ВЭК 4 цк'!$H$4</f>
        <v>8.1072752645172041</v>
      </c>
      <c r="N223" s="135">
        <f>'[3]ВЭК 4 цк'!$H$4</f>
        <v>8.1072752645172041</v>
      </c>
      <c r="O223" s="135">
        <f>'[3]ВЭК 4 цк'!$H$4</f>
        <v>8.1072752645172041</v>
      </c>
      <c r="P223" s="135">
        <f>'[3]ВЭК 4 цк'!$H$4</f>
        <v>8.1072752645172041</v>
      </c>
      <c r="Q223" s="135">
        <f>'[3]ВЭК 4 цк'!$H$4</f>
        <v>8.1072752645172041</v>
      </c>
      <c r="R223" s="135">
        <f>'[3]ВЭК 4 цк'!$H$4</f>
        <v>8.1072752645172041</v>
      </c>
      <c r="S223" s="135">
        <f>'[3]ВЭК 4 цк'!$H$4</f>
        <v>8.1072752645172041</v>
      </c>
      <c r="T223" s="135">
        <f>'[3]ВЭК 4 цк'!$H$4</f>
        <v>8.1072752645172041</v>
      </c>
      <c r="U223" s="135">
        <f>'[3]ВЭК 4 цк'!$H$4</f>
        <v>8.1072752645172041</v>
      </c>
      <c r="V223" s="135">
        <f>'[3]ВЭК 4 цк'!$H$4</f>
        <v>8.1072752645172041</v>
      </c>
      <c r="W223" s="135">
        <f>'[3]ВЭК 4 цк'!$H$4</f>
        <v>8.1072752645172041</v>
      </c>
      <c r="X223" s="135">
        <f>'[3]ВЭК 4 цк'!$H$4</f>
        <v>8.1072752645172041</v>
      </c>
      <c r="Y223" s="136">
        <f>'[3]ВЭК 4 цк'!$H$4</f>
        <v>8.1072752645172041</v>
      </c>
    </row>
    <row r="224" spans="1:25" ht="19.5" customHeight="1" thickBot="1">
      <c r="A224" s="18">
        <v>11</v>
      </c>
      <c r="B224" s="131">
        <f>B225+B226+B227+B228</f>
        <v>4506.2575716345164</v>
      </c>
      <c r="C224" s="131">
        <f t="shared" ref="C224:Y224" si="82">C225+C226+C227+C228</f>
        <v>4549.6041409045174</v>
      </c>
      <c r="D224" s="131">
        <f t="shared" si="82"/>
        <v>4615.0590184445173</v>
      </c>
      <c r="E224" s="131">
        <f t="shared" si="82"/>
        <v>4621.1159796845168</v>
      </c>
      <c r="F224" s="131">
        <f t="shared" si="82"/>
        <v>4626.8721674845165</v>
      </c>
      <c r="G224" s="131">
        <f t="shared" si="82"/>
        <v>4619.8300708945171</v>
      </c>
      <c r="H224" s="131">
        <f t="shared" si="82"/>
        <v>4531.2149921745167</v>
      </c>
      <c r="I224" s="131">
        <f t="shared" si="82"/>
        <v>4474.8947503045165</v>
      </c>
      <c r="J224" s="131">
        <f t="shared" si="82"/>
        <v>4423.2502140345168</v>
      </c>
      <c r="K224" s="131">
        <f t="shared" si="82"/>
        <v>4333.870203344517</v>
      </c>
      <c r="L224" s="131">
        <f t="shared" si="82"/>
        <v>4340.8515375845172</v>
      </c>
      <c r="M224" s="131">
        <f t="shared" si="82"/>
        <v>4343.825894094517</v>
      </c>
      <c r="N224" s="131">
        <f t="shared" si="82"/>
        <v>4350.1035389445169</v>
      </c>
      <c r="O224" s="131">
        <f t="shared" si="82"/>
        <v>4359.5525988345171</v>
      </c>
      <c r="P224" s="131">
        <f t="shared" si="82"/>
        <v>4367.2014632345172</v>
      </c>
      <c r="Q224" s="131">
        <f t="shared" si="82"/>
        <v>4370.6510427345165</v>
      </c>
      <c r="R224" s="131">
        <f t="shared" si="82"/>
        <v>4362.8099218045172</v>
      </c>
      <c r="S224" s="131">
        <f t="shared" si="82"/>
        <v>4348.3124414745171</v>
      </c>
      <c r="T224" s="131">
        <f t="shared" si="82"/>
        <v>4350.8305966745174</v>
      </c>
      <c r="U224" s="131">
        <f t="shared" si="82"/>
        <v>4342.5452627445175</v>
      </c>
      <c r="V224" s="131">
        <f t="shared" si="82"/>
        <v>4338.5896104145168</v>
      </c>
      <c r="W224" s="131">
        <f t="shared" si="82"/>
        <v>4324.4853015845165</v>
      </c>
      <c r="X224" s="131">
        <f t="shared" si="82"/>
        <v>4342.8773710445166</v>
      </c>
      <c r="Y224" s="131">
        <f t="shared" si="82"/>
        <v>4415.0140561645167</v>
      </c>
    </row>
    <row r="225" spans="1:25" ht="51.75" outlineLevel="1" thickBot="1">
      <c r="A225" s="8" t="s">
        <v>88</v>
      </c>
      <c r="B225" s="134">
        <f>'[2]1'!$A$11</f>
        <v>1508.6252963699999</v>
      </c>
      <c r="C225" s="135">
        <f>'[2]1'!$B$11</f>
        <v>1551.97186564</v>
      </c>
      <c r="D225" s="135">
        <f>'[2]1'!$C$11</f>
        <v>1617.4267431799999</v>
      </c>
      <c r="E225" s="135">
        <f>'[2]1'!$D$11</f>
        <v>1623.4837044200001</v>
      </c>
      <c r="F225" s="135">
        <f>'[2]1'!$E$11</f>
        <v>1629.23989222</v>
      </c>
      <c r="G225" s="135">
        <f>'[2]1'!$F$11</f>
        <v>1622.19779563</v>
      </c>
      <c r="H225" s="135">
        <f>'[2]1'!$G$11</f>
        <v>1533.58271691</v>
      </c>
      <c r="I225" s="135">
        <f>'[2]1'!$H$11</f>
        <v>1477.26247504</v>
      </c>
      <c r="J225" s="135">
        <f>'[2]1'!$I$11</f>
        <v>1425.6179387699999</v>
      </c>
      <c r="K225" s="135">
        <f>'[2]1'!$J$11</f>
        <v>1336.2379280800001</v>
      </c>
      <c r="L225" s="135">
        <f>'[2]1'!$K$11</f>
        <v>1343.2192623200001</v>
      </c>
      <c r="M225" s="135">
        <f>'[2]1'!$L$11</f>
        <v>1346.1936188300001</v>
      </c>
      <c r="N225" s="135">
        <f>'[2]1'!$M$11</f>
        <v>1352.47126368</v>
      </c>
      <c r="O225" s="135">
        <f>'[2]1'!$N$11</f>
        <v>1361.9203235699999</v>
      </c>
      <c r="P225" s="135">
        <f>'[2]1'!$O$11</f>
        <v>1369.56918797</v>
      </c>
      <c r="Q225" s="135">
        <f>'[2]1'!$P$11</f>
        <v>1373.0187674700001</v>
      </c>
      <c r="R225" s="135">
        <f>'[2]1'!$Q$11</f>
        <v>1365.1776465400001</v>
      </c>
      <c r="S225" s="135">
        <f>'[2]1'!$R$11</f>
        <v>1350.6801662099999</v>
      </c>
      <c r="T225" s="135">
        <f>'[2]1'!$S$11</f>
        <v>1353.1983214100001</v>
      </c>
      <c r="U225" s="135">
        <f>'[2]1'!$T$11</f>
        <v>1344.9129874800001</v>
      </c>
      <c r="V225" s="135">
        <f>'[2]1'!$U$11</f>
        <v>1340.9573351500001</v>
      </c>
      <c r="W225" s="135">
        <f>'[2]1'!$V$11</f>
        <v>1326.85302632</v>
      </c>
      <c r="X225" s="135">
        <f>'[2]1'!$W$11</f>
        <v>1345.2450957799999</v>
      </c>
      <c r="Y225" s="136">
        <f>'[2]1'!$X$11</f>
        <v>1417.3817809</v>
      </c>
    </row>
    <row r="226" spans="1:25" ht="15" outlineLevel="1" thickBot="1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>
      <c r="A228" s="8" t="s">
        <v>59</v>
      </c>
      <c r="B228" s="134">
        <f>'[3]ВЭК 4 цк'!$H$4</f>
        <v>8.1072752645172041</v>
      </c>
      <c r="C228" s="135">
        <f>'[3]ВЭК 4 цк'!$H$4</f>
        <v>8.1072752645172041</v>
      </c>
      <c r="D228" s="135">
        <f>'[3]ВЭК 4 цк'!$H$4</f>
        <v>8.1072752645172041</v>
      </c>
      <c r="E228" s="135">
        <f>'[3]ВЭК 4 цк'!$H$4</f>
        <v>8.1072752645172041</v>
      </c>
      <c r="F228" s="135">
        <f>'[3]ВЭК 4 цк'!$H$4</f>
        <v>8.1072752645172041</v>
      </c>
      <c r="G228" s="135">
        <f>'[3]ВЭК 4 цк'!$H$4</f>
        <v>8.1072752645172041</v>
      </c>
      <c r="H228" s="135">
        <f>'[3]ВЭК 4 цк'!$H$4</f>
        <v>8.1072752645172041</v>
      </c>
      <c r="I228" s="135">
        <f>'[3]ВЭК 4 цк'!$H$4</f>
        <v>8.1072752645172041</v>
      </c>
      <c r="J228" s="135">
        <f>'[3]ВЭК 4 цк'!$H$4</f>
        <v>8.1072752645172041</v>
      </c>
      <c r="K228" s="135">
        <f>'[3]ВЭК 4 цк'!$H$4</f>
        <v>8.1072752645172041</v>
      </c>
      <c r="L228" s="135">
        <f>'[3]ВЭК 4 цк'!$H$4</f>
        <v>8.1072752645172041</v>
      </c>
      <c r="M228" s="135">
        <f>'[3]ВЭК 4 цк'!$H$4</f>
        <v>8.1072752645172041</v>
      </c>
      <c r="N228" s="135">
        <f>'[3]ВЭК 4 цк'!$H$4</f>
        <v>8.1072752645172041</v>
      </c>
      <c r="O228" s="135">
        <f>'[3]ВЭК 4 цк'!$H$4</f>
        <v>8.1072752645172041</v>
      </c>
      <c r="P228" s="135">
        <f>'[3]ВЭК 4 цк'!$H$4</f>
        <v>8.1072752645172041</v>
      </c>
      <c r="Q228" s="135">
        <f>'[3]ВЭК 4 цк'!$H$4</f>
        <v>8.1072752645172041</v>
      </c>
      <c r="R228" s="135">
        <f>'[3]ВЭК 4 цк'!$H$4</f>
        <v>8.1072752645172041</v>
      </c>
      <c r="S228" s="135">
        <f>'[3]ВЭК 4 цк'!$H$4</f>
        <v>8.1072752645172041</v>
      </c>
      <c r="T228" s="135">
        <f>'[3]ВЭК 4 цк'!$H$4</f>
        <v>8.1072752645172041</v>
      </c>
      <c r="U228" s="135">
        <f>'[3]ВЭК 4 цк'!$H$4</f>
        <v>8.1072752645172041</v>
      </c>
      <c r="V228" s="135">
        <f>'[3]ВЭК 4 цк'!$H$4</f>
        <v>8.1072752645172041</v>
      </c>
      <c r="W228" s="135">
        <f>'[3]ВЭК 4 цк'!$H$4</f>
        <v>8.1072752645172041</v>
      </c>
      <c r="X228" s="135">
        <f>'[3]ВЭК 4 цк'!$H$4</f>
        <v>8.1072752645172041</v>
      </c>
      <c r="Y228" s="136">
        <f>'[3]ВЭК 4 цк'!$H$4</f>
        <v>8.1072752645172041</v>
      </c>
    </row>
    <row r="229" spans="1:25" ht="19.5" customHeight="1" thickBot="1">
      <c r="A229" s="18">
        <v>12</v>
      </c>
      <c r="B229" s="131">
        <f>B230+B231+B232+B233</f>
        <v>4659.9022502945172</v>
      </c>
      <c r="C229" s="131">
        <f t="shared" ref="C229:Y229" si="84">C230+C231+C232+C233</f>
        <v>4689.3255320445169</v>
      </c>
      <c r="D229" s="131">
        <f t="shared" si="84"/>
        <v>4760.295477534517</v>
      </c>
      <c r="E229" s="131">
        <f t="shared" si="84"/>
        <v>4747.3363619245174</v>
      </c>
      <c r="F229" s="131">
        <f t="shared" si="84"/>
        <v>4747.1500803945164</v>
      </c>
      <c r="G229" s="131">
        <f t="shared" si="84"/>
        <v>4739.7306762745175</v>
      </c>
      <c r="H229" s="131">
        <f t="shared" si="84"/>
        <v>4615.0758721345173</v>
      </c>
      <c r="I229" s="131">
        <f t="shared" si="84"/>
        <v>4546.7030633445174</v>
      </c>
      <c r="J229" s="131">
        <f t="shared" si="84"/>
        <v>4432.7284987145167</v>
      </c>
      <c r="K229" s="131">
        <f t="shared" si="84"/>
        <v>4409.2442967545167</v>
      </c>
      <c r="L229" s="131">
        <f t="shared" si="84"/>
        <v>4392.7862517645171</v>
      </c>
      <c r="M229" s="131">
        <f t="shared" si="84"/>
        <v>4432.7364572445167</v>
      </c>
      <c r="N229" s="131">
        <f t="shared" si="84"/>
        <v>4465.9772034845173</v>
      </c>
      <c r="O229" s="131">
        <f t="shared" si="84"/>
        <v>4498.5809039345168</v>
      </c>
      <c r="P229" s="131">
        <f t="shared" si="84"/>
        <v>4514.8536966045167</v>
      </c>
      <c r="Q229" s="131">
        <f t="shared" si="84"/>
        <v>4533.9056626945166</v>
      </c>
      <c r="R229" s="131">
        <f t="shared" si="84"/>
        <v>4496.577815444517</v>
      </c>
      <c r="S229" s="131">
        <f t="shared" si="84"/>
        <v>4466.0156279645171</v>
      </c>
      <c r="T229" s="131">
        <f t="shared" si="84"/>
        <v>4476.3027033745166</v>
      </c>
      <c r="U229" s="131">
        <f t="shared" si="84"/>
        <v>4403.8393569245172</v>
      </c>
      <c r="V229" s="131">
        <f t="shared" si="84"/>
        <v>4369.5973529045168</v>
      </c>
      <c r="W229" s="131">
        <f t="shared" si="84"/>
        <v>4377.783734444517</v>
      </c>
      <c r="X229" s="131">
        <f t="shared" si="84"/>
        <v>4448.5144415645173</v>
      </c>
      <c r="Y229" s="131">
        <f t="shared" si="84"/>
        <v>4510.6071566645169</v>
      </c>
    </row>
    <row r="230" spans="1:25" ht="51.75" outlineLevel="1" thickBot="1">
      <c r="A230" s="8" t="s">
        <v>88</v>
      </c>
      <c r="B230" s="134">
        <f>'[2]1'!$A$12</f>
        <v>1662.2699750300001</v>
      </c>
      <c r="C230" s="135">
        <f>'[2]1'!$B$12</f>
        <v>1691.69325678</v>
      </c>
      <c r="D230" s="135">
        <f>'[2]1'!$C$12</f>
        <v>1762.6632022700001</v>
      </c>
      <c r="E230" s="135">
        <f>'[2]1'!$D$12</f>
        <v>1749.70408666</v>
      </c>
      <c r="F230" s="135">
        <f>'[2]1'!$E$12</f>
        <v>1749.5178051299999</v>
      </c>
      <c r="G230" s="135">
        <f>'[2]1'!$F$12</f>
        <v>1742.0984010100001</v>
      </c>
      <c r="H230" s="135">
        <f>'[2]1'!$G$12</f>
        <v>1617.44359687</v>
      </c>
      <c r="I230" s="135">
        <f>'[2]1'!$H$12</f>
        <v>1549.0707880800001</v>
      </c>
      <c r="J230" s="135">
        <f>'[2]1'!$I$12</f>
        <v>1435.09622345</v>
      </c>
      <c r="K230" s="135">
        <f>'[2]1'!$J$12</f>
        <v>1411.61202149</v>
      </c>
      <c r="L230" s="135">
        <f>'[2]1'!$K$12</f>
        <v>1395.1539765</v>
      </c>
      <c r="M230" s="135">
        <f>'[2]1'!$L$12</f>
        <v>1435.10418198</v>
      </c>
      <c r="N230" s="135">
        <f>'[2]1'!$M$12</f>
        <v>1468.3449282199999</v>
      </c>
      <c r="O230" s="135">
        <f>'[2]1'!$N$12</f>
        <v>1500.9486286700001</v>
      </c>
      <c r="P230" s="135">
        <f>'[2]1'!$O$12</f>
        <v>1517.22142134</v>
      </c>
      <c r="Q230" s="135">
        <f>'[2]1'!$P$12</f>
        <v>1536.27338743</v>
      </c>
      <c r="R230" s="135">
        <f>'[2]1'!$Q$12</f>
        <v>1498.9455401800001</v>
      </c>
      <c r="S230" s="135">
        <f>'[2]1'!$R$12</f>
        <v>1468.3833526999999</v>
      </c>
      <c r="T230" s="135">
        <f>'[2]1'!$S$12</f>
        <v>1478.6704281100001</v>
      </c>
      <c r="U230" s="135">
        <f>'[2]1'!$T$12</f>
        <v>1406.2070816600001</v>
      </c>
      <c r="V230" s="135">
        <f>'[2]1'!$U$12</f>
        <v>1371.9650776399999</v>
      </c>
      <c r="W230" s="135">
        <f>'[2]1'!$V$12</f>
        <v>1380.1514591800001</v>
      </c>
      <c r="X230" s="135">
        <f>'[2]1'!$W$12</f>
        <v>1450.8821663000001</v>
      </c>
      <c r="Y230" s="136">
        <f>'[2]1'!$X$12</f>
        <v>1512.9748814</v>
      </c>
    </row>
    <row r="231" spans="1:25" ht="15" outlineLevel="1" thickBot="1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>
      <c r="A233" s="8" t="s">
        <v>59</v>
      </c>
      <c r="B233" s="134">
        <f>'[3]ВЭК 4 цк'!$H$4</f>
        <v>8.1072752645172041</v>
      </c>
      <c r="C233" s="135">
        <f>'[3]ВЭК 4 цк'!$H$4</f>
        <v>8.1072752645172041</v>
      </c>
      <c r="D233" s="135">
        <f>'[3]ВЭК 4 цк'!$H$4</f>
        <v>8.1072752645172041</v>
      </c>
      <c r="E233" s="135">
        <f>'[3]ВЭК 4 цк'!$H$4</f>
        <v>8.1072752645172041</v>
      </c>
      <c r="F233" s="135">
        <f>'[3]ВЭК 4 цк'!$H$4</f>
        <v>8.1072752645172041</v>
      </c>
      <c r="G233" s="135">
        <f>'[3]ВЭК 4 цк'!$H$4</f>
        <v>8.1072752645172041</v>
      </c>
      <c r="H233" s="135">
        <f>'[3]ВЭК 4 цк'!$H$4</f>
        <v>8.1072752645172041</v>
      </c>
      <c r="I233" s="135">
        <f>'[3]ВЭК 4 цк'!$H$4</f>
        <v>8.1072752645172041</v>
      </c>
      <c r="J233" s="135">
        <f>'[3]ВЭК 4 цк'!$H$4</f>
        <v>8.1072752645172041</v>
      </c>
      <c r="K233" s="135">
        <f>'[3]ВЭК 4 цк'!$H$4</f>
        <v>8.1072752645172041</v>
      </c>
      <c r="L233" s="135">
        <f>'[3]ВЭК 4 цк'!$H$4</f>
        <v>8.1072752645172041</v>
      </c>
      <c r="M233" s="135">
        <f>'[3]ВЭК 4 цк'!$H$4</f>
        <v>8.1072752645172041</v>
      </c>
      <c r="N233" s="135">
        <f>'[3]ВЭК 4 цк'!$H$4</f>
        <v>8.1072752645172041</v>
      </c>
      <c r="O233" s="135">
        <f>'[3]ВЭК 4 цк'!$H$4</f>
        <v>8.1072752645172041</v>
      </c>
      <c r="P233" s="135">
        <f>'[3]ВЭК 4 цк'!$H$4</f>
        <v>8.1072752645172041</v>
      </c>
      <c r="Q233" s="135">
        <f>'[3]ВЭК 4 цк'!$H$4</f>
        <v>8.1072752645172041</v>
      </c>
      <c r="R233" s="135">
        <f>'[3]ВЭК 4 цк'!$H$4</f>
        <v>8.1072752645172041</v>
      </c>
      <c r="S233" s="135">
        <f>'[3]ВЭК 4 цк'!$H$4</f>
        <v>8.1072752645172041</v>
      </c>
      <c r="T233" s="135">
        <f>'[3]ВЭК 4 цк'!$H$4</f>
        <v>8.1072752645172041</v>
      </c>
      <c r="U233" s="135">
        <f>'[3]ВЭК 4 цк'!$H$4</f>
        <v>8.1072752645172041</v>
      </c>
      <c r="V233" s="135">
        <f>'[3]ВЭК 4 цк'!$H$4</f>
        <v>8.1072752645172041</v>
      </c>
      <c r="W233" s="135">
        <f>'[3]ВЭК 4 цк'!$H$4</f>
        <v>8.1072752645172041</v>
      </c>
      <c r="X233" s="135">
        <f>'[3]ВЭК 4 цк'!$H$4</f>
        <v>8.1072752645172041</v>
      </c>
      <c r="Y233" s="136">
        <f>'[3]ВЭК 4 цк'!$H$4</f>
        <v>8.1072752645172041</v>
      </c>
    </row>
    <row r="234" spans="1:25" ht="19.5" customHeight="1" thickBot="1">
      <c r="A234" s="18">
        <v>13</v>
      </c>
      <c r="B234" s="131">
        <f>B235+B236+B237+B238</f>
        <v>4572.2492374645171</v>
      </c>
      <c r="C234" s="131">
        <f t="shared" ref="C234:Y234" si="86">C235+C236+C237+C238</f>
        <v>4610.9758905145172</v>
      </c>
      <c r="D234" s="131">
        <f t="shared" si="86"/>
        <v>4684.9942621945174</v>
      </c>
      <c r="E234" s="131">
        <f t="shared" si="86"/>
        <v>4673.4271833445164</v>
      </c>
      <c r="F234" s="131">
        <f t="shared" si="86"/>
        <v>4666.5805264445171</v>
      </c>
      <c r="G234" s="131">
        <f t="shared" si="86"/>
        <v>4731.1854715745167</v>
      </c>
      <c r="H234" s="131">
        <f t="shared" si="86"/>
        <v>4641.202706564517</v>
      </c>
      <c r="I234" s="131">
        <f t="shared" si="86"/>
        <v>4606.6647953145166</v>
      </c>
      <c r="J234" s="131">
        <f t="shared" si="86"/>
        <v>4537.8059967545169</v>
      </c>
      <c r="K234" s="131">
        <f t="shared" si="86"/>
        <v>4463.2957353945167</v>
      </c>
      <c r="L234" s="131">
        <f t="shared" si="86"/>
        <v>4479.7768902945172</v>
      </c>
      <c r="M234" s="131">
        <f t="shared" si="86"/>
        <v>4519.0806729245169</v>
      </c>
      <c r="N234" s="131">
        <f t="shared" si="86"/>
        <v>4581.8841575045171</v>
      </c>
      <c r="O234" s="131">
        <f t="shared" si="86"/>
        <v>4586.8214215745174</v>
      </c>
      <c r="P234" s="131">
        <f t="shared" si="86"/>
        <v>4614.8438050945169</v>
      </c>
      <c r="Q234" s="131">
        <f t="shared" si="86"/>
        <v>4651.8396563045171</v>
      </c>
      <c r="R234" s="131">
        <f t="shared" si="86"/>
        <v>4617.3460323645168</v>
      </c>
      <c r="S234" s="131">
        <f t="shared" si="86"/>
        <v>4590.1616067445175</v>
      </c>
      <c r="T234" s="131">
        <f t="shared" si="86"/>
        <v>4565.1030974245168</v>
      </c>
      <c r="U234" s="131">
        <f t="shared" si="86"/>
        <v>4528.2715008445166</v>
      </c>
      <c r="V234" s="131">
        <f t="shared" si="86"/>
        <v>4514.1691591145172</v>
      </c>
      <c r="W234" s="131">
        <f t="shared" si="86"/>
        <v>4502.8783871545165</v>
      </c>
      <c r="X234" s="131">
        <f t="shared" si="86"/>
        <v>4551.0790034245165</v>
      </c>
      <c r="Y234" s="131">
        <f t="shared" si="86"/>
        <v>4648.363482024517</v>
      </c>
    </row>
    <row r="235" spans="1:25" ht="51.75" outlineLevel="1" thickBot="1">
      <c r="A235" s="8" t="s">
        <v>88</v>
      </c>
      <c r="B235" s="134">
        <f>'[2]1'!$A$13</f>
        <v>1574.6169622</v>
      </c>
      <c r="C235" s="135">
        <f>'[2]1'!$B$13</f>
        <v>1613.3436152500001</v>
      </c>
      <c r="D235" s="135">
        <f>'[2]1'!$C$13</f>
        <v>1687.3619869300001</v>
      </c>
      <c r="E235" s="135">
        <f>'[2]1'!$D$13</f>
        <v>1675.7949080799999</v>
      </c>
      <c r="F235" s="135">
        <f>'[2]1'!$E$13</f>
        <v>1668.9482511799999</v>
      </c>
      <c r="G235" s="135">
        <f>'[2]1'!$F$13</f>
        <v>1733.55319631</v>
      </c>
      <c r="H235" s="135">
        <f>'[2]1'!$G$13</f>
        <v>1643.5704313000001</v>
      </c>
      <c r="I235" s="135">
        <f>'[2]1'!$H$13</f>
        <v>1609.0325200499999</v>
      </c>
      <c r="J235" s="135">
        <f>'[2]1'!$I$13</f>
        <v>1540.1737214899999</v>
      </c>
      <c r="K235" s="135">
        <f>'[2]1'!$J$13</f>
        <v>1465.66346013</v>
      </c>
      <c r="L235" s="135">
        <f>'[2]1'!$K$13</f>
        <v>1482.1446150300001</v>
      </c>
      <c r="M235" s="135">
        <f>'[2]1'!$L$13</f>
        <v>1521.44839766</v>
      </c>
      <c r="N235" s="135">
        <f>'[2]1'!$M$13</f>
        <v>1584.25188224</v>
      </c>
      <c r="O235" s="135">
        <f>'[2]1'!$N$13</f>
        <v>1589.1891463100001</v>
      </c>
      <c r="P235" s="135">
        <f>'[2]1'!$O$13</f>
        <v>1617.21152983</v>
      </c>
      <c r="Q235" s="135">
        <f>'[2]1'!$P$13</f>
        <v>1654.20738104</v>
      </c>
      <c r="R235" s="135">
        <f>'[2]1'!$Q$13</f>
        <v>1619.7137571000001</v>
      </c>
      <c r="S235" s="135">
        <f>'[2]1'!$R$13</f>
        <v>1592.5293314800001</v>
      </c>
      <c r="T235" s="135">
        <f>'[2]1'!$S$13</f>
        <v>1567.4708221599999</v>
      </c>
      <c r="U235" s="135">
        <f>'[2]1'!$T$13</f>
        <v>1530.6392255799999</v>
      </c>
      <c r="V235" s="135">
        <f>'[2]1'!$U$13</f>
        <v>1516.5368838500001</v>
      </c>
      <c r="W235" s="135">
        <f>'[2]1'!$V$13</f>
        <v>1505.2461118900001</v>
      </c>
      <c r="X235" s="135">
        <f>'[2]1'!$W$13</f>
        <v>1553.44672816</v>
      </c>
      <c r="Y235" s="136">
        <f>'[2]1'!$X$13</f>
        <v>1650.7312067600001</v>
      </c>
    </row>
    <row r="236" spans="1:25" ht="15" outlineLevel="1" thickBot="1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>
      <c r="A238" s="8" t="s">
        <v>59</v>
      </c>
      <c r="B238" s="134">
        <f>'[3]ВЭК 4 цк'!$H$4</f>
        <v>8.1072752645172041</v>
      </c>
      <c r="C238" s="135">
        <f>'[3]ВЭК 4 цк'!$H$4</f>
        <v>8.1072752645172041</v>
      </c>
      <c r="D238" s="135">
        <f>'[3]ВЭК 4 цк'!$H$4</f>
        <v>8.1072752645172041</v>
      </c>
      <c r="E238" s="135">
        <f>'[3]ВЭК 4 цк'!$H$4</f>
        <v>8.1072752645172041</v>
      </c>
      <c r="F238" s="135">
        <f>'[3]ВЭК 4 цк'!$H$4</f>
        <v>8.1072752645172041</v>
      </c>
      <c r="G238" s="135">
        <f>'[3]ВЭК 4 цк'!$H$4</f>
        <v>8.1072752645172041</v>
      </c>
      <c r="H238" s="135">
        <f>'[3]ВЭК 4 цк'!$H$4</f>
        <v>8.1072752645172041</v>
      </c>
      <c r="I238" s="135">
        <f>'[3]ВЭК 4 цк'!$H$4</f>
        <v>8.1072752645172041</v>
      </c>
      <c r="J238" s="135">
        <f>'[3]ВЭК 4 цк'!$H$4</f>
        <v>8.1072752645172041</v>
      </c>
      <c r="K238" s="135">
        <f>'[3]ВЭК 4 цк'!$H$4</f>
        <v>8.1072752645172041</v>
      </c>
      <c r="L238" s="135">
        <f>'[3]ВЭК 4 цк'!$H$4</f>
        <v>8.1072752645172041</v>
      </c>
      <c r="M238" s="135">
        <f>'[3]ВЭК 4 цк'!$H$4</f>
        <v>8.1072752645172041</v>
      </c>
      <c r="N238" s="135">
        <f>'[3]ВЭК 4 цк'!$H$4</f>
        <v>8.1072752645172041</v>
      </c>
      <c r="O238" s="135">
        <f>'[3]ВЭК 4 цк'!$H$4</f>
        <v>8.1072752645172041</v>
      </c>
      <c r="P238" s="135">
        <f>'[3]ВЭК 4 цк'!$H$4</f>
        <v>8.1072752645172041</v>
      </c>
      <c r="Q238" s="135">
        <f>'[3]ВЭК 4 цк'!$H$4</f>
        <v>8.1072752645172041</v>
      </c>
      <c r="R238" s="135">
        <f>'[3]ВЭК 4 цк'!$H$4</f>
        <v>8.1072752645172041</v>
      </c>
      <c r="S238" s="135">
        <f>'[3]ВЭК 4 цк'!$H$4</f>
        <v>8.1072752645172041</v>
      </c>
      <c r="T238" s="135">
        <f>'[3]ВЭК 4 цк'!$H$4</f>
        <v>8.1072752645172041</v>
      </c>
      <c r="U238" s="135">
        <f>'[3]ВЭК 4 цк'!$H$4</f>
        <v>8.1072752645172041</v>
      </c>
      <c r="V238" s="135">
        <f>'[3]ВЭК 4 цк'!$H$4</f>
        <v>8.1072752645172041</v>
      </c>
      <c r="W238" s="135">
        <f>'[3]ВЭК 4 цк'!$H$4</f>
        <v>8.1072752645172041</v>
      </c>
      <c r="X238" s="135">
        <f>'[3]ВЭК 4 цк'!$H$4</f>
        <v>8.1072752645172041</v>
      </c>
      <c r="Y238" s="136">
        <f>'[3]ВЭК 4 цк'!$H$4</f>
        <v>8.1072752645172041</v>
      </c>
    </row>
    <row r="239" spans="1:25" ht="19.5" customHeight="1" thickBot="1">
      <c r="A239" s="18">
        <v>14</v>
      </c>
      <c r="B239" s="131">
        <f>B240+B241+B242+B243</f>
        <v>4696.691814024517</v>
      </c>
      <c r="C239" s="131">
        <f t="shared" ref="C239:Y239" si="88">C240+C241+C242+C243</f>
        <v>4779.9136648945168</v>
      </c>
      <c r="D239" s="131">
        <f t="shared" si="88"/>
        <v>4885.4277705645172</v>
      </c>
      <c r="E239" s="131">
        <f t="shared" si="88"/>
        <v>4895.4310342445169</v>
      </c>
      <c r="F239" s="131">
        <f t="shared" si="88"/>
        <v>4895.4209653045164</v>
      </c>
      <c r="G239" s="131">
        <f t="shared" si="88"/>
        <v>4885.9152552745172</v>
      </c>
      <c r="H239" s="131">
        <f t="shared" si="88"/>
        <v>4762.2854017045174</v>
      </c>
      <c r="I239" s="131">
        <f t="shared" si="88"/>
        <v>4661.8061444145169</v>
      </c>
      <c r="J239" s="131">
        <f t="shared" si="88"/>
        <v>4578.0660968745169</v>
      </c>
      <c r="K239" s="131">
        <f t="shared" si="88"/>
        <v>4562.2054482245167</v>
      </c>
      <c r="L239" s="131">
        <f t="shared" si="88"/>
        <v>4553.7283966345167</v>
      </c>
      <c r="M239" s="131">
        <f t="shared" si="88"/>
        <v>4592.5369029445174</v>
      </c>
      <c r="N239" s="131">
        <f t="shared" si="88"/>
        <v>4604.443256954517</v>
      </c>
      <c r="O239" s="131">
        <f t="shared" si="88"/>
        <v>4598.3968337645165</v>
      </c>
      <c r="P239" s="131">
        <f t="shared" si="88"/>
        <v>4613.5492089145173</v>
      </c>
      <c r="Q239" s="131">
        <f t="shared" si="88"/>
        <v>4626.8459215545172</v>
      </c>
      <c r="R239" s="131">
        <f t="shared" si="88"/>
        <v>4612.7148845745169</v>
      </c>
      <c r="S239" s="131">
        <f t="shared" si="88"/>
        <v>4602.6582425245169</v>
      </c>
      <c r="T239" s="131">
        <f t="shared" si="88"/>
        <v>4599.0431688145172</v>
      </c>
      <c r="U239" s="131">
        <f t="shared" si="88"/>
        <v>4598.2879104345175</v>
      </c>
      <c r="V239" s="131">
        <f t="shared" si="88"/>
        <v>4593.9700028145171</v>
      </c>
      <c r="W239" s="131">
        <f t="shared" si="88"/>
        <v>4552.418560224517</v>
      </c>
      <c r="X239" s="131">
        <f t="shared" si="88"/>
        <v>4567.1472029545166</v>
      </c>
      <c r="Y239" s="131">
        <f t="shared" si="88"/>
        <v>4622.015230644517</v>
      </c>
    </row>
    <row r="240" spans="1:25" ht="51.75" outlineLevel="1" thickBot="1">
      <c r="A240" s="8" t="s">
        <v>88</v>
      </c>
      <c r="B240" s="134">
        <f>'[2]1'!$A$14</f>
        <v>1699.0595387599999</v>
      </c>
      <c r="C240" s="135">
        <f>'[2]1'!$B$14</f>
        <v>1782.2813896299999</v>
      </c>
      <c r="D240" s="135">
        <f>'[2]1'!$C$14</f>
        <v>1887.7954953000001</v>
      </c>
      <c r="E240" s="135">
        <f>'[2]1'!$D$14</f>
        <v>1897.79875898</v>
      </c>
      <c r="F240" s="135">
        <f>'[2]1'!$E$14</f>
        <v>1897.7886900399999</v>
      </c>
      <c r="G240" s="135">
        <f>'[2]1'!$F$14</f>
        <v>1888.2829800100001</v>
      </c>
      <c r="H240" s="135">
        <f>'[2]1'!$G$14</f>
        <v>1764.6531264400001</v>
      </c>
      <c r="I240" s="135">
        <f>'[2]1'!$H$14</f>
        <v>1664.17386915</v>
      </c>
      <c r="J240" s="135">
        <f>'[2]1'!$I$14</f>
        <v>1580.43382161</v>
      </c>
      <c r="K240" s="135">
        <f>'[2]1'!$J$14</f>
        <v>1564.57317296</v>
      </c>
      <c r="L240" s="135">
        <f>'[2]1'!$K$14</f>
        <v>1556.09612137</v>
      </c>
      <c r="M240" s="135">
        <f>'[2]1'!$L$14</f>
        <v>1594.90462768</v>
      </c>
      <c r="N240" s="135">
        <f>'[2]1'!$M$14</f>
        <v>1606.8109816900001</v>
      </c>
      <c r="O240" s="135">
        <f>'[2]1'!$N$14</f>
        <v>1600.7645585</v>
      </c>
      <c r="P240" s="135">
        <f>'[2]1'!$O$14</f>
        <v>1615.9169336499999</v>
      </c>
      <c r="Q240" s="135">
        <f>'[2]1'!$P$14</f>
        <v>1629.21364629</v>
      </c>
      <c r="R240" s="135">
        <f>'[2]1'!$Q$14</f>
        <v>1615.08260931</v>
      </c>
      <c r="S240" s="135">
        <f>'[2]1'!$R$14</f>
        <v>1605.02596726</v>
      </c>
      <c r="T240" s="135">
        <f>'[2]1'!$S$14</f>
        <v>1601.4108935500001</v>
      </c>
      <c r="U240" s="135">
        <f>'[2]1'!$T$14</f>
        <v>1600.6556351700001</v>
      </c>
      <c r="V240" s="135">
        <f>'[2]1'!$U$14</f>
        <v>1596.33772755</v>
      </c>
      <c r="W240" s="135">
        <f>'[2]1'!$V$14</f>
        <v>1554.7862849600001</v>
      </c>
      <c r="X240" s="135">
        <f>'[2]1'!$W$14</f>
        <v>1569.5149276899999</v>
      </c>
      <c r="Y240" s="136">
        <f>'[2]1'!$X$14</f>
        <v>1624.3829553800001</v>
      </c>
    </row>
    <row r="241" spans="1:25" ht="15" outlineLevel="1" thickBot="1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>
      <c r="A243" s="8" t="s">
        <v>59</v>
      </c>
      <c r="B243" s="134">
        <f>'[3]ВЭК 4 цк'!$H$4</f>
        <v>8.1072752645172041</v>
      </c>
      <c r="C243" s="135">
        <f>'[3]ВЭК 4 цк'!$H$4</f>
        <v>8.1072752645172041</v>
      </c>
      <c r="D243" s="135">
        <f>'[3]ВЭК 4 цк'!$H$4</f>
        <v>8.1072752645172041</v>
      </c>
      <c r="E243" s="135">
        <f>'[3]ВЭК 4 цк'!$H$4</f>
        <v>8.1072752645172041</v>
      </c>
      <c r="F243" s="135">
        <f>'[3]ВЭК 4 цк'!$H$4</f>
        <v>8.1072752645172041</v>
      </c>
      <c r="G243" s="135">
        <f>'[3]ВЭК 4 цк'!$H$4</f>
        <v>8.1072752645172041</v>
      </c>
      <c r="H243" s="135">
        <f>'[3]ВЭК 4 цк'!$H$4</f>
        <v>8.1072752645172041</v>
      </c>
      <c r="I243" s="135">
        <f>'[3]ВЭК 4 цк'!$H$4</f>
        <v>8.1072752645172041</v>
      </c>
      <c r="J243" s="135">
        <f>'[3]ВЭК 4 цк'!$H$4</f>
        <v>8.1072752645172041</v>
      </c>
      <c r="K243" s="135">
        <f>'[3]ВЭК 4 цк'!$H$4</f>
        <v>8.1072752645172041</v>
      </c>
      <c r="L243" s="135">
        <f>'[3]ВЭК 4 цк'!$H$4</f>
        <v>8.1072752645172041</v>
      </c>
      <c r="M243" s="135">
        <f>'[3]ВЭК 4 цк'!$H$4</f>
        <v>8.1072752645172041</v>
      </c>
      <c r="N243" s="135">
        <f>'[3]ВЭК 4 цк'!$H$4</f>
        <v>8.1072752645172041</v>
      </c>
      <c r="O243" s="135">
        <f>'[3]ВЭК 4 цк'!$H$4</f>
        <v>8.1072752645172041</v>
      </c>
      <c r="P243" s="135">
        <f>'[3]ВЭК 4 цк'!$H$4</f>
        <v>8.1072752645172041</v>
      </c>
      <c r="Q243" s="135">
        <f>'[3]ВЭК 4 цк'!$H$4</f>
        <v>8.1072752645172041</v>
      </c>
      <c r="R243" s="135">
        <f>'[3]ВЭК 4 цк'!$H$4</f>
        <v>8.1072752645172041</v>
      </c>
      <c r="S243" s="135">
        <f>'[3]ВЭК 4 цк'!$H$4</f>
        <v>8.1072752645172041</v>
      </c>
      <c r="T243" s="135">
        <f>'[3]ВЭК 4 цк'!$H$4</f>
        <v>8.1072752645172041</v>
      </c>
      <c r="U243" s="135">
        <f>'[3]ВЭК 4 цк'!$H$4</f>
        <v>8.1072752645172041</v>
      </c>
      <c r="V243" s="135">
        <f>'[3]ВЭК 4 цк'!$H$4</f>
        <v>8.1072752645172041</v>
      </c>
      <c r="W243" s="135">
        <f>'[3]ВЭК 4 цк'!$H$4</f>
        <v>8.1072752645172041</v>
      </c>
      <c r="X243" s="135">
        <f>'[3]ВЭК 4 цк'!$H$4</f>
        <v>8.1072752645172041</v>
      </c>
      <c r="Y243" s="136">
        <f>'[3]ВЭК 4 цк'!$H$4</f>
        <v>8.1072752645172041</v>
      </c>
    </row>
    <row r="244" spans="1:25" ht="19.5" customHeight="1" thickBot="1">
      <c r="A244" s="18">
        <v>15</v>
      </c>
      <c r="B244" s="131">
        <f>B245+B246+B247+B248</f>
        <v>4501.8635166445165</v>
      </c>
      <c r="C244" s="131">
        <f t="shared" ref="C244:Y244" si="90">C245+C246+C247+C248</f>
        <v>4572.009022234517</v>
      </c>
      <c r="D244" s="131">
        <f t="shared" si="90"/>
        <v>4640.3030121045167</v>
      </c>
      <c r="E244" s="131">
        <f t="shared" si="90"/>
        <v>4652.6602218545167</v>
      </c>
      <c r="F244" s="131">
        <f t="shared" si="90"/>
        <v>4626.6431459845171</v>
      </c>
      <c r="G244" s="131">
        <f t="shared" si="90"/>
        <v>4630.1932909645166</v>
      </c>
      <c r="H244" s="131">
        <f t="shared" si="90"/>
        <v>4505.7308896545164</v>
      </c>
      <c r="I244" s="131">
        <f t="shared" si="90"/>
        <v>4387.7933704945171</v>
      </c>
      <c r="J244" s="131">
        <f t="shared" si="90"/>
        <v>4348.6512324545165</v>
      </c>
      <c r="K244" s="131">
        <f t="shared" si="90"/>
        <v>4338.2882372145168</v>
      </c>
      <c r="L244" s="131">
        <f t="shared" si="90"/>
        <v>4311.1268075245171</v>
      </c>
      <c r="M244" s="131">
        <f t="shared" si="90"/>
        <v>4327.6220757945166</v>
      </c>
      <c r="N244" s="131">
        <f t="shared" si="90"/>
        <v>4355.149697894517</v>
      </c>
      <c r="O244" s="131">
        <f t="shared" si="90"/>
        <v>4359.7111661845174</v>
      </c>
      <c r="P244" s="131">
        <f t="shared" si="90"/>
        <v>4370.2085426445174</v>
      </c>
      <c r="Q244" s="131">
        <f t="shared" si="90"/>
        <v>4378.1163581145174</v>
      </c>
      <c r="R244" s="131">
        <f t="shared" si="90"/>
        <v>4335.1622514145165</v>
      </c>
      <c r="S244" s="131">
        <f t="shared" si="90"/>
        <v>4341.4480861745169</v>
      </c>
      <c r="T244" s="131">
        <f t="shared" si="90"/>
        <v>4344.8011450545164</v>
      </c>
      <c r="U244" s="131">
        <f t="shared" si="90"/>
        <v>4343.3119475545172</v>
      </c>
      <c r="V244" s="131">
        <f t="shared" si="90"/>
        <v>4363.6478485345169</v>
      </c>
      <c r="W244" s="131">
        <f t="shared" si="90"/>
        <v>4339.3579032445168</v>
      </c>
      <c r="X244" s="131">
        <f t="shared" si="90"/>
        <v>4362.9122869045168</v>
      </c>
      <c r="Y244" s="131">
        <f t="shared" si="90"/>
        <v>4444.763075894517</v>
      </c>
    </row>
    <row r="245" spans="1:25" ht="51.75" outlineLevel="1" thickBot="1">
      <c r="A245" s="8" t="s">
        <v>88</v>
      </c>
      <c r="B245" s="134">
        <f>'[2]1'!$A$15</f>
        <v>1504.23124138</v>
      </c>
      <c r="C245" s="135">
        <f>'[2]1'!$B$15</f>
        <v>1574.3767469700001</v>
      </c>
      <c r="D245" s="135">
        <f>'[2]1'!$C$15</f>
        <v>1642.67073684</v>
      </c>
      <c r="E245" s="135">
        <f>'[2]1'!$D$15</f>
        <v>1655.0279465900001</v>
      </c>
      <c r="F245" s="135">
        <f>'[2]1'!$E$15</f>
        <v>1629.01087072</v>
      </c>
      <c r="G245" s="135">
        <f>'[2]1'!$F$15</f>
        <v>1632.5610157000001</v>
      </c>
      <c r="H245" s="135">
        <f>'[2]1'!$G$15</f>
        <v>1508.09861439</v>
      </c>
      <c r="I245" s="135">
        <f>'[2]1'!$H$15</f>
        <v>1390.16109523</v>
      </c>
      <c r="J245" s="135">
        <f>'[2]1'!$I$15</f>
        <v>1351.01895719</v>
      </c>
      <c r="K245" s="135">
        <f>'[2]1'!$J$15</f>
        <v>1340.6559619499999</v>
      </c>
      <c r="L245" s="135">
        <f>'[2]1'!$K$15</f>
        <v>1313.4945322599999</v>
      </c>
      <c r="M245" s="135">
        <f>'[2]1'!$L$15</f>
        <v>1329.9898005299999</v>
      </c>
      <c r="N245" s="135">
        <f>'[2]1'!$M$15</f>
        <v>1357.5174226300001</v>
      </c>
      <c r="O245" s="135">
        <f>'[2]1'!$N$15</f>
        <v>1362.07889092</v>
      </c>
      <c r="P245" s="135">
        <f>'[2]1'!$O$15</f>
        <v>1372.57626738</v>
      </c>
      <c r="Q245" s="135">
        <f>'[2]1'!$P$15</f>
        <v>1380.48408285</v>
      </c>
      <c r="R245" s="135">
        <f>'[2]1'!$Q$15</f>
        <v>1337.52997615</v>
      </c>
      <c r="S245" s="135">
        <f>'[2]1'!$R$15</f>
        <v>1343.81581091</v>
      </c>
      <c r="T245" s="135">
        <f>'[2]1'!$S$15</f>
        <v>1347.1688697899999</v>
      </c>
      <c r="U245" s="135">
        <f>'[2]1'!$T$15</f>
        <v>1345.6796722900001</v>
      </c>
      <c r="V245" s="135">
        <f>'[2]1'!$U$15</f>
        <v>1366.01557327</v>
      </c>
      <c r="W245" s="135">
        <f>'[2]1'!$V$15</f>
        <v>1341.7256279799999</v>
      </c>
      <c r="X245" s="135">
        <f>'[2]1'!$W$15</f>
        <v>1365.2800116400001</v>
      </c>
      <c r="Y245" s="136">
        <f>'[2]1'!$X$15</f>
        <v>1447.1308006300001</v>
      </c>
    </row>
    <row r="246" spans="1:25" ht="15" outlineLevel="1" thickBot="1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>
      <c r="A248" s="8" t="s">
        <v>59</v>
      </c>
      <c r="B248" s="134">
        <f>'[3]ВЭК 4 цк'!$H$4</f>
        <v>8.1072752645172041</v>
      </c>
      <c r="C248" s="135">
        <f>'[3]ВЭК 4 цк'!$H$4</f>
        <v>8.1072752645172041</v>
      </c>
      <c r="D248" s="135">
        <f>'[3]ВЭК 4 цк'!$H$4</f>
        <v>8.1072752645172041</v>
      </c>
      <c r="E248" s="135">
        <f>'[3]ВЭК 4 цк'!$H$4</f>
        <v>8.1072752645172041</v>
      </c>
      <c r="F248" s="135">
        <f>'[3]ВЭК 4 цк'!$H$4</f>
        <v>8.1072752645172041</v>
      </c>
      <c r="G248" s="135">
        <f>'[3]ВЭК 4 цк'!$H$4</f>
        <v>8.1072752645172041</v>
      </c>
      <c r="H248" s="135">
        <f>'[3]ВЭК 4 цк'!$H$4</f>
        <v>8.1072752645172041</v>
      </c>
      <c r="I248" s="135">
        <f>'[3]ВЭК 4 цк'!$H$4</f>
        <v>8.1072752645172041</v>
      </c>
      <c r="J248" s="135">
        <f>'[3]ВЭК 4 цк'!$H$4</f>
        <v>8.1072752645172041</v>
      </c>
      <c r="K248" s="135">
        <f>'[3]ВЭК 4 цк'!$H$4</f>
        <v>8.1072752645172041</v>
      </c>
      <c r="L248" s="135">
        <f>'[3]ВЭК 4 цк'!$H$4</f>
        <v>8.1072752645172041</v>
      </c>
      <c r="M248" s="135">
        <f>'[3]ВЭК 4 цк'!$H$4</f>
        <v>8.1072752645172041</v>
      </c>
      <c r="N248" s="135">
        <f>'[3]ВЭК 4 цк'!$H$4</f>
        <v>8.1072752645172041</v>
      </c>
      <c r="O248" s="135">
        <f>'[3]ВЭК 4 цк'!$H$4</f>
        <v>8.1072752645172041</v>
      </c>
      <c r="P248" s="135">
        <f>'[3]ВЭК 4 цк'!$H$4</f>
        <v>8.1072752645172041</v>
      </c>
      <c r="Q248" s="135">
        <f>'[3]ВЭК 4 цк'!$H$4</f>
        <v>8.1072752645172041</v>
      </c>
      <c r="R248" s="135">
        <f>'[3]ВЭК 4 цк'!$H$4</f>
        <v>8.1072752645172041</v>
      </c>
      <c r="S248" s="135">
        <f>'[3]ВЭК 4 цк'!$H$4</f>
        <v>8.1072752645172041</v>
      </c>
      <c r="T248" s="135">
        <f>'[3]ВЭК 4 цк'!$H$4</f>
        <v>8.1072752645172041</v>
      </c>
      <c r="U248" s="135">
        <f>'[3]ВЭК 4 цк'!$H$4</f>
        <v>8.1072752645172041</v>
      </c>
      <c r="V248" s="135">
        <f>'[3]ВЭК 4 цк'!$H$4</f>
        <v>8.1072752645172041</v>
      </c>
      <c r="W248" s="135">
        <f>'[3]ВЭК 4 цк'!$H$4</f>
        <v>8.1072752645172041</v>
      </c>
      <c r="X248" s="135">
        <f>'[3]ВЭК 4 цк'!$H$4</f>
        <v>8.1072752645172041</v>
      </c>
      <c r="Y248" s="136">
        <f>'[3]ВЭК 4 цк'!$H$4</f>
        <v>8.1072752645172041</v>
      </c>
    </row>
    <row r="249" spans="1:25" ht="19.5" customHeight="1" thickBot="1">
      <c r="A249" s="18">
        <v>16</v>
      </c>
      <c r="B249" s="131">
        <f>B250+B251+B252+B253</f>
        <v>4581.1124501045169</v>
      </c>
      <c r="C249" s="131">
        <f t="shared" ref="C249:Y249" si="92">C250+C251+C252+C253</f>
        <v>4637.8411678445173</v>
      </c>
      <c r="D249" s="131">
        <f t="shared" si="92"/>
        <v>4728.3929085345171</v>
      </c>
      <c r="E249" s="131">
        <f t="shared" si="92"/>
        <v>4744.4492708045173</v>
      </c>
      <c r="F249" s="131">
        <f t="shared" si="92"/>
        <v>4743.2803472645173</v>
      </c>
      <c r="G249" s="131">
        <f t="shared" si="92"/>
        <v>4707.3524118845171</v>
      </c>
      <c r="H249" s="131">
        <f t="shared" si="92"/>
        <v>4585.1905088245167</v>
      </c>
      <c r="I249" s="131">
        <f t="shared" si="92"/>
        <v>4526.5194253945174</v>
      </c>
      <c r="J249" s="131">
        <f t="shared" si="92"/>
        <v>4440.3219815945167</v>
      </c>
      <c r="K249" s="131">
        <f t="shared" si="92"/>
        <v>4452.4611406445165</v>
      </c>
      <c r="L249" s="131">
        <f t="shared" si="92"/>
        <v>4459.004260364517</v>
      </c>
      <c r="M249" s="131">
        <f t="shared" si="92"/>
        <v>4484.4515575745172</v>
      </c>
      <c r="N249" s="131">
        <f t="shared" si="92"/>
        <v>4524.5658456145175</v>
      </c>
      <c r="O249" s="131">
        <f t="shared" si="92"/>
        <v>4534.9123588945167</v>
      </c>
      <c r="P249" s="131">
        <f t="shared" si="92"/>
        <v>4536.7075031145168</v>
      </c>
      <c r="Q249" s="131">
        <f t="shared" si="92"/>
        <v>4509.3344247145169</v>
      </c>
      <c r="R249" s="131">
        <f t="shared" si="92"/>
        <v>4504.8961769045172</v>
      </c>
      <c r="S249" s="131">
        <f t="shared" si="92"/>
        <v>4481.2863456245168</v>
      </c>
      <c r="T249" s="131">
        <f t="shared" si="92"/>
        <v>4465.8830139245165</v>
      </c>
      <c r="U249" s="131">
        <f t="shared" si="92"/>
        <v>4474.8750893345168</v>
      </c>
      <c r="V249" s="131">
        <f t="shared" si="92"/>
        <v>4464.5919482645168</v>
      </c>
      <c r="W249" s="131">
        <f t="shared" si="92"/>
        <v>4428.4115290145164</v>
      </c>
      <c r="X249" s="131">
        <f t="shared" si="92"/>
        <v>4479.8967267445169</v>
      </c>
      <c r="Y249" s="131">
        <f t="shared" si="92"/>
        <v>4623.7946198745167</v>
      </c>
    </row>
    <row r="250" spans="1:25" ht="51.75" outlineLevel="1" thickBot="1">
      <c r="A250" s="8" t="s">
        <v>88</v>
      </c>
      <c r="B250" s="134">
        <f>'[2]1'!$A$16</f>
        <v>1583.48017484</v>
      </c>
      <c r="C250" s="135">
        <f>'[2]1'!$B$16</f>
        <v>1640.2088925800001</v>
      </c>
      <c r="D250" s="135">
        <f>'[2]1'!$C$16</f>
        <v>1730.76063327</v>
      </c>
      <c r="E250" s="135">
        <f>'[2]1'!$D$16</f>
        <v>1746.8169955400001</v>
      </c>
      <c r="F250" s="135">
        <f>'[2]1'!$E$16</f>
        <v>1745.648072</v>
      </c>
      <c r="G250" s="135">
        <f>'[2]1'!$F$16</f>
        <v>1709.7201366199999</v>
      </c>
      <c r="H250" s="135">
        <f>'[2]1'!$G$16</f>
        <v>1587.55823356</v>
      </c>
      <c r="I250" s="135">
        <f>'[2]1'!$H$16</f>
        <v>1528.88715013</v>
      </c>
      <c r="J250" s="135">
        <f>'[2]1'!$I$16</f>
        <v>1442.68970633</v>
      </c>
      <c r="K250" s="135">
        <f>'[2]1'!$J$16</f>
        <v>1454.82886538</v>
      </c>
      <c r="L250" s="135">
        <f>'[2]1'!$K$16</f>
        <v>1461.3719851000001</v>
      </c>
      <c r="M250" s="135">
        <f>'[2]1'!$L$16</f>
        <v>1486.8192823100001</v>
      </c>
      <c r="N250" s="135">
        <f>'[2]1'!$M$16</f>
        <v>1526.9335703500001</v>
      </c>
      <c r="O250" s="135">
        <f>'[2]1'!$N$16</f>
        <v>1537.28008363</v>
      </c>
      <c r="P250" s="135">
        <f>'[2]1'!$O$16</f>
        <v>1539.0752278499999</v>
      </c>
      <c r="Q250" s="135">
        <f>'[2]1'!$P$16</f>
        <v>1511.70214945</v>
      </c>
      <c r="R250" s="135">
        <f>'[2]1'!$Q$16</f>
        <v>1507.2639016400001</v>
      </c>
      <c r="S250" s="135">
        <f>'[2]1'!$R$16</f>
        <v>1483.6540703600001</v>
      </c>
      <c r="T250" s="135">
        <f>'[2]1'!$S$16</f>
        <v>1468.25073866</v>
      </c>
      <c r="U250" s="135">
        <f>'[2]1'!$T$16</f>
        <v>1477.2428140699999</v>
      </c>
      <c r="V250" s="135">
        <f>'[2]1'!$U$16</f>
        <v>1466.9596730000001</v>
      </c>
      <c r="W250" s="135">
        <f>'[2]1'!$V$16</f>
        <v>1430.77925375</v>
      </c>
      <c r="X250" s="135">
        <f>'[2]1'!$W$16</f>
        <v>1482.2644514799999</v>
      </c>
      <c r="Y250" s="136">
        <f>'[2]1'!$X$16</f>
        <v>1626.16234461</v>
      </c>
    </row>
    <row r="251" spans="1:25" ht="15" outlineLevel="1" thickBot="1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>
      <c r="A253" s="8" t="s">
        <v>59</v>
      </c>
      <c r="B253" s="134">
        <f>'[3]ВЭК 4 цк'!$H$4</f>
        <v>8.1072752645172041</v>
      </c>
      <c r="C253" s="135">
        <f>'[3]ВЭК 4 цк'!$H$4</f>
        <v>8.1072752645172041</v>
      </c>
      <c r="D253" s="135">
        <f>'[3]ВЭК 4 цк'!$H$4</f>
        <v>8.1072752645172041</v>
      </c>
      <c r="E253" s="135">
        <f>'[3]ВЭК 4 цк'!$H$4</f>
        <v>8.1072752645172041</v>
      </c>
      <c r="F253" s="135">
        <f>'[3]ВЭК 4 цк'!$H$4</f>
        <v>8.1072752645172041</v>
      </c>
      <c r="G253" s="135">
        <f>'[3]ВЭК 4 цк'!$H$4</f>
        <v>8.1072752645172041</v>
      </c>
      <c r="H253" s="135">
        <f>'[3]ВЭК 4 цк'!$H$4</f>
        <v>8.1072752645172041</v>
      </c>
      <c r="I253" s="135">
        <f>'[3]ВЭК 4 цк'!$H$4</f>
        <v>8.1072752645172041</v>
      </c>
      <c r="J253" s="135">
        <f>'[3]ВЭК 4 цк'!$H$4</f>
        <v>8.1072752645172041</v>
      </c>
      <c r="K253" s="135">
        <f>'[3]ВЭК 4 цк'!$H$4</f>
        <v>8.1072752645172041</v>
      </c>
      <c r="L253" s="135">
        <f>'[3]ВЭК 4 цк'!$H$4</f>
        <v>8.1072752645172041</v>
      </c>
      <c r="M253" s="135">
        <f>'[3]ВЭК 4 цк'!$H$4</f>
        <v>8.1072752645172041</v>
      </c>
      <c r="N253" s="135">
        <f>'[3]ВЭК 4 цк'!$H$4</f>
        <v>8.1072752645172041</v>
      </c>
      <c r="O253" s="135">
        <f>'[3]ВЭК 4 цк'!$H$4</f>
        <v>8.1072752645172041</v>
      </c>
      <c r="P253" s="135">
        <f>'[3]ВЭК 4 цк'!$H$4</f>
        <v>8.1072752645172041</v>
      </c>
      <c r="Q253" s="135">
        <f>'[3]ВЭК 4 цк'!$H$4</f>
        <v>8.1072752645172041</v>
      </c>
      <c r="R253" s="135">
        <f>'[3]ВЭК 4 цк'!$H$4</f>
        <v>8.1072752645172041</v>
      </c>
      <c r="S253" s="135">
        <f>'[3]ВЭК 4 цк'!$H$4</f>
        <v>8.1072752645172041</v>
      </c>
      <c r="T253" s="135">
        <f>'[3]ВЭК 4 цк'!$H$4</f>
        <v>8.1072752645172041</v>
      </c>
      <c r="U253" s="135">
        <f>'[3]ВЭК 4 цк'!$H$4</f>
        <v>8.1072752645172041</v>
      </c>
      <c r="V253" s="135">
        <f>'[3]ВЭК 4 цк'!$H$4</f>
        <v>8.1072752645172041</v>
      </c>
      <c r="W253" s="135">
        <f>'[3]ВЭК 4 цк'!$H$4</f>
        <v>8.1072752645172041</v>
      </c>
      <c r="X253" s="135">
        <f>'[3]ВЭК 4 цк'!$H$4</f>
        <v>8.1072752645172041</v>
      </c>
      <c r="Y253" s="136">
        <f>'[3]ВЭК 4 цк'!$H$4</f>
        <v>8.1072752645172041</v>
      </c>
    </row>
    <row r="254" spans="1:25" ht="19.5" customHeight="1" thickBot="1">
      <c r="A254" s="18">
        <v>17</v>
      </c>
      <c r="B254" s="131">
        <f>B255+B256+B257+B258</f>
        <v>4479.7125506845168</v>
      </c>
      <c r="C254" s="131">
        <f t="shared" ref="C254:Y254" si="94">C255+C256+C257+C258</f>
        <v>4555.995745234517</v>
      </c>
      <c r="D254" s="131">
        <f t="shared" si="94"/>
        <v>4592.4813940045169</v>
      </c>
      <c r="E254" s="131">
        <f t="shared" si="94"/>
        <v>4585.5819655545165</v>
      </c>
      <c r="F254" s="131">
        <f t="shared" si="94"/>
        <v>4585.2402441445174</v>
      </c>
      <c r="G254" s="131">
        <f t="shared" si="94"/>
        <v>4618.2224993845166</v>
      </c>
      <c r="H254" s="131">
        <f t="shared" si="94"/>
        <v>4554.2952852945164</v>
      </c>
      <c r="I254" s="131">
        <f t="shared" si="94"/>
        <v>4474.7126678245168</v>
      </c>
      <c r="J254" s="131">
        <f t="shared" si="94"/>
        <v>4357.1918578945169</v>
      </c>
      <c r="K254" s="131">
        <f t="shared" si="94"/>
        <v>4310.0881367945167</v>
      </c>
      <c r="L254" s="131">
        <f t="shared" si="94"/>
        <v>4287.9383961645171</v>
      </c>
      <c r="M254" s="131">
        <f t="shared" si="94"/>
        <v>4294.8290091645167</v>
      </c>
      <c r="N254" s="131">
        <f t="shared" si="94"/>
        <v>4324.429410624517</v>
      </c>
      <c r="O254" s="131">
        <f t="shared" si="94"/>
        <v>4326.5722783245164</v>
      </c>
      <c r="P254" s="131">
        <f t="shared" si="94"/>
        <v>4347.9536770145169</v>
      </c>
      <c r="Q254" s="131">
        <f t="shared" si="94"/>
        <v>4359.2456064445169</v>
      </c>
      <c r="R254" s="131">
        <f t="shared" si="94"/>
        <v>4351.690320794517</v>
      </c>
      <c r="S254" s="131">
        <f t="shared" si="94"/>
        <v>4331.7198970345171</v>
      </c>
      <c r="T254" s="131">
        <f t="shared" si="94"/>
        <v>4316.4850603845171</v>
      </c>
      <c r="U254" s="131">
        <f t="shared" si="94"/>
        <v>4310.6726634845172</v>
      </c>
      <c r="V254" s="131">
        <f t="shared" si="94"/>
        <v>4306.1354367045169</v>
      </c>
      <c r="W254" s="131">
        <f t="shared" si="94"/>
        <v>4269.7361034045171</v>
      </c>
      <c r="X254" s="131">
        <f t="shared" si="94"/>
        <v>4324.6904557745165</v>
      </c>
      <c r="Y254" s="131">
        <f t="shared" si="94"/>
        <v>4395.9681921145166</v>
      </c>
    </row>
    <row r="255" spans="1:25" ht="51.75" outlineLevel="1" thickBot="1">
      <c r="A255" s="8" t="s">
        <v>88</v>
      </c>
      <c r="B255" s="134">
        <f>'[2]1'!$A$17</f>
        <v>1482.0802754199999</v>
      </c>
      <c r="C255" s="135">
        <f>'[2]1'!$B$17</f>
        <v>1558.3634699700001</v>
      </c>
      <c r="D255" s="135">
        <f>'[2]1'!$C$17</f>
        <v>1594.84911874</v>
      </c>
      <c r="E255" s="135">
        <f>'[2]1'!$D$17</f>
        <v>1587.94969029</v>
      </c>
      <c r="F255" s="135">
        <f>'[2]1'!$E$17</f>
        <v>1587.60796888</v>
      </c>
      <c r="G255" s="135">
        <f>'[2]1'!$F$17</f>
        <v>1620.5902241199999</v>
      </c>
      <c r="H255" s="135">
        <f>'[2]1'!$G$17</f>
        <v>1556.6630100299999</v>
      </c>
      <c r="I255" s="135">
        <f>'[2]1'!$H$17</f>
        <v>1477.0803925600001</v>
      </c>
      <c r="J255" s="135">
        <f>'[2]1'!$I$17</f>
        <v>1359.55958263</v>
      </c>
      <c r="K255" s="135">
        <f>'[2]1'!$J$17</f>
        <v>1312.45586153</v>
      </c>
      <c r="L255" s="135">
        <f>'[2]1'!$K$17</f>
        <v>1290.3061209</v>
      </c>
      <c r="M255" s="135">
        <f>'[2]1'!$L$17</f>
        <v>1297.1967339</v>
      </c>
      <c r="N255" s="135">
        <f>'[2]1'!$M$17</f>
        <v>1326.7971353600001</v>
      </c>
      <c r="O255" s="135">
        <f>'[2]1'!$N$17</f>
        <v>1328.94000306</v>
      </c>
      <c r="P255" s="135">
        <f>'[2]1'!$O$17</f>
        <v>1350.3214017499999</v>
      </c>
      <c r="Q255" s="135">
        <f>'[2]1'!$P$17</f>
        <v>1361.6133311799999</v>
      </c>
      <c r="R255" s="135">
        <f>'[2]1'!$Q$17</f>
        <v>1354.0580455300001</v>
      </c>
      <c r="S255" s="135">
        <f>'[2]1'!$R$17</f>
        <v>1334.0876217699999</v>
      </c>
      <c r="T255" s="135">
        <f>'[2]1'!$S$17</f>
        <v>1318.8527851199999</v>
      </c>
      <c r="U255" s="135">
        <f>'[2]1'!$T$17</f>
        <v>1313.0403882200001</v>
      </c>
      <c r="V255" s="135">
        <f>'[2]1'!$U$17</f>
        <v>1308.50316144</v>
      </c>
      <c r="W255" s="135">
        <f>'[2]1'!$V$17</f>
        <v>1272.1038281399999</v>
      </c>
      <c r="X255" s="135">
        <f>'[2]1'!$W$17</f>
        <v>1327.0581805100001</v>
      </c>
      <c r="Y255" s="136">
        <f>'[2]1'!$X$17</f>
        <v>1398.3359168500001</v>
      </c>
    </row>
    <row r="256" spans="1:25" ht="15" outlineLevel="1" thickBot="1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>
      <c r="A258" s="8" t="s">
        <v>59</v>
      </c>
      <c r="B258" s="134">
        <f>'[3]ВЭК 4 цк'!$H$4</f>
        <v>8.1072752645172041</v>
      </c>
      <c r="C258" s="135">
        <f>'[3]ВЭК 4 цк'!$H$4</f>
        <v>8.1072752645172041</v>
      </c>
      <c r="D258" s="135">
        <f>'[3]ВЭК 4 цк'!$H$4</f>
        <v>8.1072752645172041</v>
      </c>
      <c r="E258" s="135">
        <f>'[3]ВЭК 4 цк'!$H$4</f>
        <v>8.1072752645172041</v>
      </c>
      <c r="F258" s="135">
        <f>'[3]ВЭК 4 цк'!$H$4</f>
        <v>8.1072752645172041</v>
      </c>
      <c r="G258" s="135">
        <f>'[3]ВЭК 4 цк'!$H$4</f>
        <v>8.1072752645172041</v>
      </c>
      <c r="H258" s="135">
        <f>'[3]ВЭК 4 цк'!$H$4</f>
        <v>8.1072752645172041</v>
      </c>
      <c r="I258" s="135">
        <f>'[3]ВЭК 4 цк'!$H$4</f>
        <v>8.1072752645172041</v>
      </c>
      <c r="J258" s="135">
        <f>'[3]ВЭК 4 цк'!$H$4</f>
        <v>8.1072752645172041</v>
      </c>
      <c r="K258" s="135">
        <f>'[3]ВЭК 4 цк'!$H$4</f>
        <v>8.1072752645172041</v>
      </c>
      <c r="L258" s="135">
        <f>'[3]ВЭК 4 цк'!$H$4</f>
        <v>8.1072752645172041</v>
      </c>
      <c r="M258" s="135">
        <f>'[3]ВЭК 4 цк'!$H$4</f>
        <v>8.1072752645172041</v>
      </c>
      <c r="N258" s="135">
        <f>'[3]ВЭК 4 цк'!$H$4</f>
        <v>8.1072752645172041</v>
      </c>
      <c r="O258" s="135">
        <f>'[3]ВЭК 4 цк'!$H$4</f>
        <v>8.1072752645172041</v>
      </c>
      <c r="P258" s="135">
        <f>'[3]ВЭК 4 цк'!$H$4</f>
        <v>8.1072752645172041</v>
      </c>
      <c r="Q258" s="135">
        <f>'[3]ВЭК 4 цк'!$H$4</f>
        <v>8.1072752645172041</v>
      </c>
      <c r="R258" s="135">
        <f>'[3]ВЭК 4 цк'!$H$4</f>
        <v>8.1072752645172041</v>
      </c>
      <c r="S258" s="135">
        <f>'[3]ВЭК 4 цк'!$H$4</f>
        <v>8.1072752645172041</v>
      </c>
      <c r="T258" s="135">
        <f>'[3]ВЭК 4 цк'!$H$4</f>
        <v>8.1072752645172041</v>
      </c>
      <c r="U258" s="135">
        <f>'[3]ВЭК 4 цк'!$H$4</f>
        <v>8.1072752645172041</v>
      </c>
      <c r="V258" s="135">
        <f>'[3]ВЭК 4 цк'!$H$4</f>
        <v>8.1072752645172041</v>
      </c>
      <c r="W258" s="135">
        <f>'[3]ВЭК 4 цк'!$H$4</f>
        <v>8.1072752645172041</v>
      </c>
      <c r="X258" s="135">
        <f>'[3]ВЭК 4 цк'!$H$4</f>
        <v>8.1072752645172041</v>
      </c>
      <c r="Y258" s="136">
        <f>'[3]ВЭК 4 цк'!$H$4</f>
        <v>8.1072752645172041</v>
      </c>
    </row>
    <row r="259" spans="1:25" ht="19.5" customHeight="1" thickBot="1">
      <c r="A259" s="18">
        <v>18</v>
      </c>
      <c r="B259" s="131">
        <f>B260+B261+B262+B263</f>
        <v>4592.1719643745164</v>
      </c>
      <c r="C259" s="131">
        <f t="shared" ref="C259:Y259" si="96">C260+C261+C262+C263</f>
        <v>4689.9414438945169</v>
      </c>
      <c r="D259" s="131">
        <f t="shared" si="96"/>
        <v>4731.4241413745167</v>
      </c>
      <c r="E259" s="131">
        <f t="shared" si="96"/>
        <v>4748.7071683445174</v>
      </c>
      <c r="F259" s="131">
        <f t="shared" si="96"/>
        <v>4770.5802933245168</v>
      </c>
      <c r="G259" s="131">
        <f t="shared" si="96"/>
        <v>4776.2131923545167</v>
      </c>
      <c r="H259" s="131">
        <f t="shared" si="96"/>
        <v>4732.8137470545171</v>
      </c>
      <c r="I259" s="131">
        <f t="shared" si="96"/>
        <v>4694.1204385945166</v>
      </c>
      <c r="J259" s="131">
        <f t="shared" si="96"/>
        <v>4636.3560716745169</v>
      </c>
      <c r="K259" s="131">
        <f t="shared" si="96"/>
        <v>4581.4447890845167</v>
      </c>
      <c r="L259" s="131">
        <f t="shared" si="96"/>
        <v>4578.772849044517</v>
      </c>
      <c r="M259" s="131">
        <f t="shared" si="96"/>
        <v>4610.187500564517</v>
      </c>
      <c r="N259" s="131">
        <f t="shared" si="96"/>
        <v>4626.4407289645169</v>
      </c>
      <c r="O259" s="131">
        <f t="shared" si="96"/>
        <v>4635.4796199545171</v>
      </c>
      <c r="P259" s="131">
        <f t="shared" si="96"/>
        <v>4653.9294623045171</v>
      </c>
      <c r="Q259" s="131">
        <f t="shared" si="96"/>
        <v>4656.2693048445171</v>
      </c>
      <c r="R259" s="131">
        <f t="shared" si="96"/>
        <v>4638.1213875645171</v>
      </c>
      <c r="S259" s="131">
        <f t="shared" si="96"/>
        <v>4612.4529895345167</v>
      </c>
      <c r="T259" s="131">
        <f t="shared" si="96"/>
        <v>4583.7631193445168</v>
      </c>
      <c r="U259" s="131">
        <f t="shared" si="96"/>
        <v>4559.929743444517</v>
      </c>
      <c r="V259" s="131">
        <f t="shared" si="96"/>
        <v>4531.4005648545171</v>
      </c>
      <c r="W259" s="131">
        <f t="shared" si="96"/>
        <v>4541.3568791745165</v>
      </c>
      <c r="X259" s="131">
        <f t="shared" si="96"/>
        <v>4564.5384267345171</v>
      </c>
      <c r="Y259" s="131">
        <f t="shared" si="96"/>
        <v>4646.5153574545166</v>
      </c>
    </row>
    <row r="260" spans="1:25" ht="51.75" outlineLevel="1" thickBot="1">
      <c r="A260" s="8" t="s">
        <v>88</v>
      </c>
      <c r="B260" s="134">
        <f>'[2]1'!$A$18</f>
        <v>1594.5396891099999</v>
      </c>
      <c r="C260" s="135">
        <f>'[2]1'!$B$18</f>
        <v>1692.3091686299999</v>
      </c>
      <c r="D260" s="135">
        <f>'[2]1'!$C$18</f>
        <v>1733.79186611</v>
      </c>
      <c r="E260" s="135">
        <f>'[2]1'!$D$18</f>
        <v>1751.07489308</v>
      </c>
      <c r="F260" s="135">
        <f>'[2]1'!$E$18</f>
        <v>1772.9480180600001</v>
      </c>
      <c r="G260" s="135">
        <f>'[2]1'!$F$18</f>
        <v>1778.58091709</v>
      </c>
      <c r="H260" s="135">
        <f>'[2]1'!$G$18</f>
        <v>1735.1814717899999</v>
      </c>
      <c r="I260" s="135">
        <f>'[2]1'!$H$18</f>
        <v>1696.4881633299999</v>
      </c>
      <c r="J260" s="135">
        <f>'[2]1'!$I$18</f>
        <v>1638.72379641</v>
      </c>
      <c r="K260" s="135">
        <f>'[2]1'!$J$18</f>
        <v>1583.81251382</v>
      </c>
      <c r="L260" s="135">
        <f>'[2]1'!$K$18</f>
        <v>1581.1405737800001</v>
      </c>
      <c r="M260" s="135">
        <f>'[2]1'!$L$18</f>
        <v>1612.5552253000001</v>
      </c>
      <c r="N260" s="135">
        <f>'[2]1'!$M$18</f>
        <v>1628.8084537</v>
      </c>
      <c r="O260" s="135">
        <f>'[2]1'!$N$18</f>
        <v>1637.84734469</v>
      </c>
      <c r="P260" s="135">
        <f>'[2]1'!$O$18</f>
        <v>1656.2971870399999</v>
      </c>
      <c r="Q260" s="135">
        <f>'[2]1'!$P$18</f>
        <v>1658.63702958</v>
      </c>
      <c r="R260" s="135">
        <f>'[2]1'!$Q$18</f>
        <v>1640.4891123</v>
      </c>
      <c r="S260" s="135">
        <f>'[2]1'!$R$18</f>
        <v>1614.8207142700001</v>
      </c>
      <c r="T260" s="135">
        <f>'[2]1'!$S$18</f>
        <v>1586.1308440800001</v>
      </c>
      <c r="U260" s="135">
        <f>'[2]1'!$T$18</f>
        <v>1562.2974681799999</v>
      </c>
      <c r="V260" s="135">
        <f>'[2]1'!$U$18</f>
        <v>1533.76828959</v>
      </c>
      <c r="W260" s="135">
        <f>'[2]1'!$V$18</f>
        <v>1543.72460391</v>
      </c>
      <c r="X260" s="135">
        <f>'[2]1'!$W$18</f>
        <v>1566.9061514699999</v>
      </c>
      <c r="Y260" s="136">
        <f>'[2]1'!$X$18</f>
        <v>1648.8830821900001</v>
      </c>
    </row>
    <row r="261" spans="1:25" ht="15" outlineLevel="1" thickBot="1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>
      <c r="A263" s="8" t="s">
        <v>59</v>
      </c>
      <c r="B263" s="134">
        <f>'[3]ВЭК 4 цк'!$H$4</f>
        <v>8.1072752645172041</v>
      </c>
      <c r="C263" s="135">
        <f>'[3]ВЭК 4 цк'!$H$4</f>
        <v>8.1072752645172041</v>
      </c>
      <c r="D263" s="135">
        <f>'[3]ВЭК 4 цк'!$H$4</f>
        <v>8.1072752645172041</v>
      </c>
      <c r="E263" s="135">
        <f>'[3]ВЭК 4 цк'!$H$4</f>
        <v>8.1072752645172041</v>
      </c>
      <c r="F263" s="135">
        <f>'[3]ВЭК 4 цк'!$H$4</f>
        <v>8.1072752645172041</v>
      </c>
      <c r="G263" s="135">
        <f>'[3]ВЭК 4 цк'!$H$4</f>
        <v>8.1072752645172041</v>
      </c>
      <c r="H263" s="135">
        <f>'[3]ВЭК 4 цк'!$H$4</f>
        <v>8.1072752645172041</v>
      </c>
      <c r="I263" s="135">
        <f>'[3]ВЭК 4 цк'!$H$4</f>
        <v>8.1072752645172041</v>
      </c>
      <c r="J263" s="135">
        <f>'[3]ВЭК 4 цк'!$H$4</f>
        <v>8.1072752645172041</v>
      </c>
      <c r="K263" s="135">
        <f>'[3]ВЭК 4 цк'!$H$4</f>
        <v>8.1072752645172041</v>
      </c>
      <c r="L263" s="135">
        <f>'[3]ВЭК 4 цк'!$H$4</f>
        <v>8.1072752645172041</v>
      </c>
      <c r="M263" s="135">
        <f>'[3]ВЭК 4 цк'!$H$4</f>
        <v>8.1072752645172041</v>
      </c>
      <c r="N263" s="135">
        <f>'[3]ВЭК 4 цк'!$H$4</f>
        <v>8.1072752645172041</v>
      </c>
      <c r="O263" s="135">
        <f>'[3]ВЭК 4 цк'!$H$4</f>
        <v>8.1072752645172041</v>
      </c>
      <c r="P263" s="135">
        <f>'[3]ВЭК 4 цк'!$H$4</f>
        <v>8.1072752645172041</v>
      </c>
      <c r="Q263" s="135">
        <f>'[3]ВЭК 4 цк'!$H$4</f>
        <v>8.1072752645172041</v>
      </c>
      <c r="R263" s="135">
        <f>'[3]ВЭК 4 цк'!$H$4</f>
        <v>8.1072752645172041</v>
      </c>
      <c r="S263" s="135">
        <f>'[3]ВЭК 4 цк'!$H$4</f>
        <v>8.1072752645172041</v>
      </c>
      <c r="T263" s="135">
        <f>'[3]ВЭК 4 цк'!$H$4</f>
        <v>8.1072752645172041</v>
      </c>
      <c r="U263" s="135">
        <f>'[3]ВЭК 4 цк'!$H$4</f>
        <v>8.1072752645172041</v>
      </c>
      <c r="V263" s="135">
        <f>'[3]ВЭК 4 цк'!$H$4</f>
        <v>8.1072752645172041</v>
      </c>
      <c r="W263" s="135">
        <f>'[3]ВЭК 4 цк'!$H$4</f>
        <v>8.1072752645172041</v>
      </c>
      <c r="X263" s="135">
        <f>'[3]ВЭК 4 цк'!$H$4</f>
        <v>8.1072752645172041</v>
      </c>
      <c r="Y263" s="136">
        <f>'[3]ВЭК 4 цк'!$H$4</f>
        <v>8.1072752645172041</v>
      </c>
    </row>
    <row r="264" spans="1:25" ht="19.5" customHeight="1" thickBot="1">
      <c r="A264" s="18">
        <v>19</v>
      </c>
      <c r="B264" s="131">
        <f>B265+B266+B267+B268</f>
        <v>4543.5418702145171</v>
      </c>
      <c r="C264" s="131">
        <f t="shared" ref="C264:Y264" si="98">C265+C266+C267+C268</f>
        <v>4629.711007384517</v>
      </c>
      <c r="D264" s="131">
        <f t="shared" si="98"/>
        <v>4714.2948542545164</v>
      </c>
      <c r="E264" s="131">
        <f t="shared" si="98"/>
        <v>4683.6171105045169</v>
      </c>
      <c r="F264" s="131">
        <f t="shared" si="98"/>
        <v>4712.8033993345171</v>
      </c>
      <c r="G264" s="131">
        <f t="shared" si="98"/>
        <v>4733.2293395045172</v>
      </c>
      <c r="H264" s="131">
        <f t="shared" si="98"/>
        <v>4700.1839890945166</v>
      </c>
      <c r="I264" s="131">
        <f t="shared" si="98"/>
        <v>4542.2439580445171</v>
      </c>
      <c r="J264" s="131">
        <f t="shared" si="98"/>
        <v>4447.7353234145166</v>
      </c>
      <c r="K264" s="131">
        <f t="shared" si="98"/>
        <v>4414.9276558045167</v>
      </c>
      <c r="L264" s="131">
        <f t="shared" si="98"/>
        <v>4402.6083209145172</v>
      </c>
      <c r="M264" s="131">
        <f t="shared" si="98"/>
        <v>4412.1891704745167</v>
      </c>
      <c r="N264" s="131">
        <f t="shared" si="98"/>
        <v>4428.1552427245169</v>
      </c>
      <c r="O264" s="131">
        <f t="shared" si="98"/>
        <v>4450.6521859445165</v>
      </c>
      <c r="P264" s="131">
        <f t="shared" si="98"/>
        <v>4438.5861569945173</v>
      </c>
      <c r="Q264" s="131">
        <f t="shared" si="98"/>
        <v>4445.9235294545169</v>
      </c>
      <c r="R264" s="131">
        <f t="shared" si="98"/>
        <v>4429.8239421845174</v>
      </c>
      <c r="S264" s="131">
        <f t="shared" si="98"/>
        <v>4414.5168229445171</v>
      </c>
      <c r="T264" s="131">
        <f t="shared" si="98"/>
        <v>4402.3752274745166</v>
      </c>
      <c r="U264" s="131">
        <f t="shared" si="98"/>
        <v>4413.357382574517</v>
      </c>
      <c r="V264" s="131">
        <f t="shared" si="98"/>
        <v>4408.2783207545172</v>
      </c>
      <c r="W264" s="131">
        <f t="shared" si="98"/>
        <v>4367.8894336545172</v>
      </c>
      <c r="X264" s="131">
        <f t="shared" si="98"/>
        <v>4407.3247331145167</v>
      </c>
      <c r="Y264" s="131">
        <f t="shared" si="98"/>
        <v>4468.5762830145168</v>
      </c>
    </row>
    <row r="265" spans="1:25" ht="51.75" outlineLevel="1" thickBot="1">
      <c r="A265" s="8" t="s">
        <v>88</v>
      </c>
      <c r="B265" s="134">
        <f>'[2]1'!$A$19</f>
        <v>1545.9095949499999</v>
      </c>
      <c r="C265" s="135">
        <f>'[2]1'!$B$19</f>
        <v>1632.07873212</v>
      </c>
      <c r="D265" s="135">
        <f>'[2]1'!$C$19</f>
        <v>1716.6625789899999</v>
      </c>
      <c r="E265" s="135">
        <f>'[2]1'!$D$19</f>
        <v>1685.9848352399999</v>
      </c>
      <c r="F265" s="135">
        <f>'[2]1'!$E$19</f>
        <v>1715.1711240699999</v>
      </c>
      <c r="G265" s="135">
        <f>'[2]1'!$F$19</f>
        <v>1735.59706424</v>
      </c>
      <c r="H265" s="135">
        <f>'[2]1'!$G$19</f>
        <v>1702.5517138299999</v>
      </c>
      <c r="I265" s="135">
        <f>'[2]1'!$H$19</f>
        <v>1544.6116827799999</v>
      </c>
      <c r="J265" s="135">
        <f>'[2]1'!$I$19</f>
        <v>1450.1030481499999</v>
      </c>
      <c r="K265" s="135">
        <f>'[2]1'!$J$19</f>
        <v>1417.29538054</v>
      </c>
      <c r="L265" s="135">
        <f>'[2]1'!$K$19</f>
        <v>1404.9760456500001</v>
      </c>
      <c r="M265" s="135">
        <f>'[2]1'!$L$19</f>
        <v>1414.55689521</v>
      </c>
      <c r="N265" s="135">
        <f>'[2]1'!$M$19</f>
        <v>1430.52296746</v>
      </c>
      <c r="O265" s="135">
        <f>'[2]1'!$N$19</f>
        <v>1453.0199106800001</v>
      </c>
      <c r="P265" s="135">
        <f>'[2]1'!$O$19</f>
        <v>1440.9538817299999</v>
      </c>
      <c r="Q265" s="135">
        <f>'[2]1'!$P$19</f>
        <v>1448.29125419</v>
      </c>
      <c r="R265" s="135">
        <f>'[2]1'!$Q$19</f>
        <v>1432.19166692</v>
      </c>
      <c r="S265" s="135">
        <f>'[2]1'!$R$19</f>
        <v>1416.88454768</v>
      </c>
      <c r="T265" s="135">
        <f>'[2]1'!$S$19</f>
        <v>1404.7429522100001</v>
      </c>
      <c r="U265" s="135">
        <f>'[2]1'!$T$19</f>
        <v>1415.7251073100001</v>
      </c>
      <c r="V265" s="135">
        <f>'[2]1'!$U$19</f>
        <v>1410.64604549</v>
      </c>
      <c r="W265" s="135">
        <f>'[2]1'!$V$19</f>
        <v>1370.2571583900001</v>
      </c>
      <c r="X265" s="135">
        <f>'[2]1'!$W$19</f>
        <v>1409.69245785</v>
      </c>
      <c r="Y265" s="136">
        <f>'[2]1'!$X$19</f>
        <v>1470.9440077500001</v>
      </c>
    </row>
    <row r="266" spans="1:25" ht="15" outlineLevel="1" thickBot="1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>
      <c r="A268" s="8" t="s">
        <v>59</v>
      </c>
      <c r="B268" s="134">
        <f>'[3]ВЭК 4 цк'!$H$4</f>
        <v>8.1072752645172041</v>
      </c>
      <c r="C268" s="135">
        <f>'[3]ВЭК 4 цк'!$H$4</f>
        <v>8.1072752645172041</v>
      </c>
      <c r="D268" s="135">
        <f>'[3]ВЭК 4 цк'!$H$4</f>
        <v>8.1072752645172041</v>
      </c>
      <c r="E268" s="135">
        <f>'[3]ВЭК 4 цк'!$H$4</f>
        <v>8.1072752645172041</v>
      </c>
      <c r="F268" s="135">
        <f>'[3]ВЭК 4 цк'!$H$4</f>
        <v>8.1072752645172041</v>
      </c>
      <c r="G268" s="135">
        <f>'[3]ВЭК 4 цк'!$H$4</f>
        <v>8.1072752645172041</v>
      </c>
      <c r="H268" s="135">
        <f>'[3]ВЭК 4 цк'!$H$4</f>
        <v>8.1072752645172041</v>
      </c>
      <c r="I268" s="135">
        <f>'[3]ВЭК 4 цк'!$H$4</f>
        <v>8.1072752645172041</v>
      </c>
      <c r="J268" s="135">
        <f>'[3]ВЭК 4 цк'!$H$4</f>
        <v>8.1072752645172041</v>
      </c>
      <c r="K268" s="135">
        <f>'[3]ВЭК 4 цк'!$H$4</f>
        <v>8.1072752645172041</v>
      </c>
      <c r="L268" s="135">
        <f>'[3]ВЭК 4 цк'!$H$4</f>
        <v>8.1072752645172041</v>
      </c>
      <c r="M268" s="135">
        <f>'[3]ВЭК 4 цк'!$H$4</f>
        <v>8.1072752645172041</v>
      </c>
      <c r="N268" s="135">
        <f>'[3]ВЭК 4 цк'!$H$4</f>
        <v>8.1072752645172041</v>
      </c>
      <c r="O268" s="135">
        <f>'[3]ВЭК 4 цк'!$H$4</f>
        <v>8.1072752645172041</v>
      </c>
      <c r="P268" s="135">
        <f>'[3]ВЭК 4 цк'!$H$4</f>
        <v>8.1072752645172041</v>
      </c>
      <c r="Q268" s="135">
        <f>'[3]ВЭК 4 цк'!$H$4</f>
        <v>8.1072752645172041</v>
      </c>
      <c r="R268" s="135">
        <f>'[3]ВЭК 4 цк'!$H$4</f>
        <v>8.1072752645172041</v>
      </c>
      <c r="S268" s="135">
        <f>'[3]ВЭК 4 цк'!$H$4</f>
        <v>8.1072752645172041</v>
      </c>
      <c r="T268" s="135">
        <f>'[3]ВЭК 4 цк'!$H$4</f>
        <v>8.1072752645172041</v>
      </c>
      <c r="U268" s="135">
        <f>'[3]ВЭК 4 цк'!$H$4</f>
        <v>8.1072752645172041</v>
      </c>
      <c r="V268" s="135">
        <f>'[3]ВЭК 4 цк'!$H$4</f>
        <v>8.1072752645172041</v>
      </c>
      <c r="W268" s="135">
        <f>'[3]ВЭК 4 цк'!$H$4</f>
        <v>8.1072752645172041</v>
      </c>
      <c r="X268" s="135">
        <f>'[3]ВЭК 4 цк'!$H$4</f>
        <v>8.1072752645172041</v>
      </c>
      <c r="Y268" s="136">
        <f>'[3]ВЭК 4 цк'!$H$4</f>
        <v>8.1072752645172041</v>
      </c>
    </row>
    <row r="269" spans="1:25" ht="19.5" customHeight="1" thickBot="1">
      <c r="A269" s="18">
        <v>20</v>
      </c>
      <c r="B269" s="131">
        <f>B270+B271+B272+B273</f>
        <v>4583.750031694517</v>
      </c>
      <c r="C269" s="131">
        <f t="shared" ref="C269:Y269" si="100">C270+C271+C272+C273</f>
        <v>4621.3978263945173</v>
      </c>
      <c r="D269" s="131">
        <f t="shared" si="100"/>
        <v>4691.2386121645168</v>
      </c>
      <c r="E269" s="131">
        <f t="shared" si="100"/>
        <v>4712.8411026945168</v>
      </c>
      <c r="F269" s="131">
        <f t="shared" si="100"/>
        <v>4715.6049747845173</v>
      </c>
      <c r="G269" s="131">
        <f t="shared" si="100"/>
        <v>4683.8287629745173</v>
      </c>
      <c r="H269" s="131">
        <f t="shared" si="100"/>
        <v>4601.9166446045165</v>
      </c>
      <c r="I269" s="131">
        <f t="shared" si="100"/>
        <v>4567.5056872545174</v>
      </c>
      <c r="J269" s="131">
        <f t="shared" si="100"/>
        <v>4509.8849272045172</v>
      </c>
      <c r="K269" s="131">
        <f t="shared" si="100"/>
        <v>4430.1881821645165</v>
      </c>
      <c r="L269" s="131">
        <f t="shared" si="100"/>
        <v>4414.4557472845172</v>
      </c>
      <c r="M269" s="131">
        <f t="shared" si="100"/>
        <v>4441.9580539545168</v>
      </c>
      <c r="N269" s="131">
        <f t="shared" si="100"/>
        <v>4475.0912525445165</v>
      </c>
      <c r="O269" s="131">
        <f t="shared" si="100"/>
        <v>4490.2907401145167</v>
      </c>
      <c r="P269" s="131">
        <f t="shared" si="100"/>
        <v>4502.4853768445173</v>
      </c>
      <c r="Q269" s="131">
        <f t="shared" si="100"/>
        <v>4513.3210631545171</v>
      </c>
      <c r="R269" s="131">
        <f t="shared" si="100"/>
        <v>4489.5771838345172</v>
      </c>
      <c r="S269" s="131">
        <f t="shared" si="100"/>
        <v>4484.3812001345168</v>
      </c>
      <c r="T269" s="131">
        <f t="shared" si="100"/>
        <v>4470.751673364517</v>
      </c>
      <c r="U269" s="131">
        <f t="shared" si="100"/>
        <v>4471.3570757445168</v>
      </c>
      <c r="V269" s="131">
        <f t="shared" si="100"/>
        <v>4484.2814017045166</v>
      </c>
      <c r="W269" s="131">
        <f t="shared" si="100"/>
        <v>4438.9370287045167</v>
      </c>
      <c r="X269" s="131">
        <f t="shared" si="100"/>
        <v>4488.3083108845167</v>
      </c>
      <c r="Y269" s="131">
        <f t="shared" si="100"/>
        <v>4577.0568823145168</v>
      </c>
    </row>
    <row r="270" spans="1:25" ht="51.75" outlineLevel="1" thickBot="1">
      <c r="A270" s="8" t="s">
        <v>88</v>
      </c>
      <c r="B270" s="134">
        <f>'[2]1'!$A$20</f>
        <v>1586.1177564300001</v>
      </c>
      <c r="C270" s="135">
        <f>'[2]1'!$B$20</f>
        <v>1623.7655511299999</v>
      </c>
      <c r="D270" s="135">
        <f>'[2]1'!$C$20</f>
        <v>1693.6063369000001</v>
      </c>
      <c r="E270" s="135">
        <f>'[2]1'!$D$20</f>
        <v>1715.2088274299999</v>
      </c>
      <c r="F270" s="135">
        <f>'[2]1'!$E$20</f>
        <v>1717.9726995200001</v>
      </c>
      <c r="G270" s="135">
        <f>'[2]1'!$F$20</f>
        <v>1686.1964877099999</v>
      </c>
      <c r="H270" s="135">
        <f>'[2]1'!$G$20</f>
        <v>1604.28436934</v>
      </c>
      <c r="I270" s="135">
        <f>'[2]1'!$H$20</f>
        <v>1569.87341199</v>
      </c>
      <c r="J270" s="135">
        <f>'[2]1'!$I$20</f>
        <v>1512.2526519400001</v>
      </c>
      <c r="K270" s="135">
        <f>'[2]1'!$J$20</f>
        <v>1432.5559069000001</v>
      </c>
      <c r="L270" s="135">
        <f>'[2]1'!$K$20</f>
        <v>1416.8234720200001</v>
      </c>
      <c r="M270" s="135">
        <f>'[2]1'!$L$20</f>
        <v>1444.3257786900001</v>
      </c>
      <c r="N270" s="135">
        <f>'[2]1'!$M$20</f>
        <v>1477.45897728</v>
      </c>
      <c r="O270" s="135">
        <f>'[2]1'!$N$20</f>
        <v>1492.65846485</v>
      </c>
      <c r="P270" s="135">
        <f>'[2]1'!$O$20</f>
        <v>1504.8531015799999</v>
      </c>
      <c r="Q270" s="135">
        <f>'[2]1'!$P$20</f>
        <v>1515.68878789</v>
      </c>
      <c r="R270" s="135">
        <f>'[2]1'!$Q$20</f>
        <v>1491.9449085700001</v>
      </c>
      <c r="S270" s="135">
        <f>'[2]1'!$R$20</f>
        <v>1486.7489248700001</v>
      </c>
      <c r="T270" s="135">
        <f>'[2]1'!$S$20</f>
        <v>1473.1193980999999</v>
      </c>
      <c r="U270" s="135">
        <f>'[2]1'!$T$20</f>
        <v>1473.7248004800001</v>
      </c>
      <c r="V270" s="135">
        <f>'[2]1'!$U$20</f>
        <v>1486.6491264399999</v>
      </c>
      <c r="W270" s="135">
        <f>'[2]1'!$V$20</f>
        <v>1441.30475344</v>
      </c>
      <c r="X270" s="135">
        <f>'[2]1'!$W$20</f>
        <v>1490.67603562</v>
      </c>
      <c r="Y270" s="136">
        <f>'[2]1'!$X$20</f>
        <v>1579.4246070500001</v>
      </c>
    </row>
    <row r="271" spans="1:25" ht="15" outlineLevel="1" thickBot="1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>
      <c r="A273" s="8" t="s">
        <v>59</v>
      </c>
      <c r="B273" s="134">
        <f>'[3]ВЭК 4 цк'!$H$4</f>
        <v>8.1072752645172041</v>
      </c>
      <c r="C273" s="135">
        <f>'[3]ВЭК 4 цк'!$H$4</f>
        <v>8.1072752645172041</v>
      </c>
      <c r="D273" s="135">
        <f>'[3]ВЭК 4 цк'!$H$4</f>
        <v>8.1072752645172041</v>
      </c>
      <c r="E273" s="135">
        <f>'[3]ВЭК 4 цк'!$H$4</f>
        <v>8.1072752645172041</v>
      </c>
      <c r="F273" s="135">
        <f>'[3]ВЭК 4 цк'!$H$4</f>
        <v>8.1072752645172041</v>
      </c>
      <c r="G273" s="135">
        <f>'[3]ВЭК 4 цк'!$H$4</f>
        <v>8.1072752645172041</v>
      </c>
      <c r="H273" s="135">
        <f>'[3]ВЭК 4 цк'!$H$4</f>
        <v>8.1072752645172041</v>
      </c>
      <c r="I273" s="135">
        <f>'[3]ВЭК 4 цк'!$H$4</f>
        <v>8.1072752645172041</v>
      </c>
      <c r="J273" s="135">
        <f>'[3]ВЭК 4 цк'!$H$4</f>
        <v>8.1072752645172041</v>
      </c>
      <c r="K273" s="135">
        <f>'[3]ВЭК 4 цк'!$H$4</f>
        <v>8.1072752645172041</v>
      </c>
      <c r="L273" s="135">
        <f>'[3]ВЭК 4 цк'!$H$4</f>
        <v>8.1072752645172041</v>
      </c>
      <c r="M273" s="135">
        <f>'[3]ВЭК 4 цк'!$H$4</f>
        <v>8.1072752645172041</v>
      </c>
      <c r="N273" s="135">
        <f>'[3]ВЭК 4 цк'!$H$4</f>
        <v>8.1072752645172041</v>
      </c>
      <c r="O273" s="135">
        <f>'[3]ВЭК 4 цк'!$H$4</f>
        <v>8.1072752645172041</v>
      </c>
      <c r="P273" s="135">
        <f>'[3]ВЭК 4 цк'!$H$4</f>
        <v>8.1072752645172041</v>
      </c>
      <c r="Q273" s="135">
        <f>'[3]ВЭК 4 цк'!$H$4</f>
        <v>8.1072752645172041</v>
      </c>
      <c r="R273" s="135">
        <f>'[3]ВЭК 4 цк'!$H$4</f>
        <v>8.1072752645172041</v>
      </c>
      <c r="S273" s="135">
        <f>'[3]ВЭК 4 цк'!$H$4</f>
        <v>8.1072752645172041</v>
      </c>
      <c r="T273" s="135">
        <f>'[3]ВЭК 4 цк'!$H$4</f>
        <v>8.1072752645172041</v>
      </c>
      <c r="U273" s="135">
        <f>'[3]ВЭК 4 цк'!$H$4</f>
        <v>8.1072752645172041</v>
      </c>
      <c r="V273" s="135">
        <f>'[3]ВЭК 4 цк'!$H$4</f>
        <v>8.1072752645172041</v>
      </c>
      <c r="W273" s="135">
        <f>'[3]ВЭК 4 цк'!$H$4</f>
        <v>8.1072752645172041</v>
      </c>
      <c r="X273" s="135">
        <f>'[3]ВЭК 4 цк'!$H$4</f>
        <v>8.1072752645172041</v>
      </c>
      <c r="Y273" s="136">
        <f>'[3]ВЭК 4 цк'!$H$4</f>
        <v>8.1072752645172041</v>
      </c>
    </row>
    <row r="274" spans="1:25" ht="19.5" customHeight="1" thickBot="1">
      <c r="A274" s="18">
        <v>21</v>
      </c>
      <c r="B274" s="131">
        <f>B275+B276+B277+B278</f>
        <v>4596.719558714517</v>
      </c>
      <c r="C274" s="131">
        <f t="shared" ref="C274:Y274" si="102">C275+C276+C277+C278</f>
        <v>4711.5241652245168</v>
      </c>
      <c r="D274" s="131">
        <f t="shared" si="102"/>
        <v>4813.3399084945167</v>
      </c>
      <c r="E274" s="131">
        <f t="shared" si="102"/>
        <v>4834.4985396745169</v>
      </c>
      <c r="F274" s="131">
        <f t="shared" si="102"/>
        <v>4822.2303605345169</v>
      </c>
      <c r="G274" s="131">
        <f t="shared" si="102"/>
        <v>4775.3182393845173</v>
      </c>
      <c r="H274" s="131">
        <f t="shared" si="102"/>
        <v>4629.8573456645172</v>
      </c>
      <c r="I274" s="131">
        <f t="shared" si="102"/>
        <v>4563.1280130245168</v>
      </c>
      <c r="J274" s="131">
        <f t="shared" si="102"/>
        <v>4481.4658531145169</v>
      </c>
      <c r="K274" s="131">
        <f t="shared" si="102"/>
        <v>4475.6980076645168</v>
      </c>
      <c r="L274" s="131">
        <f t="shared" si="102"/>
        <v>4507.1969968045169</v>
      </c>
      <c r="M274" s="131">
        <f t="shared" si="102"/>
        <v>4527.9533504145165</v>
      </c>
      <c r="N274" s="131">
        <f t="shared" si="102"/>
        <v>4573.5428104945167</v>
      </c>
      <c r="O274" s="131">
        <f t="shared" si="102"/>
        <v>4542.2521753445171</v>
      </c>
      <c r="P274" s="131">
        <f t="shared" si="102"/>
        <v>4553.6801417045172</v>
      </c>
      <c r="Q274" s="131">
        <f t="shared" si="102"/>
        <v>4559.528795064517</v>
      </c>
      <c r="R274" s="131">
        <f t="shared" si="102"/>
        <v>4550.1506611645173</v>
      </c>
      <c r="S274" s="131">
        <f t="shared" si="102"/>
        <v>4521.6046916745172</v>
      </c>
      <c r="T274" s="131">
        <f t="shared" si="102"/>
        <v>4533.7388460745169</v>
      </c>
      <c r="U274" s="131">
        <f t="shared" si="102"/>
        <v>4529.8593258945166</v>
      </c>
      <c r="V274" s="131">
        <f t="shared" si="102"/>
        <v>4504.3424778145172</v>
      </c>
      <c r="W274" s="131">
        <f t="shared" si="102"/>
        <v>4524.1353999045168</v>
      </c>
      <c r="X274" s="131">
        <f t="shared" si="102"/>
        <v>4575.6845336845172</v>
      </c>
      <c r="Y274" s="131">
        <f t="shared" si="102"/>
        <v>4690.1677221145164</v>
      </c>
    </row>
    <row r="275" spans="1:25" ht="51.75" outlineLevel="1" thickBot="1">
      <c r="A275" s="8" t="s">
        <v>88</v>
      </c>
      <c r="B275" s="134">
        <f>'[2]1'!$A$21</f>
        <v>1599.0872834500001</v>
      </c>
      <c r="C275" s="135">
        <f>'[2]1'!$B$21</f>
        <v>1713.8918899600001</v>
      </c>
      <c r="D275" s="135">
        <f>'[2]1'!$C$21</f>
        <v>1815.7076332300001</v>
      </c>
      <c r="E275" s="135">
        <f>'[2]1'!$D$21</f>
        <v>1836.86626441</v>
      </c>
      <c r="F275" s="135">
        <f>'[2]1'!$E$21</f>
        <v>1824.59808527</v>
      </c>
      <c r="G275" s="135">
        <f>'[2]1'!$F$21</f>
        <v>1777.6859641200001</v>
      </c>
      <c r="H275" s="135">
        <f>'[2]1'!$G$21</f>
        <v>1632.2250704</v>
      </c>
      <c r="I275" s="135">
        <f>'[2]1'!$H$21</f>
        <v>1565.4957377600001</v>
      </c>
      <c r="J275" s="135">
        <f>'[2]1'!$I$21</f>
        <v>1483.83357785</v>
      </c>
      <c r="K275" s="135">
        <f>'[2]1'!$J$21</f>
        <v>1478.0657323999999</v>
      </c>
      <c r="L275" s="135">
        <f>'[2]1'!$K$21</f>
        <v>1509.5647215399999</v>
      </c>
      <c r="M275" s="135">
        <f>'[2]1'!$L$21</f>
        <v>1530.3210751500001</v>
      </c>
      <c r="N275" s="135">
        <f>'[2]1'!$M$21</f>
        <v>1575.9105352300001</v>
      </c>
      <c r="O275" s="135">
        <f>'[2]1'!$N$21</f>
        <v>1544.61990008</v>
      </c>
      <c r="P275" s="135">
        <f>'[2]1'!$O$21</f>
        <v>1556.04786644</v>
      </c>
      <c r="Q275" s="135">
        <f>'[2]1'!$P$21</f>
        <v>1561.8965198000001</v>
      </c>
      <c r="R275" s="135">
        <f>'[2]1'!$Q$21</f>
        <v>1552.5183859000001</v>
      </c>
      <c r="S275" s="135">
        <f>'[2]1'!$R$21</f>
        <v>1523.9724164100001</v>
      </c>
      <c r="T275" s="135">
        <f>'[2]1'!$S$21</f>
        <v>1536.10657081</v>
      </c>
      <c r="U275" s="135">
        <f>'[2]1'!$T$21</f>
        <v>1532.2270506299999</v>
      </c>
      <c r="V275" s="135">
        <f>'[2]1'!$U$21</f>
        <v>1506.7102025500001</v>
      </c>
      <c r="W275" s="135">
        <f>'[2]1'!$V$21</f>
        <v>1526.5031246399999</v>
      </c>
      <c r="X275" s="135">
        <f>'[2]1'!$W$21</f>
        <v>1578.05225842</v>
      </c>
      <c r="Y275" s="136">
        <f>'[2]1'!$X$21</f>
        <v>1692.53544685</v>
      </c>
    </row>
    <row r="276" spans="1:25" ht="15" outlineLevel="1" thickBot="1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>
      <c r="A278" s="8" t="s">
        <v>59</v>
      </c>
      <c r="B278" s="134">
        <f>'[3]ВЭК 4 цк'!$H$4</f>
        <v>8.1072752645172041</v>
      </c>
      <c r="C278" s="135">
        <f>'[3]ВЭК 4 цк'!$H$4</f>
        <v>8.1072752645172041</v>
      </c>
      <c r="D278" s="135">
        <f>'[3]ВЭК 4 цк'!$H$4</f>
        <v>8.1072752645172041</v>
      </c>
      <c r="E278" s="135">
        <f>'[3]ВЭК 4 цк'!$H$4</f>
        <v>8.1072752645172041</v>
      </c>
      <c r="F278" s="135">
        <f>'[3]ВЭК 4 цк'!$H$4</f>
        <v>8.1072752645172041</v>
      </c>
      <c r="G278" s="135">
        <f>'[3]ВЭК 4 цк'!$H$4</f>
        <v>8.1072752645172041</v>
      </c>
      <c r="H278" s="135">
        <f>'[3]ВЭК 4 цк'!$H$4</f>
        <v>8.1072752645172041</v>
      </c>
      <c r="I278" s="135">
        <f>'[3]ВЭК 4 цк'!$H$4</f>
        <v>8.1072752645172041</v>
      </c>
      <c r="J278" s="135">
        <f>'[3]ВЭК 4 цк'!$H$4</f>
        <v>8.1072752645172041</v>
      </c>
      <c r="K278" s="135">
        <f>'[3]ВЭК 4 цк'!$H$4</f>
        <v>8.1072752645172041</v>
      </c>
      <c r="L278" s="135">
        <f>'[3]ВЭК 4 цк'!$H$4</f>
        <v>8.1072752645172041</v>
      </c>
      <c r="M278" s="135">
        <f>'[3]ВЭК 4 цк'!$H$4</f>
        <v>8.1072752645172041</v>
      </c>
      <c r="N278" s="135">
        <f>'[3]ВЭК 4 цк'!$H$4</f>
        <v>8.1072752645172041</v>
      </c>
      <c r="O278" s="135">
        <f>'[3]ВЭК 4 цк'!$H$4</f>
        <v>8.1072752645172041</v>
      </c>
      <c r="P278" s="135">
        <f>'[3]ВЭК 4 цк'!$H$4</f>
        <v>8.1072752645172041</v>
      </c>
      <c r="Q278" s="135">
        <f>'[3]ВЭК 4 цк'!$H$4</f>
        <v>8.1072752645172041</v>
      </c>
      <c r="R278" s="135">
        <f>'[3]ВЭК 4 цк'!$H$4</f>
        <v>8.1072752645172041</v>
      </c>
      <c r="S278" s="135">
        <f>'[3]ВЭК 4 цк'!$H$4</f>
        <v>8.1072752645172041</v>
      </c>
      <c r="T278" s="135">
        <f>'[3]ВЭК 4 цк'!$H$4</f>
        <v>8.1072752645172041</v>
      </c>
      <c r="U278" s="135">
        <f>'[3]ВЭК 4 цк'!$H$4</f>
        <v>8.1072752645172041</v>
      </c>
      <c r="V278" s="135">
        <f>'[3]ВЭК 4 цк'!$H$4</f>
        <v>8.1072752645172041</v>
      </c>
      <c r="W278" s="135">
        <f>'[3]ВЭК 4 цк'!$H$4</f>
        <v>8.1072752645172041</v>
      </c>
      <c r="X278" s="135">
        <f>'[3]ВЭК 4 цк'!$H$4</f>
        <v>8.1072752645172041</v>
      </c>
      <c r="Y278" s="136">
        <f>'[3]ВЭК 4 цк'!$H$4</f>
        <v>8.1072752645172041</v>
      </c>
    </row>
    <row r="279" spans="1:25" ht="19.5" customHeight="1" thickBot="1">
      <c r="A279" s="18">
        <v>22</v>
      </c>
      <c r="B279" s="131">
        <f>B280+B281+B282+B283</f>
        <v>4704.4136036645168</v>
      </c>
      <c r="C279" s="131">
        <f t="shared" ref="C279:Y279" si="104">C280+C281+C282+C283</f>
        <v>4781.4566104045171</v>
      </c>
      <c r="D279" s="131">
        <f t="shared" si="104"/>
        <v>4806.5122755145167</v>
      </c>
      <c r="E279" s="131">
        <f t="shared" si="104"/>
        <v>4782.9757853745168</v>
      </c>
      <c r="F279" s="131">
        <f t="shared" si="104"/>
        <v>4781.3460203745171</v>
      </c>
      <c r="G279" s="131">
        <f t="shared" si="104"/>
        <v>4789.8730875045167</v>
      </c>
      <c r="H279" s="131">
        <f t="shared" si="104"/>
        <v>4613.1201564545172</v>
      </c>
      <c r="I279" s="131">
        <f t="shared" si="104"/>
        <v>4581.3915289545166</v>
      </c>
      <c r="J279" s="131">
        <f t="shared" si="104"/>
        <v>4505.3496465445169</v>
      </c>
      <c r="K279" s="131">
        <f t="shared" si="104"/>
        <v>4481.4542225145169</v>
      </c>
      <c r="L279" s="131">
        <f t="shared" si="104"/>
        <v>4486.2152520545169</v>
      </c>
      <c r="M279" s="131">
        <f t="shared" si="104"/>
        <v>4515.033487274517</v>
      </c>
      <c r="N279" s="131">
        <f t="shared" si="104"/>
        <v>4568.4003922445172</v>
      </c>
      <c r="O279" s="131">
        <f t="shared" si="104"/>
        <v>4573.0311260745166</v>
      </c>
      <c r="P279" s="131">
        <f t="shared" si="104"/>
        <v>4570.1684325545166</v>
      </c>
      <c r="Q279" s="131">
        <f t="shared" si="104"/>
        <v>4568.7792314945164</v>
      </c>
      <c r="R279" s="131">
        <f t="shared" si="104"/>
        <v>4547.726186894517</v>
      </c>
      <c r="S279" s="131">
        <f t="shared" si="104"/>
        <v>4531.2966364545173</v>
      </c>
      <c r="T279" s="131">
        <f t="shared" si="104"/>
        <v>4552.0065392645174</v>
      </c>
      <c r="U279" s="131">
        <f t="shared" si="104"/>
        <v>4524.2288921845175</v>
      </c>
      <c r="V279" s="131">
        <f t="shared" si="104"/>
        <v>4481.6907744545169</v>
      </c>
      <c r="W279" s="131">
        <f t="shared" si="104"/>
        <v>4517.5468748245166</v>
      </c>
      <c r="X279" s="131">
        <f t="shared" si="104"/>
        <v>4572.8496930645169</v>
      </c>
      <c r="Y279" s="131">
        <f t="shared" si="104"/>
        <v>4658.4459724845165</v>
      </c>
    </row>
    <row r="280" spans="1:25" ht="51.75" outlineLevel="1" thickBot="1">
      <c r="A280" s="8" t="s">
        <v>88</v>
      </c>
      <c r="B280" s="134">
        <f>'[2]1'!$A$22</f>
        <v>1706.7813283999999</v>
      </c>
      <c r="C280" s="135">
        <f>'[2]1'!$B$22</f>
        <v>1783.8243351399999</v>
      </c>
      <c r="D280" s="135">
        <f>'[2]1'!$C$22</f>
        <v>1808.88000025</v>
      </c>
      <c r="E280" s="135">
        <f>'[2]1'!$D$22</f>
        <v>1785.3435101099999</v>
      </c>
      <c r="F280" s="135">
        <f>'[2]1'!$E$22</f>
        <v>1783.71374511</v>
      </c>
      <c r="G280" s="135">
        <f>'[2]1'!$F$22</f>
        <v>1792.24081224</v>
      </c>
      <c r="H280" s="135">
        <f>'[2]1'!$G$22</f>
        <v>1615.4878811900001</v>
      </c>
      <c r="I280" s="135">
        <f>'[2]1'!$H$22</f>
        <v>1583.7592536899999</v>
      </c>
      <c r="J280" s="135">
        <f>'[2]1'!$I$22</f>
        <v>1507.71737128</v>
      </c>
      <c r="K280" s="135">
        <f>'[2]1'!$J$22</f>
        <v>1483.82194725</v>
      </c>
      <c r="L280" s="135">
        <f>'[2]1'!$K$22</f>
        <v>1488.58297679</v>
      </c>
      <c r="M280" s="135">
        <f>'[2]1'!$L$22</f>
        <v>1517.4012120100001</v>
      </c>
      <c r="N280" s="135">
        <f>'[2]1'!$M$22</f>
        <v>1570.7681169800001</v>
      </c>
      <c r="O280" s="135">
        <f>'[2]1'!$N$22</f>
        <v>1575.3988508100001</v>
      </c>
      <c r="P280" s="135">
        <f>'[2]1'!$O$22</f>
        <v>1572.5361572899999</v>
      </c>
      <c r="Q280" s="135">
        <f>'[2]1'!$P$22</f>
        <v>1571.1469562299999</v>
      </c>
      <c r="R280" s="135">
        <f>'[2]1'!$Q$22</f>
        <v>1550.0939116300001</v>
      </c>
      <c r="S280" s="135">
        <f>'[2]1'!$R$22</f>
        <v>1533.6643611899999</v>
      </c>
      <c r="T280" s="135">
        <f>'[2]1'!$S$22</f>
        <v>1554.374264</v>
      </c>
      <c r="U280" s="135">
        <f>'[2]1'!$T$22</f>
        <v>1526.5966169200001</v>
      </c>
      <c r="V280" s="135">
        <f>'[2]1'!$U$22</f>
        <v>1484.05849919</v>
      </c>
      <c r="W280" s="135">
        <f>'[2]1'!$V$22</f>
        <v>1519.9145995599999</v>
      </c>
      <c r="X280" s="135">
        <f>'[2]1'!$W$22</f>
        <v>1575.2174178</v>
      </c>
      <c r="Y280" s="136">
        <f>'[2]1'!$X$22</f>
        <v>1660.81369722</v>
      </c>
    </row>
    <row r="281" spans="1:25" ht="15" outlineLevel="1" thickBot="1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>
      <c r="A283" s="8" t="s">
        <v>59</v>
      </c>
      <c r="B283" s="134">
        <f>'[3]ВЭК 4 цк'!$H$4</f>
        <v>8.1072752645172041</v>
      </c>
      <c r="C283" s="135">
        <f>'[3]ВЭК 4 цк'!$H$4</f>
        <v>8.1072752645172041</v>
      </c>
      <c r="D283" s="135">
        <f>'[3]ВЭК 4 цк'!$H$4</f>
        <v>8.1072752645172041</v>
      </c>
      <c r="E283" s="135">
        <f>'[3]ВЭК 4 цк'!$H$4</f>
        <v>8.1072752645172041</v>
      </c>
      <c r="F283" s="135">
        <f>'[3]ВЭК 4 цк'!$H$4</f>
        <v>8.1072752645172041</v>
      </c>
      <c r="G283" s="135">
        <f>'[3]ВЭК 4 цк'!$H$4</f>
        <v>8.1072752645172041</v>
      </c>
      <c r="H283" s="135">
        <f>'[3]ВЭК 4 цк'!$H$4</f>
        <v>8.1072752645172041</v>
      </c>
      <c r="I283" s="135">
        <f>'[3]ВЭК 4 цк'!$H$4</f>
        <v>8.1072752645172041</v>
      </c>
      <c r="J283" s="135">
        <f>'[3]ВЭК 4 цк'!$H$4</f>
        <v>8.1072752645172041</v>
      </c>
      <c r="K283" s="135">
        <f>'[3]ВЭК 4 цк'!$H$4</f>
        <v>8.1072752645172041</v>
      </c>
      <c r="L283" s="135">
        <f>'[3]ВЭК 4 цк'!$H$4</f>
        <v>8.1072752645172041</v>
      </c>
      <c r="M283" s="135">
        <f>'[3]ВЭК 4 цк'!$H$4</f>
        <v>8.1072752645172041</v>
      </c>
      <c r="N283" s="135">
        <f>'[3]ВЭК 4 цк'!$H$4</f>
        <v>8.1072752645172041</v>
      </c>
      <c r="O283" s="135">
        <f>'[3]ВЭК 4 цк'!$H$4</f>
        <v>8.1072752645172041</v>
      </c>
      <c r="P283" s="135">
        <f>'[3]ВЭК 4 цк'!$H$4</f>
        <v>8.1072752645172041</v>
      </c>
      <c r="Q283" s="135">
        <f>'[3]ВЭК 4 цк'!$H$4</f>
        <v>8.1072752645172041</v>
      </c>
      <c r="R283" s="135">
        <f>'[3]ВЭК 4 цк'!$H$4</f>
        <v>8.1072752645172041</v>
      </c>
      <c r="S283" s="135">
        <f>'[3]ВЭК 4 цк'!$H$4</f>
        <v>8.1072752645172041</v>
      </c>
      <c r="T283" s="135">
        <f>'[3]ВЭК 4 цк'!$H$4</f>
        <v>8.1072752645172041</v>
      </c>
      <c r="U283" s="135">
        <f>'[3]ВЭК 4 цк'!$H$4</f>
        <v>8.1072752645172041</v>
      </c>
      <c r="V283" s="135">
        <f>'[3]ВЭК 4 цк'!$H$4</f>
        <v>8.1072752645172041</v>
      </c>
      <c r="W283" s="135">
        <f>'[3]ВЭК 4 цк'!$H$4</f>
        <v>8.1072752645172041</v>
      </c>
      <c r="X283" s="135">
        <f>'[3]ВЭК 4 цк'!$H$4</f>
        <v>8.1072752645172041</v>
      </c>
      <c r="Y283" s="136">
        <f>'[3]ВЭК 4 цк'!$H$4</f>
        <v>8.1072752645172041</v>
      </c>
    </row>
    <row r="284" spans="1:25" ht="19.5" customHeight="1" thickBot="1">
      <c r="A284" s="18">
        <v>23</v>
      </c>
      <c r="B284" s="131">
        <f>B285+B286+B287+B288</f>
        <v>4679.3029728045167</v>
      </c>
      <c r="C284" s="131">
        <f t="shared" ref="C284:Y284" si="106">C285+C286+C287+C288</f>
        <v>4800.5482637545174</v>
      </c>
      <c r="D284" s="131">
        <f t="shared" si="106"/>
        <v>4865.2036188545171</v>
      </c>
      <c r="E284" s="131">
        <f t="shared" si="106"/>
        <v>4842.8416492945171</v>
      </c>
      <c r="F284" s="131">
        <f t="shared" si="106"/>
        <v>4836.860779704517</v>
      </c>
      <c r="G284" s="131">
        <f t="shared" si="106"/>
        <v>4740.8777325445171</v>
      </c>
      <c r="H284" s="131">
        <f t="shared" si="106"/>
        <v>4618.7201804745164</v>
      </c>
      <c r="I284" s="131">
        <f t="shared" si="106"/>
        <v>4484.3371060545169</v>
      </c>
      <c r="J284" s="131">
        <f t="shared" si="106"/>
        <v>4431.7814987345173</v>
      </c>
      <c r="K284" s="131">
        <f t="shared" si="106"/>
        <v>4366.3356049745171</v>
      </c>
      <c r="L284" s="131">
        <f t="shared" si="106"/>
        <v>4323.2887147845167</v>
      </c>
      <c r="M284" s="131">
        <f t="shared" si="106"/>
        <v>4340.1742817345166</v>
      </c>
      <c r="N284" s="131">
        <f t="shared" si="106"/>
        <v>4371.0663587945164</v>
      </c>
      <c r="O284" s="131">
        <f t="shared" si="106"/>
        <v>4406.0981594445166</v>
      </c>
      <c r="P284" s="131">
        <f t="shared" si="106"/>
        <v>4412.4378422745167</v>
      </c>
      <c r="Q284" s="131">
        <f t="shared" si="106"/>
        <v>4427.998709944517</v>
      </c>
      <c r="R284" s="131">
        <f t="shared" si="106"/>
        <v>4402.9369604445164</v>
      </c>
      <c r="S284" s="131">
        <f t="shared" si="106"/>
        <v>4387.0593880545166</v>
      </c>
      <c r="T284" s="131">
        <f t="shared" si="106"/>
        <v>4386.4420030945166</v>
      </c>
      <c r="U284" s="131">
        <f t="shared" si="106"/>
        <v>4391.5126742845168</v>
      </c>
      <c r="V284" s="131">
        <f t="shared" si="106"/>
        <v>4400.4034780745169</v>
      </c>
      <c r="W284" s="131">
        <f t="shared" si="106"/>
        <v>4383.412840734517</v>
      </c>
      <c r="X284" s="131">
        <f t="shared" si="106"/>
        <v>4413.4937121845169</v>
      </c>
      <c r="Y284" s="131">
        <f t="shared" si="106"/>
        <v>4564.1732396745174</v>
      </c>
    </row>
    <row r="285" spans="1:25" ht="51.75" outlineLevel="1" thickBot="1">
      <c r="A285" s="8" t="s">
        <v>88</v>
      </c>
      <c r="B285" s="134">
        <f>'[2]1'!$A$23</f>
        <v>1681.67069754</v>
      </c>
      <c r="C285" s="135">
        <f>'[2]1'!$B$23</f>
        <v>1802.91598849</v>
      </c>
      <c r="D285" s="135">
        <f>'[2]1'!$C$23</f>
        <v>1867.57134359</v>
      </c>
      <c r="E285" s="135">
        <f>'[2]1'!$D$23</f>
        <v>1845.2093740299999</v>
      </c>
      <c r="F285" s="135">
        <f>'[2]1'!$E$23</f>
        <v>1839.2285044400001</v>
      </c>
      <c r="G285" s="135">
        <f>'[2]1'!$F$23</f>
        <v>1743.24545728</v>
      </c>
      <c r="H285" s="135">
        <f>'[2]1'!$G$23</f>
        <v>1621.0879052099999</v>
      </c>
      <c r="I285" s="135">
        <f>'[2]1'!$H$23</f>
        <v>1486.70483079</v>
      </c>
      <c r="J285" s="135">
        <f>'[2]1'!$I$23</f>
        <v>1434.1492234699999</v>
      </c>
      <c r="K285" s="135">
        <f>'[2]1'!$J$23</f>
        <v>1368.7033297099999</v>
      </c>
      <c r="L285" s="135">
        <f>'[2]1'!$K$23</f>
        <v>1325.65643952</v>
      </c>
      <c r="M285" s="135">
        <f>'[2]1'!$L$23</f>
        <v>1342.5420064699999</v>
      </c>
      <c r="N285" s="135">
        <f>'[2]1'!$M$23</f>
        <v>1373.43408353</v>
      </c>
      <c r="O285" s="135">
        <f>'[2]1'!$N$23</f>
        <v>1408.4658841800001</v>
      </c>
      <c r="P285" s="135">
        <f>'[2]1'!$O$23</f>
        <v>1414.80556701</v>
      </c>
      <c r="Q285" s="135">
        <f>'[2]1'!$P$23</f>
        <v>1430.3664346800001</v>
      </c>
      <c r="R285" s="135">
        <f>'[2]1'!$Q$23</f>
        <v>1405.30468518</v>
      </c>
      <c r="S285" s="135">
        <f>'[2]1'!$R$23</f>
        <v>1389.4271127899999</v>
      </c>
      <c r="T285" s="135">
        <f>'[2]1'!$S$23</f>
        <v>1388.8097278299999</v>
      </c>
      <c r="U285" s="135">
        <f>'[2]1'!$T$23</f>
        <v>1393.8803990199999</v>
      </c>
      <c r="V285" s="135">
        <f>'[2]1'!$U$23</f>
        <v>1402.77120281</v>
      </c>
      <c r="W285" s="135">
        <f>'[2]1'!$V$23</f>
        <v>1385.7805654700001</v>
      </c>
      <c r="X285" s="135">
        <f>'[2]1'!$W$23</f>
        <v>1415.86143692</v>
      </c>
      <c r="Y285" s="136">
        <f>'[2]1'!$X$23</f>
        <v>1566.54096441</v>
      </c>
    </row>
    <row r="286" spans="1:25" ht="15" outlineLevel="1" thickBot="1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>
      <c r="A288" s="8" t="s">
        <v>59</v>
      </c>
      <c r="B288" s="134">
        <f>'[3]ВЭК 4 цк'!$H$4</f>
        <v>8.1072752645172041</v>
      </c>
      <c r="C288" s="135">
        <f>'[3]ВЭК 4 цк'!$H$4</f>
        <v>8.1072752645172041</v>
      </c>
      <c r="D288" s="135">
        <f>'[3]ВЭК 4 цк'!$H$4</f>
        <v>8.1072752645172041</v>
      </c>
      <c r="E288" s="135">
        <f>'[3]ВЭК 4 цк'!$H$4</f>
        <v>8.1072752645172041</v>
      </c>
      <c r="F288" s="135">
        <f>'[3]ВЭК 4 цк'!$H$4</f>
        <v>8.1072752645172041</v>
      </c>
      <c r="G288" s="135">
        <f>'[3]ВЭК 4 цк'!$H$4</f>
        <v>8.1072752645172041</v>
      </c>
      <c r="H288" s="135">
        <f>'[3]ВЭК 4 цк'!$H$4</f>
        <v>8.1072752645172041</v>
      </c>
      <c r="I288" s="135">
        <f>'[3]ВЭК 4 цк'!$H$4</f>
        <v>8.1072752645172041</v>
      </c>
      <c r="J288" s="135">
        <f>'[3]ВЭК 4 цк'!$H$4</f>
        <v>8.1072752645172041</v>
      </c>
      <c r="K288" s="135">
        <f>'[3]ВЭК 4 цк'!$H$4</f>
        <v>8.1072752645172041</v>
      </c>
      <c r="L288" s="135">
        <f>'[3]ВЭК 4 цк'!$H$4</f>
        <v>8.1072752645172041</v>
      </c>
      <c r="M288" s="135">
        <f>'[3]ВЭК 4 цк'!$H$4</f>
        <v>8.1072752645172041</v>
      </c>
      <c r="N288" s="135">
        <f>'[3]ВЭК 4 цк'!$H$4</f>
        <v>8.1072752645172041</v>
      </c>
      <c r="O288" s="135">
        <f>'[3]ВЭК 4 цк'!$H$4</f>
        <v>8.1072752645172041</v>
      </c>
      <c r="P288" s="135">
        <f>'[3]ВЭК 4 цк'!$H$4</f>
        <v>8.1072752645172041</v>
      </c>
      <c r="Q288" s="135">
        <f>'[3]ВЭК 4 цк'!$H$4</f>
        <v>8.1072752645172041</v>
      </c>
      <c r="R288" s="135">
        <f>'[3]ВЭК 4 цк'!$H$4</f>
        <v>8.1072752645172041</v>
      </c>
      <c r="S288" s="135">
        <f>'[3]ВЭК 4 цк'!$H$4</f>
        <v>8.1072752645172041</v>
      </c>
      <c r="T288" s="135">
        <f>'[3]ВЭК 4 цк'!$H$4</f>
        <v>8.1072752645172041</v>
      </c>
      <c r="U288" s="135">
        <f>'[3]ВЭК 4 цк'!$H$4</f>
        <v>8.1072752645172041</v>
      </c>
      <c r="V288" s="135">
        <f>'[3]ВЭК 4 цк'!$H$4</f>
        <v>8.1072752645172041</v>
      </c>
      <c r="W288" s="135">
        <f>'[3]ВЭК 4 цк'!$H$4</f>
        <v>8.1072752645172041</v>
      </c>
      <c r="X288" s="135">
        <f>'[3]ВЭК 4 цк'!$H$4</f>
        <v>8.1072752645172041</v>
      </c>
      <c r="Y288" s="136">
        <f>'[3]ВЭК 4 цк'!$H$4</f>
        <v>8.1072752645172041</v>
      </c>
    </row>
    <row r="289" spans="1:25" ht="19.5" customHeight="1" thickBot="1">
      <c r="A289" s="18">
        <v>24</v>
      </c>
      <c r="B289" s="131">
        <f>B290+B291+B292+B293</f>
        <v>4536.8861042145172</v>
      </c>
      <c r="C289" s="131">
        <f t="shared" ref="C289:Y289" si="108">C290+C291+C292+C293</f>
        <v>4626.4519258445171</v>
      </c>
      <c r="D289" s="131">
        <f t="shared" si="108"/>
        <v>4705.9749769045175</v>
      </c>
      <c r="E289" s="131">
        <f t="shared" si="108"/>
        <v>4703.7369023145166</v>
      </c>
      <c r="F289" s="131">
        <f t="shared" si="108"/>
        <v>4700.5581694745169</v>
      </c>
      <c r="G289" s="131">
        <f t="shared" si="108"/>
        <v>4707.2087535145165</v>
      </c>
      <c r="H289" s="131">
        <f t="shared" si="108"/>
        <v>4662.7849415945166</v>
      </c>
      <c r="I289" s="131">
        <f t="shared" si="108"/>
        <v>4600.2765943945169</v>
      </c>
      <c r="J289" s="131">
        <f t="shared" si="108"/>
        <v>4497.3038515945173</v>
      </c>
      <c r="K289" s="131">
        <f t="shared" si="108"/>
        <v>4424.931383914517</v>
      </c>
      <c r="L289" s="131">
        <f t="shared" si="108"/>
        <v>4415.0619691145166</v>
      </c>
      <c r="M289" s="131">
        <f t="shared" si="108"/>
        <v>4440.5353833145164</v>
      </c>
      <c r="N289" s="131">
        <f t="shared" si="108"/>
        <v>4502.5636485545165</v>
      </c>
      <c r="O289" s="131">
        <f t="shared" si="108"/>
        <v>4544.7021121345169</v>
      </c>
      <c r="P289" s="131">
        <f t="shared" si="108"/>
        <v>4549.9379007045172</v>
      </c>
      <c r="Q289" s="131">
        <f t="shared" si="108"/>
        <v>4561.298118194517</v>
      </c>
      <c r="R289" s="131">
        <f t="shared" si="108"/>
        <v>4537.5610285245166</v>
      </c>
      <c r="S289" s="131">
        <f t="shared" si="108"/>
        <v>4521.2302472645169</v>
      </c>
      <c r="T289" s="131">
        <f t="shared" si="108"/>
        <v>4544.6981232845174</v>
      </c>
      <c r="U289" s="131">
        <f t="shared" si="108"/>
        <v>4554.3958022745173</v>
      </c>
      <c r="V289" s="131">
        <f t="shared" si="108"/>
        <v>4552.9532826445175</v>
      </c>
      <c r="W289" s="131">
        <f t="shared" si="108"/>
        <v>4522.5263405445166</v>
      </c>
      <c r="X289" s="131">
        <f t="shared" si="108"/>
        <v>4558.5088931145165</v>
      </c>
      <c r="Y289" s="131">
        <f t="shared" si="108"/>
        <v>4637.5744688345167</v>
      </c>
    </row>
    <row r="290" spans="1:25" ht="51.75" outlineLevel="1" thickBot="1">
      <c r="A290" s="8" t="s">
        <v>88</v>
      </c>
      <c r="B290" s="134">
        <f>'[2]1'!$A$24</f>
        <v>1539.2538289500001</v>
      </c>
      <c r="C290" s="135">
        <f>'[2]1'!$B$24</f>
        <v>1628.8196505799999</v>
      </c>
      <c r="D290" s="135">
        <f>'[2]1'!$C$24</f>
        <v>1708.3427016400001</v>
      </c>
      <c r="E290" s="135">
        <f>'[2]1'!$D$24</f>
        <v>1706.1046270500001</v>
      </c>
      <c r="F290" s="135">
        <f>'[2]1'!$E$24</f>
        <v>1702.92589421</v>
      </c>
      <c r="G290" s="135">
        <f>'[2]1'!$F$24</f>
        <v>1709.57647825</v>
      </c>
      <c r="H290" s="135">
        <f>'[2]1'!$G$24</f>
        <v>1665.1526663300001</v>
      </c>
      <c r="I290" s="135">
        <f>'[2]1'!$H$24</f>
        <v>1602.64431913</v>
      </c>
      <c r="J290" s="135">
        <f>'[2]1'!$I$24</f>
        <v>1499.6715763300001</v>
      </c>
      <c r="K290" s="135">
        <f>'[2]1'!$J$24</f>
        <v>1427.2991086500001</v>
      </c>
      <c r="L290" s="135">
        <f>'[2]1'!$K$24</f>
        <v>1417.4296938499999</v>
      </c>
      <c r="M290" s="135">
        <f>'[2]1'!$L$24</f>
        <v>1442.9031080499999</v>
      </c>
      <c r="N290" s="135">
        <f>'[2]1'!$M$24</f>
        <v>1504.93137329</v>
      </c>
      <c r="O290" s="135">
        <f>'[2]1'!$N$24</f>
        <v>1547.06983687</v>
      </c>
      <c r="P290" s="135">
        <f>'[2]1'!$O$24</f>
        <v>1552.3056254400001</v>
      </c>
      <c r="Q290" s="135">
        <f>'[2]1'!$P$24</f>
        <v>1563.6658429300001</v>
      </c>
      <c r="R290" s="135">
        <f>'[2]1'!$Q$24</f>
        <v>1539.9287532599999</v>
      </c>
      <c r="S290" s="135">
        <f>'[2]1'!$R$24</f>
        <v>1523.597972</v>
      </c>
      <c r="T290" s="135">
        <f>'[2]1'!$S$24</f>
        <v>1547.06584802</v>
      </c>
      <c r="U290" s="135">
        <f>'[2]1'!$T$24</f>
        <v>1556.76352701</v>
      </c>
      <c r="V290" s="135">
        <f>'[2]1'!$U$24</f>
        <v>1555.3210073800001</v>
      </c>
      <c r="W290" s="135">
        <f>'[2]1'!$V$24</f>
        <v>1524.8940652799999</v>
      </c>
      <c r="X290" s="135">
        <f>'[2]1'!$W$24</f>
        <v>1560.87661785</v>
      </c>
      <c r="Y290" s="136">
        <f>'[2]1'!$X$24</f>
        <v>1639.94219357</v>
      </c>
    </row>
    <row r="291" spans="1:25" ht="15" outlineLevel="1" thickBot="1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>
      <c r="A293" s="8" t="s">
        <v>59</v>
      </c>
      <c r="B293" s="134">
        <f>'[3]ВЭК 4 цк'!$H$4</f>
        <v>8.1072752645172041</v>
      </c>
      <c r="C293" s="135">
        <f>'[3]ВЭК 4 цк'!$H$4</f>
        <v>8.1072752645172041</v>
      </c>
      <c r="D293" s="135">
        <f>'[3]ВЭК 4 цк'!$H$4</f>
        <v>8.1072752645172041</v>
      </c>
      <c r="E293" s="135">
        <f>'[3]ВЭК 4 цк'!$H$4</f>
        <v>8.1072752645172041</v>
      </c>
      <c r="F293" s="135">
        <f>'[3]ВЭК 4 цк'!$H$4</f>
        <v>8.1072752645172041</v>
      </c>
      <c r="G293" s="135">
        <f>'[3]ВЭК 4 цк'!$H$4</f>
        <v>8.1072752645172041</v>
      </c>
      <c r="H293" s="135">
        <f>'[3]ВЭК 4 цк'!$H$4</f>
        <v>8.1072752645172041</v>
      </c>
      <c r="I293" s="135">
        <f>'[3]ВЭК 4 цк'!$H$4</f>
        <v>8.1072752645172041</v>
      </c>
      <c r="J293" s="135">
        <f>'[3]ВЭК 4 цк'!$H$4</f>
        <v>8.1072752645172041</v>
      </c>
      <c r="K293" s="135">
        <f>'[3]ВЭК 4 цк'!$H$4</f>
        <v>8.1072752645172041</v>
      </c>
      <c r="L293" s="135">
        <f>'[3]ВЭК 4 цк'!$H$4</f>
        <v>8.1072752645172041</v>
      </c>
      <c r="M293" s="135">
        <f>'[3]ВЭК 4 цк'!$H$4</f>
        <v>8.1072752645172041</v>
      </c>
      <c r="N293" s="135">
        <f>'[3]ВЭК 4 цк'!$H$4</f>
        <v>8.1072752645172041</v>
      </c>
      <c r="O293" s="135">
        <f>'[3]ВЭК 4 цк'!$H$4</f>
        <v>8.1072752645172041</v>
      </c>
      <c r="P293" s="135">
        <f>'[3]ВЭК 4 цк'!$H$4</f>
        <v>8.1072752645172041</v>
      </c>
      <c r="Q293" s="135">
        <f>'[3]ВЭК 4 цк'!$H$4</f>
        <v>8.1072752645172041</v>
      </c>
      <c r="R293" s="135">
        <f>'[3]ВЭК 4 цк'!$H$4</f>
        <v>8.1072752645172041</v>
      </c>
      <c r="S293" s="135">
        <f>'[3]ВЭК 4 цк'!$H$4</f>
        <v>8.1072752645172041</v>
      </c>
      <c r="T293" s="135">
        <f>'[3]ВЭК 4 цк'!$H$4</f>
        <v>8.1072752645172041</v>
      </c>
      <c r="U293" s="135">
        <f>'[3]ВЭК 4 цк'!$H$4</f>
        <v>8.1072752645172041</v>
      </c>
      <c r="V293" s="135">
        <f>'[3]ВЭК 4 цк'!$H$4</f>
        <v>8.1072752645172041</v>
      </c>
      <c r="W293" s="135">
        <f>'[3]ВЭК 4 цк'!$H$4</f>
        <v>8.1072752645172041</v>
      </c>
      <c r="X293" s="135">
        <f>'[3]ВЭК 4 цк'!$H$4</f>
        <v>8.1072752645172041</v>
      </c>
      <c r="Y293" s="136">
        <f>'[3]ВЭК 4 цк'!$H$4</f>
        <v>8.1072752645172041</v>
      </c>
    </row>
    <row r="294" spans="1:25" ht="19.5" customHeight="1" thickBot="1">
      <c r="A294" s="18">
        <v>25</v>
      </c>
      <c r="B294" s="131">
        <f>B295+B296+B297+B298</f>
        <v>4640.6278012145167</v>
      </c>
      <c r="C294" s="131">
        <f t="shared" ref="C294:Y294" si="110">C295+C296+C297+C298</f>
        <v>4714.7303455445171</v>
      </c>
      <c r="D294" s="131">
        <f t="shared" si="110"/>
        <v>4756.5924995645164</v>
      </c>
      <c r="E294" s="131">
        <f t="shared" si="110"/>
        <v>4830.458522214517</v>
      </c>
      <c r="F294" s="131">
        <f t="shared" si="110"/>
        <v>4832.4035857945164</v>
      </c>
      <c r="G294" s="131">
        <f t="shared" si="110"/>
        <v>4721.8525378145168</v>
      </c>
      <c r="H294" s="131">
        <f t="shared" si="110"/>
        <v>4660.8724344145166</v>
      </c>
      <c r="I294" s="131">
        <f t="shared" si="110"/>
        <v>4633.7680449945165</v>
      </c>
      <c r="J294" s="131">
        <f t="shared" si="110"/>
        <v>4603.8374285245172</v>
      </c>
      <c r="K294" s="131">
        <f t="shared" si="110"/>
        <v>4516.6314463545168</v>
      </c>
      <c r="L294" s="131">
        <f t="shared" si="110"/>
        <v>4432.0410922845167</v>
      </c>
      <c r="M294" s="131">
        <f t="shared" si="110"/>
        <v>4456.4612491045173</v>
      </c>
      <c r="N294" s="131">
        <f t="shared" si="110"/>
        <v>4462.5099564445172</v>
      </c>
      <c r="O294" s="131">
        <f t="shared" si="110"/>
        <v>4477.066283054517</v>
      </c>
      <c r="P294" s="131">
        <f t="shared" si="110"/>
        <v>4485.7573879245174</v>
      </c>
      <c r="Q294" s="131">
        <f t="shared" si="110"/>
        <v>4493.6999432145167</v>
      </c>
      <c r="R294" s="131">
        <f t="shared" si="110"/>
        <v>4472.0580110145165</v>
      </c>
      <c r="S294" s="131">
        <f t="shared" si="110"/>
        <v>4471.0228390045168</v>
      </c>
      <c r="T294" s="131">
        <f t="shared" si="110"/>
        <v>4463.436812124517</v>
      </c>
      <c r="U294" s="131">
        <f t="shared" si="110"/>
        <v>4468.3259518945169</v>
      </c>
      <c r="V294" s="131">
        <f t="shared" si="110"/>
        <v>4474.1795646245173</v>
      </c>
      <c r="W294" s="131">
        <f t="shared" si="110"/>
        <v>4448.357281614517</v>
      </c>
      <c r="X294" s="131">
        <f t="shared" si="110"/>
        <v>4477.5084497145172</v>
      </c>
      <c r="Y294" s="131">
        <f t="shared" si="110"/>
        <v>4626.663593154517</v>
      </c>
    </row>
    <row r="295" spans="1:25" ht="51.75" outlineLevel="1" thickBot="1">
      <c r="A295" s="8" t="s">
        <v>88</v>
      </c>
      <c r="B295" s="134">
        <f>'[2]1'!$A$25</f>
        <v>1642.99552595</v>
      </c>
      <c r="C295" s="135">
        <f>'[2]1'!$B$25</f>
        <v>1717.09807028</v>
      </c>
      <c r="D295" s="135">
        <f>'[2]1'!$C$25</f>
        <v>1758.9602242999999</v>
      </c>
      <c r="E295" s="135">
        <f>'[2]1'!$D$25</f>
        <v>1832.82624695</v>
      </c>
      <c r="F295" s="135">
        <f>'[2]1'!$E$25</f>
        <v>1834.7713105299999</v>
      </c>
      <c r="G295" s="135">
        <f>'[2]1'!$F$25</f>
        <v>1724.2202625499999</v>
      </c>
      <c r="H295" s="135">
        <f>'[2]1'!$G$25</f>
        <v>1663.24015915</v>
      </c>
      <c r="I295" s="135">
        <f>'[2]1'!$H$25</f>
        <v>1636.13576973</v>
      </c>
      <c r="J295" s="135">
        <f>'[2]1'!$I$25</f>
        <v>1606.2051532600001</v>
      </c>
      <c r="K295" s="135">
        <f>'[2]1'!$J$25</f>
        <v>1518.9991710899999</v>
      </c>
      <c r="L295" s="135">
        <f>'[2]1'!$K$25</f>
        <v>1434.40881702</v>
      </c>
      <c r="M295" s="135">
        <f>'[2]1'!$L$25</f>
        <v>1458.8289738399999</v>
      </c>
      <c r="N295" s="135">
        <f>'[2]1'!$M$25</f>
        <v>1464.8776811800001</v>
      </c>
      <c r="O295" s="135">
        <f>'[2]1'!$N$25</f>
        <v>1479.4340077899999</v>
      </c>
      <c r="P295" s="135">
        <f>'[2]1'!$O$25</f>
        <v>1488.12511266</v>
      </c>
      <c r="Q295" s="135">
        <f>'[2]1'!$P$25</f>
        <v>1496.06766795</v>
      </c>
      <c r="R295" s="135">
        <f>'[2]1'!$Q$25</f>
        <v>1474.4257357500001</v>
      </c>
      <c r="S295" s="135">
        <f>'[2]1'!$R$25</f>
        <v>1473.3905637400001</v>
      </c>
      <c r="T295" s="135">
        <f>'[2]1'!$S$25</f>
        <v>1465.8045368600001</v>
      </c>
      <c r="U295" s="135">
        <f>'[2]1'!$T$25</f>
        <v>1470.69367663</v>
      </c>
      <c r="V295" s="135">
        <f>'[2]1'!$U$25</f>
        <v>1476.5472893599999</v>
      </c>
      <c r="W295" s="135">
        <f>'[2]1'!$V$25</f>
        <v>1450.7250063500001</v>
      </c>
      <c r="X295" s="135">
        <f>'[2]1'!$W$25</f>
        <v>1479.87617445</v>
      </c>
      <c r="Y295" s="136">
        <f>'[2]1'!$X$25</f>
        <v>1629.0313178900001</v>
      </c>
    </row>
    <row r="296" spans="1:25" ht="15" outlineLevel="1" thickBot="1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>
      <c r="A298" s="8" t="s">
        <v>59</v>
      </c>
      <c r="B298" s="134">
        <f>'[3]ВЭК 4 цк'!$H$4</f>
        <v>8.1072752645172041</v>
      </c>
      <c r="C298" s="135">
        <f>'[3]ВЭК 4 цк'!$H$4</f>
        <v>8.1072752645172041</v>
      </c>
      <c r="D298" s="135">
        <f>'[3]ВЭК 4 цк'!$H$4</f>
        <v>8.1072752645172041</v>
      </c>
      <c r="E298" s="135">
        <f>'[3]ВЭК 4 цк'!$H$4</f>
        <v>8.1072752645172041</v>
      </c>
      <c r="F298" s="135">
        <f>'[3]ВЭК 4 цк'!$H$4</f>
        <v>8.1072752645172041</v>
      </c>
      <c r="G298" s="135">
        <f>'[3]ВЭК 4 цк'!$H$4</f>
        <v>8.1072752645172041</v>
      </c>
      <c r="H298" s="135">
        <f>'[3]ВЭК 4 цк'!$H$4</f>
        <v>8.1072752645172041</v>
      </c>
      <c r="I298" s="135">
        <f>'[3]ВЭК 4 цк'!$H$4</f>
        <v>8.1072752645172041</v>
      </c>
      <c r="J298" s="135">
        <f>'[3]ВЭК 4 цк'!$H$4</f>
        <v>8.1072752645172041</v>
      </c>
      <c r="K298" s="135">
        <f>'[3]ВЭК 4 цк'!$H$4</f>
        <v>8.1072752645172041</v>
      </c>
      <c r="L298" s="135">
        <f>'[3]ВЭК 4 цк'!$H$4</f>
        <v>8.1072752645172041</v>
      </c>
      <c r="M298" s="135">
        <f>'[3]ВЭК 4 цк'!$H$4</f>
        <v>8.1072752645172041</v>
      </c>
      <c r="N298" s="135">
        <f>'[3]ВЭК 4 цк'!$H$4</f>
        <v>8.1072752645172041</v>
      </c>
      <c r="O298" s="135">
        <f>'[3]ВЭК 4 цк'!$H$4</f>
        <v>8.1072752645172041</v>
      </c>
      <c r="P298" s="135">
        <f>'[3]ВЭК 4 цк'!$H$4</f>
        <v>8.1072752645172041</v>
      </c>
      <c r="Q298" s="135">
        <f>'[3]ВЭК 4 цк'!$H$4</f>
        <v>8.1072752645172041</v>
      </c>
      <c r="R298" s="135">
        <f>'[3]ВЭК 4 цк'!$H$4</f>
        <v>8.1072752645172041</v>
      </c>
      <c r="S298" s="135">
        <f>'[3]ВЭК 4 цк'!$H$4</f>
        <v>8.1072752645172041</v>
      </c>
      <c r="T298" s="135">
        <f>'[3]ВЭК 4 цк'!$H$4</f>
        <v>8.1072752645172041</v>
      </c>
      <c r="U298" s="135">
        <f>'[3]ВЭК 4 цк'!$H$4</f>
        <v>8.1072752645172041</v>
      </c>
      <c r="V298" s="135">
        <f>'[3]ВЭК 4 цк'!$H$4</f>
        <v>8.1072752645172041</v>
      </c>
      <c r="W298" s="135">
        <f>'[3]ВЭК 4 цк'!$H$4</f>
        <v>8.1072752645172041</v>
      </c>
      <c r="X298" s="135">
        <f>'[3]ВЭК 4 цк'!$H$4</f>
        <v>8.1072752645172041</v>
      </c>
      <c r="Y298" s="136">
        <f>'[3]ВЭК 4 цк'!$H$4</f>
        <v>8.1072752645172041</v>
      </c>
    </row>
    <row r="299" spans="1:25" ht="19.5" customHeight="1" thickBot="1">
      <c r="A299" s="18">
        <v>26</v>
      </c>
      <c r="B299" s="131">
        <f>B300+B301+B302+B303</f>
        <v>4750.1087251745166</v>
      </c>
      <c r="C299" s="131">
        <f t="shared" ref="C299:Y299" si="112">C300+C301+C302+C303</f>
        <v>4829.2462526245172</v>
      </c>
      <c r="D299" s="131">
        <f t="shared" si="112"/>
        <v>4866.8100544545168</v>
      </c>
      <c r="E299" s="131">
        <f t="shared" si="112"/>
        <v>4847.3125163645173</v>
      </c>
      <c r="F299" s="131">
        <f t="shared" si="112"/>
        <v>4833.8560488645171</v>
      </c>
      <c r="G299" s="131">
        <f t="shared" si="112"/>
        <v>4845.2552909045171</v>
      </c>
      <c r="H299" s="131">
        <f t="shared" si="112"/>
        <v>4722.2607703445174</v>
      </c>
      <c r="I299" s="131">
        <f t="shared" si="112"/>
        <v>4520.5293684645167</v>
      </c>
      <c r="J299" s="131">
        <f t="shared" si="112"/>
        <v>4428.7558581845169</v>
      </c>
      <c r="K299" s="131">
        <f t="shared" si="112"/>
        <v>4380.9185182145175</v>
      </c>
      <c r="L299" s="131">
        <f t="shared" si="112"/>
        <v>4360.8726507645169</v>
      </c>
      <c r="M299" s="131">
        <f t="shared" si="112"/>
        <v>4377.796050044517</v>
      </c>
      <c r="N299" s="131">
        <f t="shared" si="112"/>
        <v>4407.4906617545166</v>
      </c>
      <c r="O299" s="131">
        <f t="shared" si="112"/>
        <v>4403.3262121445168</v>
      </c>
      <c r="P299" s="131">
        <f t="shared" si="112"/>
        <v>4411.5289116445165</v>
      </c>
      <c r="Q299" s="131">
        <f t="shared" si="112"/>
        <v>4423.0497446145164</v>
      </c>
      <c r="R299" s="131">
        <f t="shared" si="112"/>
        <v>4406.3319308645168</v>
      </c>
      <c r="S299" s="131">
        <f t="shared" si="112"/>
        <v>4398.2286132945173</v>
      </c>
      <c r="T299" s="131">
        <f t="shared" si="112"/>
        <v>4394.6011512245168</v>
      </c>
      <c r="U299" s="131">
        <f t="shared" si="112"/>
        <v>4374.3812087845172</v>
      </c>
      <c r="V299" s="131">
        <f t="shared" si="112"/>
        <v>4388.5924015445171</v>
      </c>
      <c r="W299" s="131">
        <f t="shared" si="112"/>
        <v>4357.4159804445171</v>
      </c>
      <c r="X299" s="131">
        <f t="shared" si="112"/>
        <v>4412.6003255345167</v>
      </c>
      <c r="Y299" s="131">
        <f t="shared" si="112"/>
        <v>4492.0115272245166</v>
      </c>
    </row>
    <row r="300" spans="1:25" ht="51.75" outlineLevel="1" thickBot="1">
      <c r="A300" s="8" t="s">
        <v>88</v>
      </c>
      <c r="B300" s="134">
        <f>'[2]1'!$A$26</f>
        <v>1752.4764499099999</v>
      </c>
      <c r="C300" s="135">
        <f>'[2]1'!$B$26</f>
        <v>1831.61397736</v>
      </c>
      <c r="D300" s="135">
        <f>'[2]1'!$C$26</f>
        <v>1869.1777791899999</v>
      </c>
      <c r="E300" s="135">
        <f>'[2]1'!$D$26</f>
        <v>1849.6802411000001</v>
      </c>
      <c r="F300" s="135">
        <f>'[2]1'!$E$26</f>
        <v>1836.2237736</v>
      </c>
      <c r="G300" s="135">
        <f>'[2]1'!$F$26</f>
        <v>1847.6230156399999</v>
      </c>
      <c r="H300" s="135">
        <f>'[2]1'!$G$26</f>
        <v>1724.62849508</v>
      </c>
      <c r="I300" s="135">
        <f>'[2]1'!$H$26</f>
        <v>1522.8970932</v>
      </c>
      <c r="J300" s="135">
        <f>'[2]1'!$I$26</f>
        <v>1431.12358292</v>
      </c>
      <c r="K300" s="135">
        <f>'[2]1'!$J$26</f>
        <v>1383.2862429500001</v>
      </c>
      <c r="L300" s="135">
        <f>'[2]1'!$K$26</f>
        <v>1363.2403755</v>
      </c>
      <c r="M300" s="135">
        <f>'[2]1'!$L$26</f>
        <v>1380.16377478</v>
      </c>
      <c r="N300" s="135">
        <f>'[2]1'!$M$26</f>
        <v>1409.8583864899999</v>
      </c>
      <c r="O300" s="135">
        <f>'[2]1'!$N$26</f>
        <v>1405.6939368799999</v>
      </c>
      <c r="P300" s="135">
        <f>'[2]1'!$O$26</f>
        <v>1413.89663638</v>
      </c>
      <c r="Q300" s="135">
        <f>'[2]1'!$P$26</f>
        <v>1425.4174693499999</v>
      </c>
      <c r="R300" s="135">
        <f>'[2]1'!$Q$26</f>
        <v>1408.6996555999999</v>
      </c>
      <c r="S300" s="135">
        <f>'[2]1'!$R$26</f>
        <v>1400.59633803</v>
      </c>
      <c r="T300" s="135">
        <f>'[2]1'!$S$26</f>
        <v>1396.9688759600001</v>
      </c>
      <c r="U300" s="135">
        <f>'[2]1'!$T$26</f>
        <v>1376.74893352</v>
      </c>
      <c r="V300" s="135">
        <f>'[2]1'!$U$26</f>
        <v>1390.9601262799999</v>
      </c>
      <c r="W300" s="135">
        <f>'[2]1'!$V$26</f>
        <v>1359.78370518</v>
      </c>
      <c r="X300" s="135">
        <f>'[2]1'!$W$26</f>
        <v>1414.96805027</v>
      </c>
      <c r="Y300" s="136">
        <f>'[2]1'!$X$26</f>
        <v>1494.3792519599999</v>
      </c>
    </row>
    <row r="301" spans="1:25" ht="15" outlineLevel="1" thickBot="1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>
      <c r="A303" s="8" t="s">
        <v>59</v>
      </c>
      <c r="B303" s="134">
        <f>'[3]ВЭК 4 цк'!$H$4</f>
        <v>8.1072752645172041</v>
      </c>
      <c r="C303" s="135">
        <f>'[3]ВЭК 4 цк'!$H$4</f>
        <v>8.1072752645172041</v>
      </c>
      <c r="D303" s="135">
        <f>'[3]ВЭК 4 цк'!$H$4</f>
        <v>8.1072752645172041</v>
      </c>
      <c r="E303" s="135">
        <f>'[3]ВЭК 4 цк'!$H$4</f>
        <v>8.1072752645172041</v>
      </c>
      <c r="F303" s="135">
        <f>'[3]ВЭК 4 цк'!$H$4</f>
        <v>8.1072752645172041</v>
      </c>
      <c r="G303" s="135">
        <f>'[3]ВЭК 4 цк'!$H$4</f>
        <v>8.1072752645172041</v>
      </c>
      <c r="H303" s="135">
        <f>'[3]ВЭК 4 цк'!$H$4</f>
        <v>8.1072752645172041</v>
      </c>
      <c r="I303" s="135">
        <f>'[3]ВЭК 4 цк'!$H$4</f>
        <v>8.1072752645172041</v>
      </c>
      <c r="J303" s="135">
        <f>'[3]ВЭК 4 цк'!$H$4</f>
        <v>8.1072752645172041</v>
      </c>
      <c r="K303" s="135">
        <f>'[3]ВЭК 4 цк'!$H$4</f>
        <v>8.1072752645172041</v>
      </c>
      <c r="L303" s="135">
        <f>'[3]ВЭК 4 цк'!$H$4</f>
        <v>8.1072752645172041</v>
      </c>
      <c r="M303" s="135">
        <f>'[3]ВЭК 4 цк'!$H$4</f>
        <v>8.1072752645172041</v>
      </c>
      <c r="N303" s="135">
        <f>'[3]ВЭК 4 цк'!$H$4</f>
        <v>8.1072752645172041</v>
      </c>
      <c r="O303" s="135">
        <f>'[3]ВЭК 4 цк'!$H$4</f>
        <v>8.1072752645172041</v>
      </c>
      <c r="P303" s="135">
        <f>'[3]ВЭК 4 цк'!$H$4</f>
        <v>8.1072752645172041</v>
      </c>
      <c r="Q303" s="135">
        <f>'[3]ВЭК 4 цк'!$H$4</f>
        <v>8.1072752645172041</v>
      </c>
      <c r="R303" s="135">
        <f>'[3]ВЭК 4 цк'!$H$4</f>
        <v>8.1072752645172041</v>
      </c>
      <c r="S303" s="135">
        <f>'[3]ВЭК 4 цк'!$H$4</f>
        <v>8.1072752645172041</v>
      </c>
      <c r="T303" s="135">
        <f>'[3]ВЭК 4 цк'!$H$4</f>
        <v>8.1072752645172041</v>
      </c>
      <c r="U303" s="135">
        <f>'[3]ВЭК 4 цк'!$H$4</f>
        <v>8.1072752645172041</v>
      </c>
      <c r="V303" s="135">
        <f>'[3]ВЭК 4 цк'!$H$4</f>
        <v>8.1072752645172041</v>
      </c>
      <c r="W303" s="135">
        <f>'[3]ВЭК 4 цк'!$H$4</f>
        <v>8.1072752645172041</v>
      </c>
      <c r="X303" s="135">
        <f>'[3]ВЭК 4 цк'!$H$4</f>
        <v>8.1072752645172041</v>
      </c>
      <c r="Y303" s="136">
        <f>'[3]ВЭК 4 цк'!$H$4</f>
        <v>8.1072752645172041</v>
      </c>
    </row>
    <row r="304" spans="1:25" ht="19.5" customHeight="1" thickBot="1">
      <c r="A304" s="18">
        <v>27</v>
      </c>
      <c r="B304" s="131">
        <f>B305+B306+B307+B308</f>
        <v>4555.9131487445175</v>
      </c>
      <c r="C304" s="131">
        <f t="shared" ref="C304:Y304" si="114">C305+C306+C307+C308</f>
        <v>4608.8613807045167</v>
      </c>
      <c r="D304" s="131">
        <f t="shared" si="114"/>
        <v>4693.4092760845169</v>
      </c>
      <c r="E304" s="131">
        <f t="shared" si="114"/>
        <v>4664.388670674517</v>
      </c>
      <c r="F304" s="131">
        <f t="shared" si="114"/>
        <v>4669.1231708545165</v>
      </c>
      <c r="G304" s="131">
        <f t="shared" si="114"/>
        <v>4666.512648984517</v>
      </c>
      <c r="H304" s="131">
        <f t="shared" si="114"/>
        <v>4589.0793854545173</v>
      </c>
      <c r="I304" s="131">
        <f t="shared" si="114"/>
        <v>4462.1231806345168</v>
      </c>
      <c r="J304" s="131">
        <f t="shared" si="114"/>
        <v>4373.0726237845174</v>
      </c>
      <c r="K304" s="131">
        <f t="shared" si="114"/>
        <v>4315.8283422145169</v>
      </c>
      <c r="L304" s="131">
        <f t="shared" si="114"/>
        <v>4295.7066084845164</v>
      </c>
      <c r="M304" s="131">
        <f t="shared" si="114"/>
        <v>4294.417213534517</v>
      </c>
      <c r="N304" s="131">
        <f t="shared" si="114"/>
        <v>4316.0472513545164</v>
      </c>
      <c r="O304" s="131">
        <f t="shared" si="114"/>
        <v>4306.5546775845169</v>
      </c>
      <c r="P304" s="131">
        <f t="shared" si="114"/>
        <v>4310.2443510145167</v>
      </c>
      <c r="Q304" s="131">
        <f t="shared" si="114"/>
        <v>4309.163005684517</v>
      </c>
      <c r="R304" s="131">
        <f t="shared" si="114"/>
        <v>4296.4943794745168</v>
      </c>
      <c r="S304" s="131">
        <f t="shared" si="114"/>
        <v>4292.1487332245169</v>
      </c>
      <c r="T304" s="131">
        <f t="shared" si="114"/>
        <v>4287.9644538845168</v>
      </c>
      <c r="U304" s="131">
        <f t="shared" si="114"/>
        <v>4290.5587009045166</v>
      </c>
      <c r="V304" s="131">
        <f t="shared" si="114"/>
        <v>4294.1146831845172</v>
      </c>
      <c r="W304" s="131">
        <f t="shared" si="114"/>
        <v>4250.6059114845166</v>
      </c>
      <c r="X304" s="131">
        <f t="shared" si="114"/>
        <v>4292.3590372145172</v>
      </c>
      <c r="Y304" s="131">
        <f t="shared" si="114"/>
        <v>4388.1635302745171</v>
      </c>
    </row>
    <row r="305" spans="1:25" ht="51.75" outlineLevel="1" thickBot="1">
      <c r="A305" s="8" t="s">
        <v>88</v>
      </c>
      <c r="B305" s="134">
        <f>'[2]1'!$A$27</f>
        <v>1558.2808734800001</v>
      </c>
      <c r="C305" s="135">
        <f>'[2]1'!$B$27</f>
        <v>1611.22910544</v>
      </c>
      <c r="D305" s="135">
        <f>'[2]1'!$C$27</f>
        <v>1695.77700082</v>
      </c>
      <c r="E305" s="135">
        <f>'[2]1'!$D$27</f>
        <v>1666.7563954100001</v>
      </c>
      <c r="F305" s="135">
        <f>'[2]1'!$E$27</f>
        <v>1671.49089559</v>
      </c>
      <c r="G305" s="135">
        <f>'[2]1'!$F$27</f>
        <v>1668.8803737200001</v>
      </c>
      <c r="H305" s="135">
        <f>'[2]1'!$G$27</f>
        <v>1591.4471101900001</v>
      </c>
      <c r="I305" s="135">
        <f>'[2]1'!$H$27</f>
        <v>1464.4909053700001</v>
      </c>
      <c r="J305" s="135">
        <f>'[2]1'!$I$27</f>
        <v>1375.44034852</v>
      </c>
      <c r="K305" s="135">
        <f>'[2]1'!$J$27</f>
        <v>1318.1960669499999</v>
      </c>
      <c r="L305" s="135">
        <f>'[2]1'!$K$27</f>
        <v>1298.07433322</v>
      </c>
      <c r="M305" s="135">
        <f>'[2]1'!$L$27</f>
        <v>1296.7849382700001</v>
      </c>
      <c r="N305" s="135">
        <f>'[2]1'!$M$27</f>
        <v>1318.41497609</v>
      </c>
      <c r="O305" s="135">
        <f>'[2]1'!$N$27</f>
        <v>1308.9224023199999</v>
      </c>
      <c r="P305" s="135">
        <f>'[2]1'!$O$27</f>
        <v>1312.61207575</v>
      </c>
      <c r="Q305" s="135">
        <f>'[2]1'!$P$27</f>
        <v>1311.5307304200001</v>
      </c>
      <c r="R305" s="135">
        <f>'[2]1'!$Q$27</f>
        <v>1298.8621042100001</v>
      </c>
      <c r="S305" s="135">
        <f>'[2]1'!$R$27</f>
        <v>1294.51645796</v>
      </c>
      <c r="T305" s="135">
        <f>'[2]1'!$S$27</f>
        <v>1290.3321786199999</v>
      </c>
      <c r="U305" s="135">
        <f>'[2]1'!$T$27</f>
        <v>1292.9264256399999</v>
      </c>
      <c r="V305" s="135">
        <f>'[2]1'!$U$27</f>
        <v>1296.48240792</v>
      </c>
      <c r="W305" s="135">
        <f>'[2]1'!$V$27</f>
        <v>1252.9736362199999</v>
      </c>
      <c r="X305" s="135">
        <f>'[2]1'!$W$27</f>
        <v>1294.7267619500001</v>
      </c>
      <c r="Y305" s="136">
        <f>'[2]1'!$X$27</f>
        <v>1390.53125501</v>
      </c>
    </row>
    <row r="306" spans="1:25" ht="15" outlineLevel="1" thickBot="1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>
      <c r="A308" s="8" t="s">
        <v>59</v>
      </c>
      <c r="B308" s="134">
        <f>'[3]ВЭК 4 цк'!$H$4</f>
        <v>8.1072752645172041</v>
      </c>
      <c r="C308" s="135">
        <f>'[3]ВЭК 4 цк'!$H$4</f>
        <v>8.1072752645172041</v>
      </c>
      <c r="D308" s="135">
        <f>'[3]ВЭК 4 цк'!$H$4</f>
        <v>8.1072752645172041</v>
      </c>
      <c r="E308" s="135">
        <f>'[3]ВЭК 4 цк'!$H$4</f>
        <v>8.1072752645172041</v>
      </c>
      <c r="F308" s="135">
        <f>'[3]ВЭК 4 цк'!$H$4</f>
        <v>8.1072752645172041</v>
      </c>
      <c r="G308" s="135">
        <f>'[3]ВЭК 4 цк'!$H$4</f>
        <v>8.1072752645172041</v>
      </c>
      <c r="H308" s="135">
        <f>'[3]ВЭК 4 цк'!$H$4</f>
        <v>8.1072752645172041</v>
      </c>
      <c r="I308" s="135">
        <f>'[3]ВЭК 4 цк'!$H$4</f>
        <v>8.1072752645172041</v>
      </c>
      <c r="J308" s="135">
        <f>'[3]ВЭК 4 цк'!$H$4</f>
        <v>8.1072752645172041</v>
      </c>
      <c r="K308" s="135">
        <f>'[3]ВЭК 4 цк'!$H$4</f>
        <v>8.1072752645172041</v>
      </c>
      <c r="L308" s="135">
        <f>'[3]ВЭК 4 цк'!$H$4</f>
        <v>8.1072752645172041</v>
      </c>
      <c r="M308" s="135">
        <f>'[3]ВЭК 4 цк'!$H$4</f>
        <v>8.1072752645172041</v>
      </c>
      <c r="N308" s="135">
        <f>'[3]ВЭК 4 цк'!$H$4</f>
        <v>8.1072752645172041</v>
      </c>
      <c r="O308" s="135">
        <f>'[3]ВЭК 4 цк'!$H$4</f>
        <v>8.1072752645172041</v>
      </c>
      <c r="P308" s="135">
        <f>'[3]ВЭК 4 цк'!$H$4</f>
        <v>8.1072752645172041</v>
      </c>
      <c r="Q308" s="135">
        <f>'[3]ВЭК 4 цк'!$H$4</f>
        <v>8.1072752645172041</v>
      </c>
      <c r="R308" s="135">
        <f>'[3]ВЭК 4 цк'!$H$4</f>
        <v>8.1072752645172041</v>
      </c>
      <c r="S308" s="135">
        <f>'[3]ВЭК 4 цк'!$H$4</f>
        <v>8.1072752645172041</v>
      </c>
      <c r="T308" s="135">
        <f>'[3]ВЭК 4 цк'!$H$4</f>
        <v>8.1072752645172041</v>
      </c>
      <c r="U308" s="135">
        <f>'[3]ВЭК 4 цк'!$H$4</f>
        <v>8.1072752645172041</v>
      </c>
      <c r="V308" s="135">
        <f>'[3]ВЭК 4 цк'!$H$4</f>
        <v>8.1072752645172041</v>
      </c>
      <c r="W308" s="135">
        <f>'[3]ВЭК 4 цк'!$H$4</f>
        <v>8.1072752645172041</v>
      </c>
      <c r="X308" s="135">
        <f>'[3]ВЭК 4 цк'!$H$4</f>
        <v>8.1072752645172041</v>
      </c>
      <c r="Y308" s="136">
        <f>'[3]ВЭК 4 цк'!$H$4</f>
        <v>8.1072752645172041</v>
      </c>
    </row>
    <row r="309" spans="1:25" ht="19.5" customHeight="1" thickBot="1">
      <c r="A309" s="18">
        <v>28</v>
      </c>
      <c r="B309" s="131">
        <f>B310+B311+B312+B313</f>
        <v>4469.3538758345167</v>
      </c>
      <c r="C309" s="131">
        <f t="shared" ref="C309:Y309" si="116">C310+C311+C312+C313</f>
        <v>4558.1682235545168</v>
      </c>
      <c r="D309" s="131">
        <f t="shared" si="116"/>
        <v>4641.6720027145166</v>
      </c>
      <c r="E309" s="131">
        <f t="shared" si="116"/>
        <v>4663.8683852645172</v>
      </c>
      <c r="F309" s="131">
        <f t="shared" si="116"/>
        <v>4668.0473083145171</v>
      </c>
      <c r="G309" s="131">
        <f t="shared" si="116"/>
        <v>4641.7444065945165</v>
      </c>
      <c r="H309" s="131">
        <f t="shared" si="116"/>
        <v>4532.6412205645174</v>
      </c>
      <c r="I309" s="131">
        <f t="shared" si="116"/>
        <v>4390.5111246845172</v>
      </c>
      <c r="J309" s="131">
        <f t="shared" si="116"/>
        <v>4322.1778089045165</v>
      </c>
      <c r="K309" s="131">
        <f t="shared" si="116"/>
        <v>4264.463760534517</v>
      </c>
      <c r="L309" s="131">
        <f t="shared" si="116"/>
        <v>4264.5582907245171</v>
      </c>
      <c r="M309" s="131">
        <f t="shared" si="116"/>
        <v>4291.478948384517</v>
      </c>
      <c r="N309" s="131">
        <f t="shared" si="116"/>
        <v>4338.517500984517</v>
      </c>
      <c r="O309" s="131">
        <f t="shared" si="116"/>
        <v>4334.9236144845172</v>
      </c>
      <c r="P309" s="131">
        <f t="shared" si="116"/>
        <v>4316.7486942745172</v>
      </c>
      <c r="Q309" s="131">
        <f t="shared" si="116"/>
        <v>4322.5812928645164</v>
      </c>
      <c r="R309" s="131">
        <f t="shared" si="116"/>
        <v>4292.1124381545169</v>
      </c>
      <c r="S309" s="131">
        <f t="shared" si="116"/>
        <v>4287.1823038245166</v>
      </c>
      <c r="T309" s="131">
        <f t="shared" si="116"/>
        <v>4289.1222717945166</v>
      </c>
      <c r="U309" s="131">
        <f t="shared" si="116"/>
        <v>4324.9942852245167</v>
      </c>
      <c r="V309" s="131">
        <f t="shared" si="116"/>
        <v>4323.4325619845167</v>
      </c>
      <c r="W309" s="131">
        <f t="shared" si="116"/>
        <v>4303.9934942645168</v>
      </c>
      <c r="X309" s="131">
        <f t="shared" si="116"/>
        <v>4328.8360976645172</v>
      </c>
      <c r="Y309" s="131">
        <f t="shared" si="116"/>
        <v>4440.791919674517</v>
      </c>
    </row>
    <row r="310" spans="1:25" ht="51.75" outlineLevel="1" thickBot="1">
      <c r="A310" s="8" t="s">
        <v>88</v>
      </c>
      <c r="B310" s="134">
        <f>'[2]1'!$A$28</f>
        <v>1471.72160057</v>
      </c>
      <c r="C310" s="135">
        <f>'[2]1'!$B$28</f>
        <v>1560.5359482900001</v>
      </c>
      <c r="D310" s="135">
        <f>'[2]1'!$C$28</f>
        <v>1644.0397274500001</v>
      </c>
      <c r="E310" s="135">
        <f>'[2]1'!$D$28</f>
        <v>1666.2361100000001</v>
      </c>
      <c r="F310" s="135">
        <f>'[2]1'!$E$28</f>
        <v>1670.4150330499999</v>
      </c>
      <c r="G310" s="135">
        <f>'[2]1'!$F$28</f>
        <v>1644.11213133</v>
      </c>
      <c r="H310" s="135">
        <f>'[2]1'!$G$28</f>
        <v>1535.0089453000001</v>
      </c>
      <c r="I310" s="135">
        <f>'[2]1'!$H$28</f>
        <v>1392.8788494200001</v>
      </c>
      <c r="J310" s="135">
        <f>'[2]1'!$I$28</f>
        <v>1324.54553364</v>
      </c>
      <c r="K310" s="135">
        <f>'[2]1'!$J$28</f>
        <v>1266.83148527</v>
      </c>
      <c r="L310" s="135">
        <f>'[2]1'!$K$28</f>
        <v>1266.9260154599999</v>
      </c>
      <c r="M310" s="135">
        <f>'[2]1'!$L$28</f>
        <v>1293.8466731200001</v>
      </c>
      <c r="N310" s="135">
        <f>'[2]1'!$M$28</f>
        <v>1340.8852257200001</v>
      </c>
      <c r="O310" s="135">
        <f>'[2]1'!$N$28</f>
        <v>1337.2913392200001</v>
      </c>
      <c r="P310" s="135">
        <f>'[2]1'!$O$28</f>
        <v>1319.1164190100001</v>
      </c>
      <c r="Q310" s="135">
        <f>'[2]1'!$P$28</f>
        <v>1324.9490175999999</v>
      </c>
      <c r="R310" s="135">
        <f>'[2]1'!$Q$28</f>
        <v>1294.48016289</v>
      </c>
      <c r="S310" s="135">
        <f>'[2]1'!$R$28</f>
        <v>1289.5500285600001</v>
      </c>
      <c r="T310" s="135">
        <f>'[2]1'!$S$28</f>
        <v>1291.4899965300001</v>
      </c>
      <c r="U310" s="135">
        <f>'[2]1'!$T$28</f>
        <v>1327.36200996</v>
      </c>
      <c r="V310" s="135">
        <f>'[2]1'!$U$28</f>
        <v>1325.80028672</v>
      </c>
      <c r="W310" s="135">
        <f>'[2]1'!$V$28</f>
        <v>1306.3612189999999</v>
      </c>
      <c r="X310" s="135">
        <f>'[2]1'!$W$28</f>
        <v>1331.2038224</v>
      </c>
      <c r="Y310" s="136">
        <f>'[2]1'!$X$28</f>
        <v>1443.1596444100001</v>
      </c>
    </row>
    <row r="311" spans="1:25" ht="15" outlineLevel="1" thickBot="1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>
      <c r="A313" s="8" t="s">
        <v>59</v>
      </c>
      <c r="B313" s="134">
        <f>'[3]ВЭК 4 цк'!$H$4</f>
        <v>8.1072752645172041</v>
      </c>
      <c r="C313" s="135">
        <f>'[3]ВЭК 4 цк'!$H$4</f>
        <v>8.1072752645172041</v>
      </c>
      <c r="D313" s="135">
        <f>'[3]ВЭК 4 цк'!$H$4</f>
        <v>8.1072752645172041</v>
      </c>
      <c r="E313" s="135">
        <f>'[3]ВЭК 4 цк'!$H$4</f>
        <v>8.1072752645172041</v>
      </c>
      <c r="F313" s="135">
        <f>'[3]ВЭК 4 цк'!$H$4</f>
        <v>8.1072752645172041</v>
      </c>
      <c r="G313" s="135">
        <f>'[3]ВЭК 4 цк'!$H$4</f>
        <v>8.1072752645172041</v>
      </c>
      <c r="H313" s="135">
        <f>'[3]ВЭК 4 цк'!$H$4</f>
        <v>8.1072752645172041</v>
      </c>
      <c r="I313" s="135">
        <f>'[3]ВЭК 4 цк'!$H$4</f>
        <v>8.1072752645172041</v>
      </c>
      <c r="J313" s="135">
        <f>'[3]ВЭК 4 цк'!$H$4</f>
        <v>8.1072752645172041</v>
      </c>
      <c r="K313" s="135">
        <f>'[3]ВЭК 4 цк'!$H$4</f>
        <v>8.1072752645172041</v>
      </c>
      <c r="L313" s="135">
        <f>'[3]ВЭК 4 цк'!$H$4</f>
        <v>8.1072752645172041</v>
      </c>
      <c r="M313" s="135">
        <f>'[3]ВЭК 4 цк'!$H$4</f>
        <v>8.1072752645172041</v>
      </c>
      <c r="N313" s="135">
        <f>'[3]ВЭК 4 цк'!$H$4</f>
        <v>8.1072752645172041</v>
      </c>
      <c r="O313" s="135">
        <f>'[3]ВЭК 4 цк'!$H$4</f>
        <v>8.1072752645172041</v>
      </c>
      <c r="P313" s="135">
        <f>'[3]ВЭК 4 цк'!$H$4</f>
        <v>8.1072752645172041</v>
      </c>
      <c r="Q313" s="135">
        <f>'[3]ВЭК 4 цк'!$H$4</f>
        <v>8.1072752645172041</v>
      </c>
      <c r="R313" s="135">
        <f>'[3]ВЭК 4 цк'!$H$4</f>
        <v>8.1072752645172041</v>
      </c>
      <c r="S313" s="135">
        <f>'[3]ВЭК 4 цк'!$H$4</f>
        <v>8.1072752645172041</v>
      </c>
      <c r="T313" s="135">
        <f>'[3]ВЭК 4 цк'!$H$4</f>
        <v>8.1072752645172041</v>
      </c>
      <c r="U313" s="135">
        <f>'[3]ВЭК 4 цк'!$H$4</f>
        <v>8.1072752645172041</v>
      </c>
      <c r="V313" s="135">
        <f>'[3]ВЭК 4 цк'!$H$4</f>
        <v>8.1072752645172041</v>
      </c>
      <c r="W313" s="135">
        <f>'[3]ВЭК 4 цк'!$H$4</f>
        <v>8.1072752645172041</v>
      </c>
      <c r="X313" s="135">
        <f>'[3]ВЭК 4 цк'!$H$4</f>
        <v>8.1072752645172041</v>
      </c>
      <c r="Y313" s="136">
        <f>'[3]ВЭК 4 цк'!$H$4</f>
        <v>8.1072752645172041</v>
      </c>
    </row>
    <row r="314" spans="1:25" ht="19.5" customHeight="1" thickBot="1">
      <c r="A314" s="18">
        <v>29</v>
      </c>
      <c r="B314" s="131">
        <f>B315+B316+B317+B318</f>
        <v>4569.7353932845172</v>
      </c>
      <c r="C314" s="131">
        <f t="shared" ref="C314:Y314" si="118">C315+C316+C317+C318</f>
        <v>4627.8527328845166</v>
      </c>
      <c r="D314" s="131">
        <f t="shared" si="118"/>
        <v>4677.8152534345172</v>
      </c>
      <c r="E314" s="131">
        <f t="shared" si="118"/>
        <v>4685.3301524645167</v>
      </c>
      <c r="F314" s="131">
        <f t="shared" si="118"/>
        <v>4669.5484547545166</v>
      </c>
      <c r="G314" s="131">
        <f t="shared" si="118"/>
        <v>4672.8494189445173</v>
      </c>
      <c r="H314" s="131">
        <f t="shared" si="118"/>
        <v>4617.8897638845174</v>
      </c>
      <c r="I314" s="131">
        <f t="shared" si="118"/>
        <v>4517.8033262245171</v>
      </c>
      <c r="J314" s="131">
        <f t="shared" si="118"/>
        <v>4419.1437553245169</v>
      </c>
      <c r="K314" s="131">
        <f t="shared" si="118"/>
        <v>4368.2557339545165</v>
      </c>
      <c r="L314" s="131">
        <f t="shared" si="118"/>
        <v>4346.1942567345168</v>
      </c>
      <c r="M314" s="131">
        <f t="shared" si="118"/>
        <v>4343.4809569945173</v>
      </c>
      <c r="N314" s="131">
        <f t="shared" si="118"/>
        <v>4361.2335243545167</v>
      </c>
      <c r="O314" s="131">
        <f t="shared" si="118"/>
        <v>4365.9152353545169</v>
      </c>
      <c r="P314" s="131">
        <f t="shared" si="118"/>
        <v>4373.1570593245169</v>
      </c>
      <c r="Q314" s="131">
        <f t="shared" si="118"/>
        <v>4367.3190672045166</v>
      </c>
      <c r="R314" s="131">
        <f t="shared" si="118"/>
        <v>4360.5119822345168</v>
      </c>
      <c r="S314" s="131">
        <f t="shared" si="118"/>
        <v>4347.3463932545164</v>
      </c>
      <c r="T314" s="131">
        <f t="shared" si="118"/>
        <v>4356.5910231745165</v>
      </c>
      <c r="U314" s="131">
        <f t="shared" si="118"/>
        <v>4362.5561878745166</v>
      </c>
      <c r="V314" s="131">
        <f t="shared" si="118"/>
        <v>4378.750614784517</v>
      </c>
      <c r="W314" s="131">
        <f t="shared" si="118"/>
        <v>4370.438427824517</v>
      </c>
      <c r="X314" s="131">
        <f t="shared" si="118"/>
        <v>4391.8048150545164</v>
      </c>
      <c r="Y314" s="131">
        <f t="shared" si="118"/>
        <v>4518.8806854745171</v>
      </c>
    </row>
    <row r="315" spans="1:25" ht="51.75" outlineLevel="1" thickBot="1">
      <c r="A315" s="8" t="s">
        <v>88</v>
      </c>
      <c r="B315" s="134">
        <f>'[2]1'!$A$29</f>
        <v>1572.10311802</v>
      </c>
      <c r="C315" s="135">
        <f>'[2]1'!$B$29</f>
        <v>1630.2204576199999</v>
      </c>
      <c r="D315" s="135">
        <f>'[2]1'!$C$29</f>
        <v>1680.1829781700001</v>
      </c>
      <c r="E315" s="135">
        <f>'[2]1'!$D$29</f>
        <v>1687.6978772</v>
      </c>
      <c r="F315" s="135">
        <f>'[2]1'!$E$29</f>
        <v>1671.9161794900001</v>
      </c>
      <c r="G315" s="135">
        <f>'[2]1'!$F$29</f>
        <v>1675.2171436799999</v>
      </c>
      <c r="H315" s="135">
        <f>'[2]1'!$G$29</f>
        <v>1620.25748862</v>
      </c>
      <c r="I315" s="135">
        <f>'[2]1'!$H$29</f>
        <v>1520.17105096</v>
      </c>
      <c r="J315" s="135">
        <f>'[2]1'!$I$29</f>
        <v>1421.5114800599999</v>
      </c>
      <c r="K315" s="135">
        <f>'[2]1'!$J$29</f>
        <v>1370.62345869</v>
      </c>
      <c r="L315" s="135">
        <f>'[2]1'!$K$29</f>
        <v>1348.5619814700001</v>
      </c>
      <c r="M315" s="135">
        <f>'[2]1'!$L$29</f>
        <v>1345.84868173</v>
      </c>
      <c r="N315" s="135">
        <f>'[2]1'!$M$29</f>
        <v>1363.60124909</v>
      </c>
      <c r="O315" s="135">
        <f>'[2]1'!$N$29</f>
        <v>1368.28296009</v>
      </c>
      <c r="P315" s="135">
        <f>'[2]1'!$O$29</f>
        <v>1375.52478406</v>
      </c>
      <c r="Q315" s="135">
        <f>'[2]1'!$P$29</f>
        <v>1369.6867919399999</v>
      </c>
      <c r="R315" s="135">
        <f>'[2]1'!$Q$29</f>
        <v>1362.8797069699999</v>
      </c>
      <c r="S315" s="135">
        <f>'[2]1'!$R$29</f>
        <v>1349.71411799</v>
      </c>
      <c r="T315" s="135">
        <f>'[2]1'!$S$29</f>
        <v>1358.9587479100001</v>
      </c>
      <c r="U315" s="135">
        <f>'[2]1'!$T$29</f>
        <v>1364.9239126099999</v>
      </c>
      <c r="V315" s="135">
        <f>'[2]1'!$U$29</f>
        <v>1381.1183395200001</v>
      </c>
      <c r="W315" s="135">
        <f>'[2]1'!$V$29</f>
        <v>1372.8061525600001</v>
      </c>
      <c r="X315" s="135">
        <f>'[2]1'!$W$29</f>
        <v>1394.17253979</v>
      </c>
      <c r="Y315" s="136">
        <f>'[2]1'!$X$29</f>
        <v>1521.24841021</v>
      </c>
    </row>
    <row r="316" spans="1:25" ht="15" outlineLevel="1" thickBot="1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>
      <c r="A318" s="8" t="s">
        <v>59</v>
      </c>
      <c r="B318" s="134">
        <f>'[3]ВЭК 4 цк'!$H$4</f>
        <v>8.1072752645172041</v>
      </c>
      <c r="C318" s="135">
        <f>'[3]ВЭК 4 цк'!$H$4</f>
        <v>8.1072752645172041</v>
      </c>
      <c r="D318" s="135">
        <f>'[3]ВЭК 4 цк'!$H$4</f>
        <v>8.1072752645172041</v>
      </c>
      <c r="E318" s="135">
        <f>'[3]ВЭК 4 цк'!$H$4</f>
        <v>8.1072752645172041</v>
      </c>
      <c r="F318" s="135">
        <f>'[3]ВЭК 4 цк'!$H$4</f>
        <v>8.1072752645172041</v>
      </c>
      <c r="G318" s="135">
        <f>'[3]ВЭК 4 цк'!$H$4</f>
        <v>8.1072752645172041</v>
      </c>
      <c r="H318" s="135">
        <f>'[3]ВЭК 4 цк'!$H$4</f>
        <v>8.1072752645172041</v>
      </c>
      <c r="I318" s="135">
        <f>'[3]ВЭК 4 цк'!$H$4</f>
        <v>8.1072752645172041</v>
      </c>
      <c r="J318" s="135">
        <f>'[3]ВЭК 4 цк'!$H$4</f>
        <v>8.1072752645172041</v>
      </c>
      <c r="K318" s="135">
        <f>'[3]ВЭК 4 цк'!$H$4</f>
        <v>8.1072752645172041</v>
      </c>
      <c r="L318" s="135">
        <f>'[3]ВЭК 4 цк'!$H$4</f>
        <v>8.1072752645172041</v>
      </c>
      <c r="M318" s="135">
        <f>'[3]ВЭК 4 цк'!$H$4</f>
        <v>8.1072752645172041</v>
      </c>
      <c r="N318" s="135">
        <f>'[3]ВЭК 4 цк'!$H$4</f>
        <v>8.1072752645172041</v>
      </c>
      <c r="O318" s="135">
        <f>'[3]ВЭК 4 цк'!$H$4</f>
        <v>8.1072752645172041</v>
      </c>
      <c r="P318" s="135">
        <f>'[3]ВЭК 4 цк'!$H$4</f>
        <v>8.1072752645172041</v>
      </c>
      <c r="Q318" s="135">
        <f>'[3]ВЭК 4 цк'!$H$4</f>
        <v>8.1072752645172041</v>
      </c>
      <c r="R318" s="135">
        <f>'[3]ВЭК 4 цк'!$H$4</f>
        <v>8.1072752645172041</v>
      </c>
      <c r="S318" s="135">
        <f>'[3]ВЭК 4 цк'!$H$4</f>
        <v>8.1072752645172041</v>
      </c>
      <c r="T318" s="135">
        <f>'[3]ВЭК 4 цк'!$H$4</f>
        <v>8.1072752645172041</v>
      </c>
      <c r="U318" s="135">
        <f>'[3]ВЭК 4 цк'!$H$4</f>
        <v>8.1072752645172041</v>
      </c>
      <c r="V318" s="135">
        <f>'[3]ВЭК 4 цк'!$H$4</f>
        <v>8.1072752645172041</v>
      </c>
      <c r="W318" s="135">
        <f>'[3]ВЭК 4 цк'!$H$4</f>
        <v>8.1072752645172041</v>
      </c>
      <c r="X318" s="135">
        <f>'[3]ВЭК 4 цк'!$H$4</f>
        <v>8.1072752645172041</v>
      </c>
      <c r="Y318" s="136">
        <f>'[3]ВЭК 4 цк'!$H$4</f>
        <v>8.1072752645172041</v>
      </c>
    </row>
    <row r="319" spans="1:25" ht="19.5" customHeight="1" thickBot="1">
      <c r="A319" s="18">
        <v>30</v>
      </c>
      <c r="B319" s="131">
        <f>B320+B321+B322+B323</f>
        <v>4562.8334737845171</v>
      </c>
      <c r="C319" s="131">
        <f t="shared" ref="C319:Y319" si="120">C320+C321+C322+C323</f>
        <v>4610.3985893745166</v>
      </c>
      <c r="D319" s="131">
        <f t="shared" si="120"/>
        <v>4689.3683621145174</v>
      </c>
      <c r="E319" s="131">
        <f t="shared" si="120"/>
        <v>4725.089601274517</v>
      </c>
      <c r="F319" s="131">
        <f t="shared" si="120"/>
        <v>4762.876961984517</v>
      </c>
      <c r="G319" s="131">
        <f t="shared" si="120"/>
        <v>4793.4171930945167</v>
      </c>
      <c r="H319" s="131">
        <f t="shared" si="120"/>
        <v>4694.0786941245169</v>
      </c>
      <c r="I319" s="131">
        <f t="shared" si="120"/>
        <v>4571.0497869345172</v>
      </c>
      <c r="J319" s="131">
        <f t="shared" si="120"/>
        <v>4489.2549911545175</v>
      </c>
      <c r="K319" s="131">
        <f t="shared" si="120"/>
        <v>4424.4748737045174</v>
      </c>
      <c r="L319" s="131">
        <f t="shared" si="120"/>
        <v>4387.0063756045165</v>
      </c>
      <c r="M319" s="131">
        <f t="shared" si="120"/>
        <v>4360.8053368345172</v>
      </c>
      <c r="N319" s="131">
        <f t="shared" si="120"/>
        <v>4399.2997039145166</v>
      </c>
      <c r="O319" s="131">
        <f t="shared" si="120"/>
        <v>4390.6645871045166</v>
      </c>
      <c r="P319" s="131">
        <f t="shared" si="120"/>
        <v>4397.8972785845172</v>
      </c>
      <c r="Q319" s="131">
        <f t="shared" si="120"/>
        <v>4401.1863613245168</v>
      </c>
      <c r="R319" s="131">
        <f t="shared" si="120"/>
        <v>4391.5918736045169</v>
      </c>
      <c r="S319" s="131">
        <f t="shared" si="120"/>
        <v>4378.1908486345164</v>
      </c>
      <c r="T319" s="131">
        <f t="shared" si="120"/>
        <v>4376.3581132345171</v>
      </c>
      <c r="U319" s="131">
        <f t="shared" si="120"/>
        <v>4384.3955166845171</v>
      </c>
      <c r="V319" s="131">
        <f t="shared" si="120"/>
        <v>4408.0863984045172</v>
      </c>
      <c r="W319" s="131">
        <f t="shared" si="120"/>
        <v>4375.2594675945165</v>
      </c>
      <c r="X319" s="131">
        <f t="shared" si="120"/>
        <v>4414.3181318945171</v>
      </c>
      <c r="Y319" s="131">
        <f t="shared" si="120"/>
        <v>4505.8143447045168</v>
      </c>
    </row>
    <row r="320" spans="1:25" ht="51.75" outlineLevel="1" thickBot="1">
      <c r="A320" s="8" t="s">
        <v>88</v>
      </c>
      <c r="B320" s="134">
        <f>'[2]1'!$A$30</f>
        <v>1565.2011985199999</v>
      </c>
      <c r="C320" s="135">
        <f>'[2]1'!$B$30</f>
        <v>1612.7663141099999</v>
      </c>
      <c r="D320" s="135">
        <f>'[2]1'!$C$30</f>
        <v>1691.73608685</v>
      </c>
      <c r="E320" s="135">
        <f>'[2]1'!$D$30</f>
        <v>1727.4573260100001</v>
      </c>
      <c r="F320" s="135">
        <f>'[2]1'!$E$30</f>
        <v>1765.2446867199999</v>
      </c>
      <c r="G320" s="135">
        <f>'[2]1'!$F$30</f>
        <v>1795.78491783</v>
      </c>
      <c r="H320" s="135">
        <f>'[2]1'!$G$30</f>
        <v>1696.44641886</v>
      </c>
      <c r="I320" s="135">
        <f>'[2]1'!$H$30</f>
        <v>1573.4175116700001</v>
      </c>
      <c r="J320" s="135">
        <f>'[2]1'!$I$30</f>
        <v>1491.6227158900001</v>
      </c>
      <c r="K320" s="135">
        <f>'[2]1'!$J$30</f>
        <v>1426.8425984400001</v>
      </c>
      <c r="L320" s="135">
        <f>'[2]1'!$K$30</f>
        <v>1389.37410034</v>
      </c>
      <c r="M320" s="135">
        <f>'[2]1'!$L$30</f>
        <v>1363.1730615700001</v>
      </c>
      <c r="N320" s="135">
        <f>'[2]1'!$M$30</f>
        <v>1401.6674286499999</v>
      </c>
      <c r="O320" s="135">
        <f>'[2]1'!$N$30</f>
        <v>1393.0323118399999</v>
      </c>
      <c r="P320" s="135">
        <f>'[2]1'!$O$30</f>
        <v>1400.26500332</v>
      </c>
      <c r="Q320" s="135">
        <f>'[2]1'!$P$30</f>
        <v>1403.5540860599999</v>
      </c>
      <c r="R320" s="135">
        <f>'[2]1'!$Q$30</f>
        <v>1393.95959834</v>
      </c>
      <c r="S320" s="135">
        <f>'[2]1'!$R$30</f>
        <v>1380.55857337</v>
      </c>
      <c r="T320" s="135">
        <f>'[2]1'!$S$30</f>
        <v>1378.7258379699999</v>
      </c>
      <c r="U320" s="135">
        <f>'[2]1'!$T$30</f>
        <v>1386.76324142</v>
      </c>
      <c r="V320" s="135">
        <f>'[2]1'!$U$30</f>
        <v>1410.4541231400001</v>
      </c>
      <c r="W320" s="135">
        <f>'[2]1'!$V$30</f>
        <v>1377.6271923300001</v>
      </c>
      <c r="X320" s="135">
        <f>'[2]1'!$W$30</f>
        <v>1416.68585663</v>
      </c>
      <c r="Y320" s="136">
        <f>'[2]1'!$X$30</f>
        <v>1508.1820694400001</v>
      </c>
    </row>
    <row r="321" spans="1:25" ht="15" outlineLevel="1" thickBot="1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>
      <c r="A323" s="8" t="s">
        <v>59</v>
      </c>
      <c r="B323" s="134">
        <f>'[3]ВЭК 4 цк'!$H$4</f>
        <v>8.1072752645172041</v>
      </c>
      <c r="C323" s="135">
        <f>'[3]ВЭК 4 цк'!$H$4</f>
        <v>8.1072752645172041</v>
      </c>
      <c r="D323" s="135">
        <f>'[3]ВЭК 4 цк'!$H$4</f>
        <v>8.1072752645172041</v>
      </c>
      <c r="E323" s="135">
        <f>'[3]ВЭК 4 цк'!$H$4</f>
        <v>8.1072752645172041</v>
      </c>
      <c r="F323" s="135">
        <f>'[3]ВЭК 4 цк'!$H$4</f>
        <v>8.1072752645172041</v>
      </c>
      <c r="G323" s="135">
        <f>'[3]ВЭК 4 цк'!$H$4</f>
        <v>8.1072752645172041</v>
      </c>
      <c r="H323" s="135">
        <f>'[3]ВЭК 4 цк'!$H$4</f>
        <v>8.1072752645172041</v>
      </c>
      <c r="I323" s="135">
        <f>'[3]ВЭК 4 цк'!$H$4</f>
        <v>8.1072752645172041</v>
      </c>
      <c r="J323" s="135">
        <f>'[3]ВЭК 4 цк'!$H$4</f>
        <v>8.1072752645172041</v>
      </c>
      <c r="K323" s="135">
        <f>'[3]ВЭК 4 цк'!$H$4</f>
        <v>8.1072752645172041</v>
      </c>
      <c r="L323" s="135">
        <f>'[3]ВЭК 4 цк'!$H$4</f>
        <v>8.1072752645172041</v>
      </c>
      <c r="M323" s="135">
        <f>'[3]ВЭК 4 цк'!$H$4</f>
        <v>8.1072752645172041</v>
      </c>
      <c r="N323" s="135">
        <f>'[3]ВЭК 4 цк'!$H$4</f>
        <v>8.1072752645172041</v>
      </c>
      <c r="O323" s="135">
        <f>'[3]ВЭК 4 цк'!$H$4</f>
        <v>8.1072752645172041</v>
      </c>
      <c r="P323" s="135">
        <f>'[3]ВЭК 4 цк'!$H$4</f>
        <v>8.1072752645172041</v>
      </c>
      <c r="Q323" s="135">
        <f>'[3]ВЭК 4 цк'!$H$4</f>
        <v>8.1072752645172041</v>
      </c>
      <c r="R323" s="135">
        <f>'[3]ВЭК 4 цк'!$H$4</f>
        <v>8.1072752645172041</v>
      </c>
      <c r="S323" s="135">
        <f>'[3]ВЭК 4 цк'!$H$4</f>
        <v>8.1072752645172041</v>
      </c>
      <c r="T323" s="135">
        <f>'[3]ВЭК 4 цк'!$H$4</f>
        <v>8.1072752645172041</v>
      </c>
      <c r="U323" s="135">
        <f>'[3]ВЭК 4 цк'!$H$4</f>
        <v>8.1072752645172041</v>
      </c>
      <c r="V323" s="135">
        <f>'[3]ВЭК 4 цк'!$H$4</f>
        <v>8.1072752645172041</v>
      </c>
      <c r="W323" s="135">
        <f>'[3]ВЭК 4 цк'!$H$4</f>
        <v>8.1072752645172041</v>
      </c>
      <c r="X323" s="135">
        <f>'[3]ВЭК 4 цк'!$H$4</f>
        <v>8.1072752645172041</v>
      </c>
      <c r="Y323" s="136">
        <f>'[3]ВЭК 4 цк'!$H$4</f>
        <v>8.1072752645172041</v>
      </c>
    </row>
    <row r="324" spans="1:25" ht="19.5" customHeight="1" thickBot="1">
      <c r="A324" s="18">
        <v>31</v>
      </c>
      <c r="B324" s="131">
        <f>B325+B326+B327+B328</f>
        <v>2997.6322752645174</v>
      </c>
      <c r="C324" s="131">
        <f t="shared" ref="C324:Y324" si="122">C325+C326+C327+C328</f>
        <v>2997.6322752645174</v>
      </c>
      <c r="D324" s="131">
        <f t="shared" si="122"/>
        <v>2997.6322752645174</v>
      </c>
      <c r="E324" s="131">
        <f t="shared" si="122"/>
        <v>2997.6322752645174</v>
      </c>
      <c r="F324" s="131">
        <f t="shared" si="122"/>
        <v>2997.6322752645174</v>
      </c>
      <c r="G324" s="131">
        <f t="shared" si="122"/>
        <v>2997.6322752645174</v>
      </c>
      <c r="H324" s="131">
        <f t="shared" si="122"/>
        <v>2997.6322752645174</v>
      </c>
      <c r="I324" s="131">
        <f t="shared" si="122"/>
        <v>2997.6322752645174</v>
      </c>
      <c r="J324" s="131">
        <f t="shared" si="122"/>
        <v>2997.6322752645174</v>
      </c>
      <c r="K324" s="131">
        <f t="shared" si="122"/>
        <v>2997.6322752645174</v>
      </c>
      <c r="L324" s="131">
        <f t="shared" si="122"/>
        <v>2997.6322752645174</v>
      </c>
      <c r="M324" s="131">
        <f t="shared" si="122"/>
        <v>2997.6322752645174</v>
      </c>
      <c r="N324" s="131">
        <f t="shared" si="122"/>
        <v>2997.6322752645174</v>
      </c>
      <c r="O324" s="131">
        <f t="shared" si="122"/>
        <v>2997.6322752645174</v>
      </c>
      <c r="P324" s="131">
        <f t="shared" si="122"/>
        <v>2997.6322752645174</v>
      </c>
      <c r="Q324" s="131">
        <f t="shared" si="122"/>
        <v>2997.6322752645174</v>
      </c>
      <c r="R324" s="131">
        <f t="shared" si="122"/>
        <v>2997.6322752645174</v>
      </c>
      <c r="S324" s="131">
        <f t="shared" si="122"/>
        <v>2997.6322752645174</v>
      </c>
      <c r="T324" s="131">
        <f t="shared" si="122"/>
        <v>2997.6322752645174</v>
      </c>
      <c r="U324" s="131">
        <f t="shared" si="122"/>
        <v>2997.6322752645174</v>
      </c>
      <c r="V324" s="131">
        <f t="shared" si="122"/>
        <v>2997.6322752645174</v>
      </c>
      <c r="W324" s="131">
        <f t="shared" si="122"/>
        <v>2997.6322752645174</v>
      </c>
      <c r="X324" s="131">
        <f t="shared" si="122"/>
        <v>2997.6322752645174</v>
      </c>
      <c r="Y324" s="131">
        <f t="shared" si="122"/>
        <v>2997.6322752645174</v>
      </c>
    </row>
    <row r="325" spans="1:25" ht="51.75" outlineLevel="1" thickBot="1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1" thickBot="1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>
      <c r="A328" s="8" t="s">
        <v>59</v>
      </c>
      <c r="B328" s="134">
        <f>'[3]ВЭК 4 цк'!$H$4</f>
        <v>8.1072752645172041</v>
      </c>
      <c r="C328" s="135">
        <f>'[3]ВЭК 4 цк'!$H$4</f>
        <v>8.1072752645172041</v>
      </c>
      <c r="D328" s="135">
        <f>'[3]ВЭК 4 цк'!$H$4</f>
        <v>8.1072752645172041</v>
      </c>
      <c r="E328" s="135">
        <f>'[3]ВЭК 4 цк'!$H$4</f>
        <v>8.1072752645172041</v>
      </c>
      <c r="F328" s="135">
        <f>'[3]ВЭК 4 цк'!$H$4</f>
        <v>8.1072752645172041</v>
      </c>
      <c r="G328" s="135">
        <f>'[3]ВЭК 4 цк'!$H$4</f>
        <v>8.1072752645172041</v>
      </c>
      <c r="H328" s="135">
        <f>'[3]ВЭК 4 цк'!$H$4</f>
        <v>8.1072752645172041</v>
      </c>
      <c r="I328" s="135">
        <f>'[3]ВЭК 4 цк'!$H$4</f>
        <v>8.1072752645172041</v>
      </c>
      <c r="J328" s="135">
        <f>'[3]ВЭК 4 цк'!$H$4</f>
        <v>8.1072752645172041</v>
      </c>
      <c r="K328" s="135">
        <f>'[3]ВЭК 4 цк'!$H$4</f>
        <v>8.1072752645172041</v>
      </c>
      <c r="L328" s="135">
        <f>'[3]ВЭК 4 цк'!$H$4</f>
        <v>8.1072752645172041</v>
      </c>
      <c r="M328" s="135">
        <f>'[3]ВЭК 4 цк'!$H$4</f>
        <v>8.1072752645172041</v>
      </c>
      <c r="N328" s="135">
        <f>'[3]ВЭК 4 цк'!$H$4</f>
        <v>8.1072752645172041</v>
      </c>
      <c r="O328" s="135">
        <f>'[3]ВЭК 4 цк'!$H$4</f>
        <v>8.1072752645172041</v>
      </c>
      <c r="P328" s="135">
        <f>'[3]ВЭК 4 цк'!$H$4</f>
        <v>8.1072752645172041</v>
      </c>
      <c r="Q328" s="135">
        <f>'[3]ВЭК 4 цк'!$H$4</f>
        <v>8.1072752645172041</v>
      </c>
      <c r="R328" s="135">
        <f>'[3]ВЭК 4 цк'!$H$4</f>
        <v>8.1072752645172041</v>
      </c>
      <c r="S328" s="135">
        <f>'[3]ВЭК 4 цк'!$H$4</f>
        <v>8.1072752645172041</v>
      </c>
      <c r="T328" s="135">
        <f>'[3]ВЭК 4 цк'!$H$4</f>
        <v>8.1072752645172041</v>
      </c>
      <c r="U328" s="135">
        <f>'[3]ВЭК 4 цк'!$H$4</f>
        <v>8.1072752645172041</v>
      </c>
      <c r="V328" s="135">
        <f>'[3]ВЭК 4 цк'!$H$4</f>
        <v>8.1072752645172041</v>
      </c>
      <c r="W328" s="135">
        <f>'[3]ВЭК 4 цк'!$H$4</f>
        <v>8.1072752645172041</v>
      </c>
      <c r="X328" s="135">
        <f>'[3]ВЭК 4 цк'!$H$4</f>
        <v>8.1072752645172041</v>
      </c>
      <c r="Y328" s="136">
        <f>'[3]ВЭК 4 цк'!$H$4</f>
        <v>8.1072752645172041</v>
      </c>
    </row>
    <row r="329" spans="1:25">
      <c r="A329" s="19"/>
      <c r="Y329" s="19"/>
    </row>
    <row r="330" spans="1:25" ht="15" customHeight="1" thickBot="1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>
      <c r="A332" s="18">
        <v>1</v>
      </c>
      <c r="B332" s="131">
        <f>B333+B334+B335+B336</f>
        <v>4967.0105670845169</v>
      </c>
      <c r="C332" s="131">
        <f t="shared" ref="C332:Y332" si="124">C333+C334+C335+C336</f>
        <v>5047.0158462845175</v>
      </c>
      <c r="D332" s="131">
        <f t="shared" si="124"/>
        <v>5092.8610767845166</v>
      </c>
      <c r="E332" s="131">
        <f t="shared" si="124"/>
        <v>5128.4199229645174</v>
      </c>
      <c r="F332" s="131">
        <f t="shared" si="124"/>
        <v>5127.5056297445171</v>
      </c>
      <c r="G332" s="131">
        <f t="shared" si="124"/>
        <v>5116.1059528245169</v>
      </c>
      <c r="H332" s="131">
        <f t="shared" si="124"/>
        <v>4982.3809768045176</v>
      </c>
      <c r="I332" s="131">
        <f t="shared" si="124"/>
        <v>4904.0772336845166</v>
      </c>
      <c r="J332" s="131">
        <f t="shared" si="124"/>
        <v>4848.632713644517</v>
      </c>
      <c r="K332" s="131">
        <f t="shared" si="124"/>
        <v>4855.7641554445172</v>
      </c>
      <c r="L332" s="131">
        <f t="shared" si="124"/>
        <v>4853.737700364517</v>
      </c>
      <c r="M332" s="131">
        <f t="shared" si="124"/>
        <v>4878.0147226745175</v>
      </c>
      <c r="N332" s="131">
        <f t="shared" si="124"/>
        <v>4897.1144545845173</v>
      </c>
      <c r="O332" s="131">
        <f t="shared" si="124"/>
        <v>4896.2734645445171</v>
      </c>
      <c r="P332" s="131">
        <f t="shared" si="124"/>
        <v>4913.3619927045174</v>
      </c>
      <c r="Q332" s="131">
        <f t="shared" si="124"/>
        <v>4922.9463650745174</v>
      </c>
      <c r="R332" s="131">
        <f t="shared" si="124"/>
        <v>4909.6767288845167</v>
      </c>
      <c r="S332" s="131">
        <f t="shared" si="124"/>
        <v>4886.6467544345169</v>
      </c>
      <c r="T332" s="131">
        <f t="shared" si="124"/>
        <v>4869.7596969045171</v>
      </c>
      <c r="U332" s="131">
        <f t="shared" si="124"/>
        <v>4857.345564844517</v>
      </c>
      <c r="V332" s="131">
        <f t="shared" si="124"/>
        <v>4869.059001874517</v>
      </c>
      <c r="W332" s="131">
        <f t="shared" si="124"/>
        <v>4815.1044644945168</v>
      </c>
      <c r="X332" s="131">
        <f t="shared" si="124"/>
        <v>4864.3052275045175</v>
      </c>
      <c r="Y332" s="131">
        <f t="shared" si="124"/>
        <v>4902.8313094245168</v>
      </c>
    </row>
    <row r="333" spans="1:25" ht="51.75" outlineLevel="1" thickBot="1">
      <c r="A333" s="8" t="s">
        <v>88</v>
      </c>
      <c r="B333" s="134">
        <f>'[2]1'!$A$1</f>
        <v>1680.8882918199999</v>
      </c>
      <c r="C333" s="135">
        <f>'[2]1'!$B$1</f>
        <v>1760.8935710200001</v>
      </c>
      <c r="D333" s="135">
        <f>'[2]1'!$C$1</f>
        <v>1806.7388015199999</v>
      </c>
      <c r="E333" s="135">
        <f>'[2]1'!$D$1</f>
        <v>1842.2976477</v>
      </c>
      <c r="F333" s="135">
        <f>'[2]1'!$E$1</f>
        <v>1841.38335448</v>
      </c>
      <c r="G333" s="135">
        <f>'[2]1'!$F$1</f>
        <v>1829.9836775599999</v>
      </c>
      <c r="H333" s="135">
        <f>'[2]1'!$G$1</f>
        <v>1696.2587015399999</v>
      </c>
      <c r="I333" s="135">
        <f>'[2]1'!$H$1</f>
        <v>1617.9549584199999</v>
      </c>
      <c r="J333" s="135">
        <f>'[2]1'!$I$1</f>
        <v>1562.5104383800001</v>
      </c>
      <c r="K333" s="135">
        <f>'[2]1'!$J$1</f>
        <v>1569.64188018</v>
      </c>
      <c r="L333" s="135">
        <f>'[2]1'!$K$1</f>
        <v>1567.6154251</v>
      </c>
      <c r="M333" s="135">
        <f>'[2]1'!$L$1</f>
        <v>1591.8924474099999</v>
      </c>
      <c r="N333" s="135">
        <f>'[2]1'!$M$1</f>
        <v>1610.9921793200001</v>
      </c>
      <c r="O333" s="135">
        <f>'[2]1'!$N$1</f>
        <v>1610.1511892799999</v>
      </c>
      <c r="P333" s="135">
        <f>'[2]1'!$O$1</f>
        <v>1627.23971744</v>
      </c>
      <c r="Q333" s="135">
        <f>'[2]1'!$P$1</f>
        <v>1636.82408981</v>
      </c>
      <c r="R333" s="135">
        <f>'[2]1'!$Q$1</f>
        <v>1623.55445362</v>
      </c>
      <c r="S333" s="135">
        <f>'[2]1'!$R$1</f>
        <v>1600.5244791699999</v>
      </c>
      <c r="T333" s="135">
        <f>'[2]1'!$S$1</f>
        <v>1583.63742164</v>
      </c>
      <c r="U333" s="135">
        <f>'[2]1'!$T$1</f>
        <v>1571.22328958</v>
      </c>
      <c r="V333" s="135">
        <f>'[2]1'!$U$1</f>
        <v>1582.9367266100001</v>
      </c>
      <c r="W333" s="135">
        <f>'[2]1'!$V$1</f>
        <v>1528.9821892299999</v>
      </c>
      <c r="X333" s="135">
        <f>'[2]1'!$W$1</f>
        <v>1578.1829522400001</v>
      </c>
      <c r="Y333" s="136">
        <f>'[2]1'!$X$1</f>
        <v>1616.7090341600001</v>
      </c>
    </row>
    <row r="334" spans="1:25" ht="15" outlineLevel="1" thickBot="1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>
      <c r="A336" s="8" t="s">
        <v>59</v>
      </c>
      <c r="B336" s="134">
        <f>'[3]ВЭК 4 цк'!$H$4</f>
        <v>8.1072752645172041</v>
      </c>
      <c r="C336" s="135">
        <f>'[3]ВЭК 4 цк'!$H$4</f>
        <v>8.1072752645172041</v>
      </c>
      <c r="D336" s="135">
        <f>'[3]ВЭК 4 цк'!$H$4</f>
        <v>8.1072752645172041</v>
      </c>
      <c r="E336" s="135">
        <f>'[3]ВЭК 4 цк'!$H$4</f>
        <v>8.1072752645172041</v>
      </c>
      <c r="F336" s="135">
        <f>'[3]ВЭК 4 цк'!$H$4</f>
        <v>8.1072752645172041</v>
      </c>
      <c r="G336" s="135">
        <f>'[3]ВЭК 4 цк'!$H$4</f>
        <v>8.1072752645172041</v>
      </c>
      <c r="H336" s="135">
        <f>'[3]ВЭК 4 цк'!$H$4</f>
        <v>8.1072752645172041</v>
      </c>
      <c r="I336" s="135">
        <f>'[3]ВЭК 4 цк'!$H$4</f>
        <v>8.1072752645172041</v>
      </c>
      <c r="J336" s="135">
        <f>'[3]ВЭК 4 цк'!$H$4</f>
        <v>8.1072752645172041</v>
      </c>
      <c r="K336" s="135">
        <f>'[3]ВЭК 4 цк'!$H$4</f>
        <v>8.1072752645172041</v>
      </c>
      <c r="L336" s="135">
        <f>'[3]ВЭК 4 цк'!$H$4</f>
        <v>8.1072752645172041</v>
      </c>
      <c r="M336" s="135">
        <f>'[3]ВЭК 4 цк'!$H$4</f>
        <v>8.1072752645172041</v>
      </c>
      <c r="N336" s="135">
        <f>'[3]ВЭК 4 цк'!$H$4</f>
        <v>8.1072752645172041</v>
      </c>
      <c r="O336" s="135">
        <f>'[3]ВЭК 4 цк'!$H$4</f>
        <v>8.1072752645172041</v>
      </c>
      <c r="P336" s="135">
        <f>'[3]ВЭК 4 цк'!$H$4</f>
        <v>8.1072752645172041</v>
      </c>
      <c r="Q336" s="135">
        <f>'[3]ВЭК 4 цк'!$H$4</f>
        <v>8.1072752645172041</v>
      </c>
      <c r="R336" s="135">
        <f>'[3]ВЭК 4 цк'!$H$4</f>
        <v>8.1072752645172041</v>
      </c>
      <c r="S336" s="135">
        <f>'[3]ВЭК 4 цк'!$H$4</f>
        <v>8.1072752645172041</v>
      </c>
      <c r="T336" s="135">
        <f>'[3]ВЭК 4 цк'!$H$4</f>
        <v>8.1072752645172041</v>
      </c>
      <c r="U336" s="135">
        <f>'[3]ВЭК 4 цк'!$H$4</f>
        <v>8.1072752645172041</v>
      </c>
      <c r="V336" s="135">
        <f>'[3]ВЭК 4 цк'!$H$4</f>
        <v>8.1072752645172041</v>
      </c>
      <c r="W336" s="135">
        <f>'[3]ВЭК 4 цк'!$H$4</f>
        <v>8.1072752645172041</v>
      </c>
      <c r="X336" s="135">
        <f>'[3]ВЭК 4 цк'!$H$4</f>
        <v>8.1072752645172041</v>
      </c>
      <c r="Y336" s="136">
        <f>'[3]ВЭК 4 цк'!$H$4</f>
        <v>8.1072752645172041</v>
      </c>
    </row>
    <row r="337" spans="1:25" ht="19.5" customHeight="1" thickBot="1">
      <c r="A337" s="18">
        <v>2</v>
      </c>
      <c r="B337" s="131">
        <f>B338+B339+B340+B341</f>
        <v>4995.9944391145173</v>
      </c>
      <c r="C337" s="131">
        <f t="shared" ref="C337:Y337" si="126">C338+C339+C340+C341</f>
        <v>5024.6461828545171</v>
      </c>
      <c r="D337" s="131">
        <f t="shared" si="126"/>
        <v>5068.535053954517</v>
      </c>
      <c r="E337" s="131">
        <f t="shared" si="126"/>
        <v>5075.9703504045174</v>
      </c>
      <c r="F337" s="131">
        <f t="shared" si="126"/>
        <v>5059.4544898445174</v>
      </c>
      <c r="G337" s="131">
        <f t="shared" si="126"/>
        <v>5035.5891743045177</v>
      </c>
      <c r="H337" s="131">
        <f t="shared" si="126"/>
        <v>4874.6751916345174</v>
      </c>
      <c r="I337" s="131">
        <f t="shared" si="126"/>
        <v>4913.3994247945175</v>
      </c>
      <c r="J337" s="131">
        <f t="shared" si="126"/>
        <v>4889.8980572845176</v>
      </c>
      <c r="K337" s="131">
        <f t="shared" si="126"/>
        <v>4855.9832839645169</v>
      </c>
      <c r="L337" s="131">
        <f t="shared" si="126"/>
        <v>4846.6721220945174</v>
      </c>
      <c r="M337" s="131">
        <f t="shared" si="126"/>
        <v>4867.7327181345172</v>
      </c>
      <c r="N337" s="131">
        <f t="shared" si="126"/>
        <v>4904.8232219545171</v>
      </c>
      <c r="O337" s="131">
        <f t="shared" si="126"/>
        <v>4903.0721902545174</v>
      </c>
      <c r="P337" s="131">
        <f t="shared" si="126"/>
        <v>4906.4336549545169</v>
      </c>
      <c r="Q337" s="131">
        <f t="shared" si="126"/>
        <v>4920.5289912845174</v>
      </c>
      <c r="R337" s="131">
        <f t="shared" si="126"/>
        <v>4905.5703560145175</v>
      </c>
      <c r="S337" s="131">
        <f t="shared" si="126"/>
        <v>4892.5857949645169</v>
      </c>
      <c r="T337" s="131">
        <f t="shared" si="126"/>
        <v>4876.8803174245168</v>
      </c>
      <c r="U337" s="131">
        <f t="shared" si="126"/>
        <v>4823.3530646045174</v>
      </c>
      <c r="V337" s="131">
        <f t="shared" si="126"/>
        <v>4794.6872294145169</v>
      </c>
      <c r="W337" s="131">
        <f t="shared" si="126"/>
        <v>4803.8133414445174</v>
      </c>
      <c r="X337" s="131">
        <f t="shared" si="126"/>
        <v>4844.7796311445172</v>
      </c>
      <c r="Y337" s="131">
        <f t="shared" si="126"/>
        <v>4888.4000342545169</v>
      </c>
    </row>
    <row r="338" spans="1:25" ht="51.75" outlineLevel="1" thickBot="1">
      <c r="A338" s="8" t="s">
        <v>88</v>
      </c>
      <c r="B338" s="134">
        <f>'[2]1'!$A$2</f>
        <v>1709.8721638500001</v>
      </c>
      <c r="C338" s="135">
        <f>'[2]1'!$B$2</f>
        <v>1738.5239075899999</v>
      </c>
      <c r="D338" s="135">
        <f>'[2]1'!$C$2</f>
        <v>1782.4127786900001</v>
      </c>
      <c r="E338" s="135">
        <f>'[2]1'!$D$2</f>
        <v>1789.84807514</v>
      </c>
      <c r="F338" s="135">
        <f>'[2]1'!$E$2</f>
        <v>1773.33221458</v>
      </c>
      <c r="G338" s="135">
        <f>'[2]1'!$F$2</f>
        <v>1749.46689904</v>
      </c>
      <c r="H338" s="135">
        <f>'[2]1'!$G$2</f>
        <v>1588.55291637</v>
      </c>
      <c r="I338" s="135">
        <f>'[2]1'!$H$2</f>
        <v>1627.2771495300001</v>
      </c>
      <c r="J338" s="135">
        <f>'[2]1'!$I$2</f>
        <v>1603.77578202</v>
      </c>
      <c r="K338" s="135">
        <f>'[2]1'!$J$2</f>
        <v>1569.8610087</v>
      </c>
      <c r="L338" s="135">
        <f>'[2]1'!$K$2</f>
        <v>1560.54984683</v>
      </c>
      <c r="M338" s="135">
        <f>'[2]1'!$L$2</f>
        <v>1581.61044287</v>
      </c>
      <c r="N338" s="135">
        <f>'[2]1'!$M$2</f>
        <v>1618.7009466899999</v>
      </c>
      <c r="O338" s="135">
        <f>'[2]1'!$N$2</f>
        <v>1616.94991499</v>
      </c>
      <c r="P338" s="135">
        <f>'[2]1'!$O$2</f>
        <v>1620.31137969</v>
      </c>
      <c r="Q338" s="135">
        <f>'[2]1'!$P$2</f>
        <v>1634.40671602</v>
      </c>
      <c r="R338" s="135">
        <f>'[2]1'!$Q$2</f>
        <v>1619.4480807499999</v>
      </c>
      <c r="S338" s="135">
        <f>'[2]1'!$R$2</f>
        <v>1606.4635197</v>
      </c>
      <c r="T338" s="135">
        <f>'[2]1'!$S$2</f>
        <v>1590.7580421600001</v>
      </c>
      <c r="U338" s="135">
        <f>'[2]1'!$T$2</f>
        <v>1537.23078934</v>
      </c>
      <c r="V338" s="135">
        <f>'[2]1'!$U$2</f>
        <v>1508.5649541499999</v>
      </c>
      <c r="W338" s="135">
        <f>'[2]1'!$V$2</f>
        <v>1517.69106618</v>
      </c>
      <c r="X338" s="135">
        <f>'[2]1'!$W$2</f>
        <v>1558.6573558800001</v>
      </c>
      <c r="Y338" s="136">
        <f>'[2]1'!$X$2</f>
        <v>1602.2777589899999</v>
      </c>
    </row>
    <row r="339" spans="1:25" ht="15" outlineLevel="1" thickBot="1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>
      <c r="A341" s="8" t="s">
        <v>59</v>
      </c>
      <c r="B341" s="134">
        <f>'[3]ВЭК 4 цк'!$H$4</f>
        <v>8.1072752645172041</v>
      </c>
      <c r="C341" s="135">
        <f>'[3]ВЭК 4 цк'!$H$4</f>
        <v>8.1072752645172041</v>
      </c>
      <c r="D341" s="135">
        <f>'[3]ВЭК 4 цк'!$H$4</f>
        <v>8.1072752645172041</v>
      </c>
      <c r="E341" s="135">
        <f>'[3]ВЭК 4 цк'!$H$4</f>
        <v>8.1072752645172041</v>
      </c>
      <c r="F341" s="135">
        <f>'[3]ВЭК 4 цк'!$H$4</f>
        <v>8.1072752645172041</v>
      </c>
      <c r="G341" s="135">
        <f>'[3]ВЭК 4 цк'!$H$4</f>
        <v>8.1072752645172041</v>
      </c>
      <c r="H341" s="135">
        <f>'[3]ВЭК 4 цк'!$H$4</f>
        <v>8.1072752645172041</v>
      </c>
      <c r="I341" s="135">
        <f>'[3]ВЭК 4 цк'!$H$4</f>
        <v>8.1072752645172041</v>
      </c>
      <c r="J341" s="135">
        <f>'[3]ВЭК 4 цк'!$H$4</f>
        <v>8.1072752645172041</v>
      </c>
      <c r="K341" s="135">
        <f>'[3]ВЭК 4 цк'!$H$4</f>
        <v>8.1072752645172041</v>
      </c>
      <c r="L341" s="135">
        <f>'[3]ВЭК 4 цк'!$H$4</f>
        <v>8.1072752645172041</v>
      </c>
      <c r="M341" s="135">
        <f>'[3]ВЭК 4 цк'!$H$4</f>
        <v>8.1072752645172041</v>
      </c>
      <c r="N341" s="135">
        <f>'[3]ВЭК 4 цк'!$H$4</f>
        <v>8.1072752645172041</v>
      </c>
      <c r="O341" s="135">
        <f>'[3]ВЭК 4 цк'!$H$4</f>
        <v>8.1072752645172041</v>
      </c>
      <c r="P341" s="135">
        <f>'[3]ВЭК 4 цк'!$H$4</f>
        <v>8.1072752645172041</v>
      </c>
      <c r="Q341" s="135">
        <f>'[3]ВЭК 4 цк'!$H$4</f>
        <v>8.1072752645172041</v>
      </c>
      <c r="R341" s="135">
        <f>'[3]ВЭК 4 цк'!$H$4</f>
        <v>8.1072752645172041</v>
      </c>
      <c r="S341" s="135">
        <f>'[3]ВЭК 4 цк'!$H$4</f>
        <v>8.1072752645172041</v>
      </c>
      <c r="T341" s="135">
        <f>'[3]ВЭК 4 цк'!$H$4</f>
        <v>8.1072752645172041</v>
      </c>
      <c r="U341" s="135">
        <f>'[3]ВЭК 4 цк'!$H$4</f>
        <v>8.1072752645172041</v>
      </c>
      <c r="V341" s="135">
        <f>'[3]ВЭК 4 цк'!$H$4</f>
        <v>8.1072752645172041</v>
      </c>
      <c r="W341" s="135">
        <f>'[3]ВЭК 4 цк'!$H$4</f>
        <v>8.1072752645172041</v>
      </c>
      <c r="X341" s="135">
        <f>'[3]ВЭК 4 цк'!$H$4</f>
        <v>8.1072752645172041</v>
      </c>
      <c r="Y341" s="136">
        <f>'[3]ВЭК 4 цк'!$H$4</f>
        <v>8.1072752645172041</v>
      </c>
    </row>
    <row r="342" spans="1:25" ht="19.5" customHeight="1" thickBot="1">
      <c r="A342" s="18">
        <v>3</v>
      </c>
      <c r="B342" s="131">
        <f>B343+B344+B345+B346</f>
        <v>4923.2176039845172</v>
      </c>
      <c r="C342" s="131">
        <f t="shared" ref="C342:Y342" si="128">C343+C344+C345+C346</f>
        <v>4968.7615668945173</v>
      </c>
      <c r="D342" s="131">
        <f t="shared" si="128"/>
        <v>5070.7443431345173</v>
      </c>
      <c r="E342" s="131">
        <f t="shared" si="128"/>
        <v>5140.0214819945177</v>
      </c>
      <c r="F342" s="131">
        <f t="shared" si="128"/>
        <v>5093.7481769845172</v>
      </c>
      <c r="G342" s="131">
        <f t="shared" si="128"/>
        <v>5102.3366601945172</v>
      </c>
      <c r="H342" s="131">
        <f t="shared" si="128"/>
        <v>5014.4932519145168</v>
      </c>
      <c r="I342" s="131">
        <f t="shared" si="128"/>
        <v>4906.8578971545176</v>
      </c>
      <c r="J342" s="131">
        <f t="shared" si="128"/>
        <v>4806.626100774517</v>
      </c>
      <c r="K342" s="131">
        <f t="shared" si="128"/>
        <v>4750.4929621745168</v>
      </c>
      <c r="L342" s="131">
        <f t="shared" si="128"/>
        <v>4740.0066649445171</v>
      </c>
      <c r="M342" s="131">
        <f t="shared" si="128"/>
        <v>4750.4725479145172</v>
      </c>
      <c r="N342" s="131">
        <f t="shared" si="128"/>
        <v>4769.0589470545174</v>
      </c>
      <c r="O342" s="131">
        <f t="shared" si="128"/>
        <v>4773.8829148445175</v>
      </c>
      <c r="P342" s="131">
        <f t="shared" si="128"/>
        <v>4789.434273724517</v>
      </c>
      <c r="Q342" s="131">
        <f t="shared" si="128"/>
        <v>4817.9854245345168</v>
      </c>
      <c r="R342" s="131">
        <f t="shared" si="128"/>
        <v>4809.5203470045171</v>
      </c>
      <c r="S342" s="131">
        <f t="shared" si="128"/>
        <v>4792.5335634145176</v>
      </c>
      <c r="T342" s="131">
        <f t="shared" si="128"/>
        <v>4780.4113321445175</v>
      </c>
      <c r="U342" s="131">
        <f t="shared" si="128"/>
        <v>4768.3819055645172</v>
      </c>
      <c r="V342" s="131">
        <f t="shared" si="128"/>
        <v>4753.4548426945166</v>
      </c>
      <c r="W342" s="131">
        <f t="shared" si="128"/>
        <v>4725.5921780645167</v>
      </c>
      <c r="X342" s="131">
        <f t="shared" si="128"/>
        <v>4760.6747881345173</v>
      </c>
      <c r="Y342" s="131">
        <f t="shared" si="128"/>
        <v>4843.555045914517</v>
      </c>
    </row>
    <row r="343" spans="1:25" ht="51.75" outlineLevel="1" thickBot="1">
      <c r="A343" s="8" t="s">
        <v>88</v>
      </c>
      <c r="B343" s="134">
        <f>'[2]1'!$A$3</f>
        <v>1637.09532872</v>
      </c>
      <c r="C343" s="135">
        <f>'[2]1'!$B$3</f>
        <v>1682.6392916299999</v>
      </c>
      <c r="D343" s="135">
        <f>'[2]1'!$C$3</f>
        <v>1784.6220678699999</v>
      </c>
      <c r="E343" s="135">
        <f>'[2]1'!$D$3</f>
        <v>1853.8992067300001</v>
      </c>
      <c r="F343" s="135">
        <f>'[2]1'!$E$3</f>
        <v>1807.62590172</v>
      </c>
      <c r="G343" s="135">
        <f>'[2]1'!$F$3</f>
        <v>1816.2143849300001</v>
      </c>
      <c r="H343" s="135">
        <f>'[2]1'!$G$3</f>
        <v>1728.3709766500001</v>
      </c>
      <c r="I343" s="135">
        <f>'[2]1'!$H$3</f>
        <v>1620.7356218899999</v>
      </c>
      <c r="J343" s="135">
        <f>'[2]1'!$I$3</f>
        <v>1520.5038255100001</v>
      </c>
      <c r="K343" s="135">
        <f>'[2]1'!$J$3</f>
        <v>1464.3706869099999</v>
      </c>
      <c r="L343" s="135">
        <f>'[2]1'!$K$3</f>
        <v>1453.8843896799999</v>
      </c>
      <c r="M343" s="135">
        <f>'[2]1'!$L$3</f>
        <v>1464.3502726500001</v>
      </c>
      <c r="N343" s="135">
        <f>'[2]1'!$M$3</f>
        <v>1482.93667179</v>
      </c>
      <c r="O343" s="135">
        <f>'[2]1'!$N$3</f>
        <v>1487.7606395800001</v>
      </c>
      <c r="P343" s="135">
        <f>'[2]1'!$O$3</f>
        <v>1503.31199846</v>
      </c>
      <c r="Q343" s="135">
        <f>'[2]1'!$P$3</f>
        <v>1531.8631492699999</v>
      </c>
      <c r="R343" s="135">
        <f>'[2]1'!$Q$3</f>
        <v>1523.39807174</v>
      </c>
      <c r="S343" s="135">
        <f>'[2]1'!$R$3</f>
        <v>1506.41128815</v>
      </c>
      <c r="T343" s="135">
        <f>'[2]1'!$S$3</f>
        <v>1494.2890568800001</v>
      </c>
      <c r="U343" s="135">
        <f>'[2]1'!$T$3</f>
        <v>1482.2596303</v>
      </c>
      <c r="V343" s="135">
        <f>'[2]1'!$U$3</f>
        <v>1467.3325674299999</v>
      </c>
      <c r="W343" s="135">
        <f>'[2]1'!$V$3</f>
        <v>1439.4699028</v>
      </c>
      <c r="X343" s="135">
        <f>'[2]1'!$W$3</f>
        <v>1474.5525128700001</v>
      </c>
      <c r="Y343" s="136">
        <f>'[2]1'!$X$3</f>
        <v>1557.4327706500001</v>
      </c>
    </row>
    <row r="344" spans="1:25" ht="15" outlineLevel="1" thickBot="1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>
      <c r="A346" s="8" t="s">
        <v>59</v>
      </c>
      <c r="B346" s="134">
        <f>'[3]ВЭК 4 цк'!$H$4</f>
        <v>8.1072752645172041</v>
      </c>
      <c r="C346" s="135">
        <f>'[3]ВЭК 4 цк'!$H$4</f>
        <v>8.1072752645172041</v>
      </c>
      <c r="D346" s="135">
        <f>'[3]ВЭК 4 цк'!$H$4</f>
        <v>8.1072752645172041</v>
      </c>
      <c r="E346" s="135">
        <f>'[3]ВЭК 4 цк'!$H$4</f>
        <v>8.1072752645172041</v>
      </c>
      <c r="F346" s="135">
        <f>'[3]ВЭК 4 цк'!$H$4</f>
        <v>8.1072752645172041</v>
      </c>
      <c r="G346" s="135">
        <f>'[3]ВЭК 4 цк'!$H$4</f>
        <v>8.1072752645172041</v>
      </c>
      <c r="H346" s="135">
        <f>'[3]ВЭК 4 цк'!$H$4</f>
        <v>8.1072752645172041</v>
      </c>
      <c r="I346" s="135">
        <f>'[3]ВЭК 4 цк'!$H$4</f>
        <v>8.1072752645172041</v>
      </c>
      <c r="J346" s="135">
        <f>'[3]ВЭК 4 цк'!$H$4</f>
        <v>8.1072752645172041</v>
      </c>
      <c r="K346" s="135">
        <f>'[3]ВЭК 4 цк'!$H$4</f>
        <v>8.1072752645172041</v>
      </c>
      <c r="L346" s="135">
        <f>'[3]ВЭК 4 цк'!$H$4</f>
        <v>8.1072752645172041</v>
      </c>
      <c r="M346" s="135">
        <f>'[3]ВЭК 4 цк'!$H$4</f>
        <v>8.1072752645172041</v>
      </c>
      <c r="N346" s="135">
        <f>'[3]ВЭК 4 цк'!$H$4</f>
        <v>8.1072752645172041</v>
      </c>
      <c r="O346" s="135">
        <f>'[3]ВЭК 4 цк'!$H$4</f>
        <v>8.1072752645172041</v>
      </c>
      <c r="P346" s="135">
        <f>'[3]ВЭК 4 цк'!$H$4</f>
        <v>8.1072752645172041</v>
      </c>
      <c r="Q346" s="135">
        <f>'[3]ВЭК 4 цк'!$H$4</f>
        <v>8.1072752645172041</v>
      </c>
      <c r="R346" s="135">
        <f>'[3]ВЭК 4 цк'!$H$4</f>
        <v>8.1072752645172041</v>
      </c>
      <c r="S346" s="135">
        <f>'[3]ВЭК 4 цк'!$H$4</f>
        <v>8.1072752645172041</v>
      </c>
      <c r="T346" s="135">
        <f>'[3]ВЭК 4 цк'!$H$4</f>
        <v>8.1072752645172041</v>
      </c>
      <c r="U346" s="135">
        <f>'[3]ВЭК 4 цк'!$H$4</f>
        <v>8.1072752645172041</v>
      </c>
      <c r="V346" s="135">
        <f>'[3]ВЭК 4 цк'!$H$4</f>
        <v>8.1072752645172041</v>
      </c>
      <c r="W346" s="135">
        <f>'[3]ВЭК 4 цк'!$H$4</f>
        <v>8.1072752645172041</v>
      </c>
      <c r="X346" s="135">
        <f>'[3]ВЭК 4 цк'!$H$4</f>
        <v>8.1072752645172041</v>
      </c>
      <c r="Y346" s="136">
        <f>'[3]ВЭК 4 цк'!$H$4</f>
        <v>8.1072752645172041</v>
      </c>
    </row>
    <row r="347" spans="1:25" ht="19.5" customHeight="1" thickBot="1">
      <c r="A347" s="18">
        <v>4</v>
      </c>
      <c r="B347" s="131">
        <f>B348+B349+B350+B351</f>
        <v>4948.5019926145169</v>
      </c>
      <c r="C347" s="131">
        <f t="shared" ref="C347:Y347" si="130">C348+C349+C350+C351</f>
        <v>5026.7865644045169</v>
      </c>
      <c r="D347" s="131">
        <f t="shared" si="130"/>
        <v>5115.445576824517</v>
      </c>
      <c r="E347" s="131">
        <f t="shared" si="130"/>
        <v>5137.339562404517</v>
      </c>
      <c r="F347" s="131">
        <f t="shared" si="130"/>
        <v>5151.346665054517</v>
      </c>
      <c r="G347" s="131">
        <f t="shared" si="130"/>
        <v>5129.4714019545172</v>
      </c>
      <c r="H347" s="131">
        <f t="shared" si="130"/>
        <v>5015.2865998845173</v>
      </c>
      <c r="I347" s="131">
        <f t="shared" si="130"/>
        <v>4922.3852445645171</v>
      </c>
      <c r="J347" s="131">
        <f t="shared" si="130"/>
        <v>4817.9505000045174</v>
      </c>
      <c r="K347" s="131">
        <f t="shared" si="130"/>
        <v>4780.3439985745172</v>
      </c>
      <c r="L347" s="131">
        <f t="shared" si="130"/>
        <v>4761.2660043045171</v>
      </c>
      <c r="M347" s="131">
        <f t="shared" si="130"/>
        <v>4772.9596920445174</v>
      </c>
      <c r="N347" s="131">
        <f t="shared" si="130"/>
        <v>4814.4124912345169</v>
      </c>
      <c r="O347" s="131">
        <f t="shared" si="130"/>
        <v>4824.8485981945169</v>
      </c>
      <c r="P347" s="131">
        <f t="shared" si="130"/>
        <v>4825.8943280945168</v>
      </c>
      <c r="Q347" s="131">
        <f t="shared" si="130"/>
        <v>4846.1474387645176</v>
      </c>
      <c r="R347" s="131">
        <f t="shared" si="130"/>
        <v>4838.2920569045173</v>
      </c>
      <c r="S347" s="131">
        <f t="shared" si="130"/>
        <v>4817.2811789645175</v>
      </c>
      <c r="T347" s="131">
        <f t="shared" si="130"/>
        <v>4809.5536027745175</v>
      </c>
      <c r="U347" s="131">
        <f t="shared" si="130"/>
        <v>4742.9830277145174</v>
      </c>
      <c r="V347" s="131">
        <f t="shared" si="130"/>
        <v>4704.2602345745172</v>
      </c>
      <c r="W347" s="131">
        <f t="shared" si="130"/>
        <v>4717.924534884517</v>
      </c>
      <c r="X347" s="131">
        <f t="shared" si="130"/>
        <v>4789.0674383345176</v>
      </c>
      <c r="Y347" s="131">
        <f t="shared" si="130"/>
        <v>4863.5979507745169</v>
      </c>
    </row>
    <row r="348" spans="1:25" ht="51.75" outlineLevel="1" thickBot="1">
      <c r="A348" s="8" t="s">
        <v>88</v>
      </c>
      <c r="B348" s="134">
        <f>'[2]1'!$A$4</f>
        <v>1662.37971735</v>
      </c>
      <c r="C348" s="135">
        <f>'[2]1'!$B$4</f>
        <v>1740.6642891399999</v>
      </c>
      <c r="D348" s="135">
        <f>'[2]1'!$C$4</f>
        <v>1829.3233015599999</v>
      </c>
      <c r="E348" s="135">
        <f>'[2]1'!$D$4</f>
        <v>1851.2172871400001</v>
      </c>
      <c r="F348" s="135">
        <f>'[2]1'!$E$4</f>
        <v>1865.22438979</v>
      </c>
      <c r="G348" s="135">
        <f>'[2]1'!$F$4</f>
        <v>1843.34912669</v>
      </c>
      <c r="H348" s="135">
        <f>'[2]1'!$G$4</f>
        <v>1729.1643246199999</v>
      </c>
      <c r="I348" s="135">
        <f>'[2]1'!$H$4</f>
        <v>1636.2629692999999</v>
      </c>
      <c r="J348" s="135">
        <f>'[2]1'!$I$4</f>
        <v>1531.82822474</v>
      </c>
      <c r="K348" s="135">
        <f>'[2]1'!$J$4</f>
        <v>1494.22172331</v>
      </c>
      <c r="L348" s="135">
        <f>'[2]1'!$K$4</f>
        <v>1475.1437290399999</v>
      </c>
      <c r="M348" s="135">
        <f>'[2]1'!$L$4</f>
        <v>1486.83741678</v>
      </c>
      <c r="N348" s="135">
        <f>'[2]1'!$M$4</f>
        <v>1528.29021597</v>
      </c>
      <c r="O348" s="135">
        <f>'[2]1'!$N$4</f>
        <v>1538.7263229299999</v>
      </c>
      <c r="P348" s="135">
        <f>'[2]1'!$O$4</f>
        <v>1539.7720528299999</v>
      </c>
      <c r="Q348" s="135">
        <f>'[2]1'!$P$4</f>
        <v>1560.0251635</v>
      </c>
      <c r="R348" s="135">
        <f>'[2]1'!$Q$4</f>
        <v>1552.1697816400001</v>
      </c>
      <c r="S348" s="135">
        <f>'[2]1'!$R$4</f>
        <v>1531.1589037000001</v>
      </c>
      <c r="T348" s="135">
        <f>'[2]1'!$S$4</f>
        <v>1523.4313275100001</v>
      </c>
      <c r="U348" s="135">
        <f>'[2]1'!$T$4</f>
        <v>1456.8607524500001</v>
      </c>
      <c r="V348" s="135">
        <f>'[2]1'!$U$4</f>
        <v>1418.13795931</v>
      </c>
      <c r="W348" s="135">
        <f>'[2]1'!$V$4</f>
        <v>1431.8022596200001</v>
      </c>
      <c r="X348" s="135">
        <f>'[2]1'!$W$4</f>
        <v>1502.94516307</v>
      </c>
      <c r="Y348" s="136">
        <f>'[2]1'!$X$4</f>
        <v>1577.47567551</v>
      </c>
    </row>
    <row r="349" spans="1:25" ht="15" outlineLevel="1" thickBot="1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>
      <c r="A351" s="8" t="s">
        <v>59</v>
      </c>
      <c r="B351" s="134">
        <f>'[3]ВЭК 4 цк'!$H$4</f>
        <v>8.1072752645172041</v>
      </c>
      <c r="C351" s="135">
        <f>'[3]ВЭК 4 цк'!$H$4</f>
        <v>8.1072752645172041</v>
      </c>
      <c r="D351" s="135">
        <f>'[3]ВЭК 4 цк'!$H$4</f>
        <v>8.1072752645172041</v>
      </c>
      <c r="E351" s="135">
        <f>'[3]ВЭК 4 цк'!$H$4</f>
        <v>8.1072752645172041</v>
      </c>
      <c r="F351" s="135">
        <f>'[3]ВЭК 4 цк'!$H$4</f>
        <v>8.1072752645172041</v>
      </c>
      <c r="G351" s="135">
        <f>'[3]ВЭК 4 цк'!$H$4</f>
        <v>8.1072752645172041</v>
      </c>
      <c r="H351" s="135">
        <f>'[3]ВЭК 4 цк'!$H$4</f>
        <v>8.1072752645172041</v>
      </c>
      <c r="I351" s="135">
        <f>'[3]ВЭК 4 цк'!$H$4</f>
        <v>8.1072752645172041</v>
      </c>
      <c r="J351" s="135">
        <f>'[3]ВЭК 4 цк'!$H$4</f>
        <v>8.1072752645172041</v>
      </c>
      <c r="K351" s="135">
        <f>'[3]ВЭК 4 цк'!$H$4</f>
        <v>8.1072752645172041</v>
      </c>
      <c r="L351" s="135">
        <f>'[3]ВЭК 4 цк'!$H$4</f>
        <v>8.1072752645172041</v>
      </c>
      <c r="M351" s="135">
        <f>'[3]ВЭК 4 цк'!$H$4</f>
        <v>8.1072752645172041</v>
      </c>
      <c r="N351" s="135">
        <f>'[3]ВЭК 4 цк'!$H$4</f>
        <v>8.1072752645172041</v>
      </c>
      <c r="O351" s="135">
        <f>'[3]ВЭК 4 цк'!$H$4</f>
        <v>8.1072752645172041</v>
      </c>
      <c r="P351" s="135">
        <f>'[3]ВЭК 4 цк'!$H$4</f>
        <v>8.1072752645172041</v>
      </c>
      <c r="Q351" s="135">
        <f>'[3]ВЭК 4 цк'!$H$4</f>
        <v>8.1072752645172041</v>
      </c>
      <c r="R351" s="135">
        <f>'[3]ВЭК 4 цк'!$H$4</f>
        <v>8.1072752645172041</v>
      </c>
      <c r="S351" s="135">
        <f>'[3]ВЭК 4 цк'!$H$4</f>
        <v>8.1072752645172041</v>
      </c>
      <c r="T351" s="135">
        <f>'[3]ВЭК 4 цк'!$H$4</f>
        <v>8.1072752645172041</v>
      </c>
      <c r="U351" s="135">
        <f>'[3]ВЭК 4 цк'!$H$4</f>
        <v>8.1072752645172041</v>
      </c>
      <c r="V351" s="135">
        <f>'[3]ВЭК 4 цк'!$H$4</f>
        <v>8.1072752645172041</v>
      </c>
      <c r="W351" s="135">
        <f>'[3]ВЭК 4 цк'!$H$4</f>
        <v>8.1072752645172041</v>
      </c>
      <c r="X351" s="135">
        <f>'[3]ВЭК 4 цк'!$H$4</f>
        <v>8.1072752645172041</v>
      </c>
      <c r="Y351" s="136">
        <f>'[3]ВЭК 4 цк'!$H$4</f>
        <v>8.1072752645172041</v>
      </c>
    </row>
    <row r="352" spans="1:25" ht="19.5" customHeight="1" thickBot="1">
      <c r="A352" s="18">
        <v>5</v>
      </c>
      <c r="B352" s="131">
        <f>B353+B354+B355+B356</f>
        <v>4921.1466176245176</v>
      </c>
      <c r="C352" s="131">
        <f t="shared" ref="C352:Y352" si="132">C353+C354+C355+C356</f>
        <v>4959.1934644445173</v>
      </c>
      <c r="D352" s="131">
        <f t="shared" si="132"/>
        <v>5008.0384015745167</v>
      </c>
      <c r="E352" s="131">
        <f t="shared" si="132"/>
        <v>4990.5994850145171</v>
      </c>
      <c r="F352" s="131">
        <f t="shared" si="132"/>
        <v>4981.9514608845175</v>
      </c>
      <c r="G352" s="131">
        <f t="shared" si="132"/>
        <v>4974.3689058645168</v>
      </c>
      <c r="H352" s="131">
        <f t="shared" si="132"/>
        <v>4939.626312164517</v>
      </c>
      <c r="I352" s="131">
        <f t="shared" si="132"/>
        <v>4878.2759754045173</v>
      </c>
      <c r="J352" s="131">
        <f t="shared" si="132"/>
        <v>4910.9363602045169</v>
      </c>
      <c r="K352" s="131">
        <f t="shared" si="132"/>
        <v>4803.3516316845171</v>
      </c>
      <c r="L352" s="131">
        <f t="shared" si="132"/>
        <v>4788.0933832345172</v>
      </c>
      <c r="M352" s="131">
        <f t="shared" si="132"/>
        <v>4802.0636191145168</v>
      </c>
      <c r="N352" s="131">
        <f t="shared" si="132"/>
        <v>4846.0922697745173</v>
      </c>
      <c r="O352" s="131">
        <f t="shared" si="132"/>
        <v>4853.2425202945169</v>
      </c>
      <c r="P352" s="131">
        <f t="shared" si="132"/>
        <v>4869.9964968045169</v>
      </c>
      <c r="Q352" s="131">
        <f t="shared" si="132"/>
        <v>4883.0870691645168</v>
      </c>
      <c r="R352" s="131">
        <f t="shared" si="132"/>
        <v>4906.4579014445171</v>
      </c>
      <c r="S352" s="131">
        <f t="shared" si="132"/>
        <v>4901.8218157345173</v>
      </c>
      <c r="T352" s="131">
        <f t="shared" si="132"/>
        <v>4874.8594545745173</v>
      </c>
      <c r="U352" s="131">
        <f t="shared" si="132"/>
        <v>4839.0875660445172</v>
      </c>
      <c r="V352" s="131">
        <f t="shared" si="132"/>
        <v>4770.6398740745171</v>
      </c>
      <c r="W352" s="131">
        <f t="shared" si="132"/>
        <v>4848.1428823545175</v>
      </c>
      <c r="X352" s="131">
        <f t="shared" si="132"/>
        <v>4901.0582179045168</v>
      </c>
      <c r="Y352" s="131">
        <f t="shared" si="132"/>
        <v>4980.6384304645171</v>
      </c>
    </row>
    <row r="353" spans="1:25" ht="51.75" outlineLevel="1" thickBot="1">
      <c r="A353" s="8" t="s">
        <v>88</v>
      </c>
      <c r="B353" s="134">
        <f>'[2]1'!$A$5</f>
        <v>1635.02434236</v>
      </c>
      <c r="C353" s="135">
        <f>'[2]1'!$B$5</f>
        <v>1673.0711891799999</v>
      </c>
      <c r="D353" s="135">
        <f>'[2]1'!$C$5</f>
        <v>1721.91612631</v>
      </c>
      <c r="E353" s="135">
        <f>'[2]1'!$D$5</f>
        <v>1704.4772097499999</v>
      </c>
      <c r="F353" s="135">
        <f>'[2]1'!$E$5</f>
        <v>1695.8291856200001</v>
      </c>
      <c r="G353" s="135">
        <f>'[2]1'!$F$5</f>
        <v>1688.2466305999999</v>
      </c>
      <c r="H353" s="135">
        <f>'[2]1'!$G$5</f>
        <v>1653.5040369000001</v>
      </c>
      <c r="I353" s="135">
        <f>'[2]1'!$H$5</f>
        <v>1592.15370014</v>
      </c>
      <c r="J353" s="135">
        <f>'[2]1'!$I$5</f>
        <v>1624.8140849399999</v>
      </c>
      <c r="K353" s="135">
        <f>'[2]1'!$J$5</f>
        <v>1517.2293564199999</v>
      </c>
      <c r="L353" s="135">
        <f>'[2]1'!$K$5</f>
        <v>1501.97110797</v>
      </c>
      <c r="M353" s="135">
        <f>'[2]1'!$L$5</f>
        <v>1515.9413438500001</v>
      </c>
      <c r="N353" s="135">
        <f>'[2]1'!$M$5</f>
        <v>1559.9699945100001</v>
      </c>
      <c r="O353" s="135">
        <f>'[2]1'!$N$5</f>
        <v>1567.12024503</v>
      </c>
      <c r="P353" s="135">
        <f>'[2]1'!$O$5</f>
        <v>1583.87422154</v>
      </c>
      <c r="Q353" s="135">
        <f>'[2]1'!$P$5</f>
        <v>1596.9647938999999</v>
      </c>
      <c r="R353" s="135">
        <f>'[2]1'!$Q$5</f>
        <v>1620.33562618</v>
      </c>
      <c r="S353" s="135">
        <f>'[2]1'!$R$5</f>
        <v>1615.6995404700001</v>
      </c>
      <c r="T353" s="135">
        <f>'[2]1'!$S$5</f>
        <v>1588.7371793100001</v>
      </c>
      <c r="U353" s="135">
        <f>'[2]1'!$T$5</f>
        <v>1552.96529078</v>
      </c>
      <c r="V353" s="135">
        <f>'[2]1'!$U$5</f>
        <v>1484.51759881</v>
      </c>
      <c r="W353" s="135">
        <f>'[2]1'!$V$5</f>
        <v>1562.0206070900001</v>
      </c>
      <c r="X353" s="135">
        <f>'[2]1'!$W$5</f>
        <v>1614.9359426399999</v>
      </c>
      <c r="Y353" s="136">
        <f>'[2]1'!$X$5</f>
        <v>1694.5161552</v>
      </c>
    </row>
    <row r="354" spans="1:25" ht="15" outlineLevel="1" thickBot="1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>
      <c r="A356" s="8" t="s">
        <v>59</v>
      </c>
      <c r="B356" s="134">
        <f>'[3]ВЭК 4 цк'!$H$4</f>
        <v>8.1072752645172041</v>
      </c>
      <c r="C356" s="135">
        <f>'[3]ВЭК 4 цк'!$H$4</f>
        <v>8.1072752645172041</v>
      </c>
      <c r="D356" s="135">
        <f>'[3]ВЭК 4 цк'!$H$4</f>
        <v>8.1072752645172041</v>
      </c>
      <c r="E356" s="135">
        <f>'[3]ВЭК 4 цк'!$H$4</f>
        <v>8.1072752645172041</v>
      </c>
      <c r="F356" s="135">
        <f>'[3]ВЭК 4 цк'!$H$4</f>
        <v>8.1072752645172041</v>
      </c>
      <c r="G356" s="135">
        <f>'[3]ВЭК 4 цк'!$H$4</f>
        <v>8.1072752645172041</v>
      </c>
      <c r="H356" s="135">
        <f>'[3]ВЭК 4 цк'!$H$4</f>
        <v>8.1072752645172041</v>
      </c>
      <c r="I356" s="135">
        <f>'[3]ВЭК 4 цк'!$H$4</f>
        <v>8.1072752645172041</v>
      </c>
      <c r="J356" s="135">
        <f>'[3]ВЭК 4 цк'!$H$4</f>
        <v>8.1072752645172041</v>
      </c>
      <c r="K356" s="135">
        <f>'[3]ВЭК 4 цк'!$H$4</f>
        <v>8.1072752645172041</v>
      </c>
      <c r="L356" s="135">
        <f>'[3]ВЭК 4 цк'!$H$4</f>
        <v>8.1072752645172041</v>
      </c>
      <c r="M356" s="135">
        <f>'[3]ВЭК 4 цк'!$H$4</f>
        <v>8.1072752645172041</v>
      </c>
      <c r="N356" s="135">
        <f>'[3]ВЭК 4 цк'!$H$4</f>
        <v>8.1072752645172041</v>
      </c>
      <c r="O356" s="135">
        <f>'[3]ВЭК 4 цк'!$H$4</f>
        <v>8.1072752645172041</v>
      </c>
      <c r="P356" s="135">
        <f>'[3]ВЭК 4 цк'!$H$4</f>
        <v>8.1072752645172041</v>
      </c>
      <c r="Q356" s="135">
        <f>'[3]ВЭК 4 цк'!$H$4</f>
        <v>8.1072752645172041</v>
      </c>
      <c r="R356" s="135">
        <f>'[3]ВЭК 4 цк'!$H$4</f>
        <v>8.1072752645172041</v>
      </c>
      <c r="S356" s="135">
        <f>'[3]ВЭК 4 цк'!$H$4</f>
        <v>8.1072752645172041</v>
      </c>
      <c r="T356" s="135">
        <f>'[3]ВЭК 4 цк'!$H$4</f>
        <v>8.1072752645172041</v>
      </c>
      <c r="U356" s="135">
        <f>'[3]ВЭК 4 цк'!$H$4</f>
        <v>8.1072752645172041</v>
      </c>
      <c r="V356" s="135">
        <f>'[3]ВЭК 4 цк'!$H$4</f>
        <v>8.1072752645172041</v>
      </c>
      <c r="W356" s="135">
        <f>'[3]ВЭК 4 цк'!$H$4</f>
        <v>8.1072752645172041</v>
      </c>
      <c r="X356" s="135">
        <f>'[3]ВЭК 4 цк'!$H$4</f>
        <v>8.1072752645172041</v>
      </c>
      <c r="Y356" s="136">
        <f>'[3]ВЭК 4 цк'!$H$4</f>
        <v>8.1072752645172041</v>
      </c>
    </row>
    <row r="357" spans="1:25" ht="19.5" customHeight="1" thickBot="1">
      <c r="A357" s="18">
        <v>6</v>
      </c>
      <c r="B357" s="131">
        <f>B358+B359+B360+B361</f>
        <v>4963.1962300245177</v>
      </c>
      <c r="C357" s="131">
        <f t="shared" ref="C357:Y357" si="134">C358+C359+C360+C361</f>
        <v>5058.0233811445169</v>
      </c>
      <c r="D357" s="131">
        <f t="shared" si="134"/>
        <v>5169.0411508445177</v>
      </c>
      <c r="E357" s="131">
        <f t="shared" si="134"/>
        <v>5166.2953473645175</v>
      </c>
      <c r="F357" s="131">
        <f t="shared" si="134"/>
        <v>5160.1711468545172</v>
      </c>
      <c r="G357" s="131">
        <f t="shared" si="134"/>
        <v>5068.8536523345174</v>
      </c>
      <c r="H357" s="131">
        <f t="shared" si="134"/>
        <v>4921.8815040145173</v>
      </c>
      <c r="I357" s="131">
        <f t="shared" si="134"/>
        <v>4855.4016799845176</v>
      </c>
      <c r="J357" s="131">
        <f t="shared" si="134"/>
        <v>4771.4902989445172</v>
      </c>
      <c r="K357" s="131">
        <f t="shared" si="134"/>
        <v>4723.2075860745172</v>
      </c>
      <c r="L357" s="131">
        <f t="shared" si="134"/>
        <v>4730.5585934745177</v>
      </c>
      <c r="M357" s="131">
        <f t="shared" si="134"/>
        <v>4727.7865582445174</v>
      </c>
      <c r="N357" s="131">
        <f t="shared" si="134"/>
        <v>4756.9747025645174</v>
      </c>
      <c r="O357" s="131">
        <f t="shared" si="134"/>
        <v>4754.893547534517</v>
      </c>
      <c r="P357" s="131">
        <f t="shared" si="134"/>
        <v>4773.2042174445169</v>
      </c>
      <c r="Q357" s="131">
        <f t="shared" si="134"/>
        <v>4789.2290406245174</v>
      </c>
      <c r="R357" s="131">
        <f t="shared" si="134"/>
        <v>4784.1415051245167</v>
      </c>
      <c r="S357" s="131">
        <f t="shared" si="134"/>
        <v>4762.9781171645172</v>
      </c>
      <c r="T357" s="131">
        <f t="shared" si="134"/>
        <v>4789.6908976545174</v>
      </c>
      <c r="U357" s="131">
        <f t="shared" si="134"/>
        <v>4729.1892490145174</v>
      </c>
      <c r="V357" s="131">
        <f t="shared" si="134"/>
        <v>4718.5258318345168</v>
      </c>
      <c r="W357" s="131">
        <f t="shared" si="134"/>
        <v>4734.1820781845172</v>
      </c>
      <c r="X357" s="131">
        <f t="shared" si="134"/>
        <v>4763.5475367545168</v>
      </c>
      <c r="Y357" s="131">
        <f t="shared" si="134"/>
        <v>4849.1769322745167</v>
      </c>
    </row>
    <row r="358" spans="1:25" ht="51.75" outlineLevel="1" thickBot="1">
      <c r="A358" s="8" t="s">
        <v>88</v>
      </c>
      <c r="B358" s="134">
        <f>'[2]1'!$A$6</f>
        <v>1677.0739547600001</v>
      </c>
      <c r="C358" s="135">
        <f>'[2]1'!$B$6</f>
        <v>1771.9011058799999</v>
      </c>
      <c r="D358" s="135">
        <f>'[2]1'!$C$6</f>
        <v>1882.9188755800001</v>
      </c>
      <c r="E358" s="135">
        <f>'[2]1'!$D$6</f>
        <v>1880.1730720999999</v>
      </c>
      <c r="F358" s="135">
        <f>'[2]1'!$E$6</f>
        <v>1874.0488715900001</v>
      </c>
      <c r="G358" s="135">
        <f>'[2]1'!$F$6</f>
        <v>1782.73137707</v>
      </c>
      <c r="H358" s="135">
        <f>'[2]1'!$G$6</f>
        <v>1635.7592287499999</v>
      </c>
      <c r="I358" s="135">
        <f>'[2]1'!$H$6</f>
        <v>1569.27940472</v>
      </c>
      <c r="J358" s="135">
        <f>'[2]1'!$I$6</f>
        <v>1485.3680236800001</v>
      </c>
      <c r="K358" s="135">
        <f>'[2]1'!$J$6</f>
        <v>1437.08531081</v>
      </c>
      <c r="L358" s="135">
        <f>'[2]1'!$K$6</f>
        <v>1444.4363182100001</v>
      </c>
      <c r="M358" s="135">
        <f>'[2]1'!$L$6</f>
        <v>1441.6642829800001</v>
      </c>
      <c r="N358" s="135">
        <f>'[2]1'!$M$6</f>
        <v>1470.8524273</v>
      </c>
      <c r="O358" s="135">
        <f>'[2]1'!$N$6</f>
        <v>1468.7712722700001</v>
      </c>
      <c r="P358" s="135">
        <f>'[2]1'!$O$6</f>
        <v>1487.0819421799999</v>
      </c>
      <c r="Q358" s="135">
        <f>'[2]1'!$P$6</f>
        <v>1503.1067653600001</v>
      </c>
      <c r="R358" s="135">
        <f>'[2]1'!$Q$6</f>
        <v>1498.01922986</v>
      </c>
      <c r="S358" s="135">
        <f>'[2]1'!$R$6</f>
        <v>1476.8558419000001</v>
      </c>
      <c r="T358" s="135">
        <f>'[2]1'!$S$6</f>
        <v>1503.56862239</v>
      </c>
      <c r="U358" s="135">
        <f>'[2]1'!$T$6</f>
        <v>1443.06697375</v>
      </c>
      <c r="V358" s="135">
        <f>'[2]1'!$U$6</f>
        <v>1432.4035565700001</v>
      </c>
      <c r="W358" s="135">
        <f>'[2]1'!$V$6</f>
        <v>1448.05980292</v>
      </c>
      <c r="X358" s="135">
        <f>'[2]1'!$W$6</f>
        <v>1477.4252614899999</v>
      </c>
      <c r="Y358" s="136">
        <f>'[2]1'!$X$6</f>
        <v>1563.05465701</v>
      </c>
    </row>
    <row r="359" spans="1:25" ht="15" outlineLevel="1" thickBot="1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>
      <c r="A361" s="8" t="s">
        <v>59</v>
      </c>
      <c r="B361" s="134">
        <f>'[3]ВЭК 4 цк'!$H$4</f>
        <v>8.1072752645172041</v>
      </c>
      <c r="C361" s="135">
        <f>'[3]ВЭК 4 цк'!$H$4</f>
        <v>8.1072752645172041</v>
      </c>
      <c r="D361" s="135">
        <f>'[3]ВЭК 4 цк'!$H$4</f>
        <v>8.1072752645172041</v>
      </c>
      <c r="E361" s="135">
        <f>'[3]ВЭК 4 цк'!$H$4</f>
        <v>8.1072752645172041</v>
      </c>
      <c r="F361" s="135">
        <f>'[3]ВЭК 4 цк'!$H$4</f>
        <v>8.1072752645172041</v>
      </c>
      <c r="G361" s="135">
        <f>'[3]ВЭК 4 цк'!$H$4</f>
        <v>8.1072752645172041</v>
      </c>
      <c r="H361" s="135">
        <f>'[3]ВЭК 4 цк'!$H$4</f>
        <v>8.1072752645172041</v>
      </c>
      <c r="I361" s="135">
        <f>'[3]ВЭК 4 цк'!$H$4</f>
        <v>8.1072752645172041</v>
      </c>
      <c r="J361" s="135">
        <f>'[3]ВЭК 4 цк'!$H$4</f>
        <v>8.1072752645172041</v>
      </c>
      <c r="K361" s="135">
        <f>'[3]ВЭК 4 цк'!$H$4</f>
        <v>8.1072752645172041</v>
      </c>
      <c r="L361" s="135">
        <f>'[3]ВЭК 4 цк'!$H$4</f>
        <v>8.1072752645172041</v>
      </c>
      <c r="M361" s="135">
        <f>'[3]ВЭК 4 цк'!$H$4</f>
        <v>8.1072752645172041</v>
      </c>
      <c r="N361" s="135">
        <f>'[3]ВЭК 4 цк'!$H$4</f>
        <v>8.1072752645172041</v>
      </c>
      <c r="O361" s="135">
        <f>'[3]ВЭК 4 цк'!$H$4</f>
        <v>8.1072752645172041</v>
      </c>
      <c r="P361" s="135">
        <f>'[3]ВЭК 4 цк'!$H$4</f>
        <v>8.1072752645172041</v>
      </c>
      <c r="Q361" s="135">
        <f>'[3]ВЭК 4 цк'!$H$4</f>
        <v>8.1072752645172041</v>
      </c>
      <c r="R361" s="135">
        <f>'[3]ВЭК 4 цк'!$H$4</f>
        <v>8.1072752645172041</v>
      </c>
      <c r="S361" s="135">
        <f>'[3]ВЭК 4 цк'!$H$4</f>
        <v>8.1072752645172041</v>
      </c>
      <c r="T361" s="135">
        <f>'[3]ВЭК 4 цк'!$H$4</f>
        <v>8.1072752645172041</v>
      </c>
      <c r="U361" s="135">
        <f>'[3]ВЭК 4 цк'!$H$4</f>
        <v>8.1072752645172041</v>
      </c>
      <c r="V361" s="135">
        <f>'[3]ВЭК 4 цк'!$H$4</f>
        <v>8.1072752645172041</v>
      </c>
      <c r="W361" s="135">
        <f>'[3]ВЭК 4 цк'!$H$4</f>
        <v>8.1072752645172041</v>
      </c>
      <c r="X361" s="135">
        <f>'[3]ВЭК 4 цк'!$H$4</f>
        <v>8.1072752645172041</v>
      </c>
      <c r="Y361" s="136">
        <f>'[3]ВЭК 4 цк'!$H$4</f>
        <v>8.1072752645172041</v>
      </c>
    </row>
    <row r="362" spans="1:25" ht="19.5" customHeight="1" thickBot="1">
      <c r="A362" s="18">
        <v>7</v>
      </c>
      <c r="B362" s="131">
        <f>B363+B364+B365+B366</f>
        <v>4993.6311872945171</v>
      </c>
      <c r="C362" s="131">
        <f t="shared" ref="C362:Y362" si="136">C363+C364+C365+C366</f>
        <v>4925.0911653145176</v>
      </c>
      <c r="D362" s="131">
        <f t="shared" si="136"/>
        <v>5117.2008981645176</v>
      </c>
      <c r="E362" s="131">
        <f t="shared" si="136"/>
        <v>5139.0060324545175</v>
      </c>
      <c r="F362" s="131">
        <f t="shared" si="136"/>
        <v>5128.8344568645171</v>
      </c>
      <c r="G362" s="131">
        <f t="shared" si="136"/>
        <v>5057.1416089445174</v>
      </c>
      <c r="H362" s="131">
        <f t="shared" si="136"/>
        <v>4928.1944603445172</v>
      </c>
      <c r="I362" s="131">
        <f t="shared" si="136"/>
        <v>4896.4193442845171</v>
      </c>
      <c r="J362" s="131">
        <f t="shared" si="136"/>
        <v>4799.4057948345171</v>
      </c>
      <c r="K362" s="131">
        <f t="shared" si="136"/>
        <v>4802.5954614945167</v>
      </c>
      <c r="L362" s="131">
        <f t="shared" si="136"/>
        <v>4814.4137628545177</v>
      </c>
      <c r="M362" s="131">
        <f t="shared" si="136"/>
        <v>4824.6122659345174</v>
      </c>
      <c r="N362" s="131">
        <f t="shared" si="136"/>
        <v>4846.2534668845174</v>
      </c>
      <c r="O362" s="131">
        <f t="shared" si="136"/>
        <v>4876.6092834145174</v>
      </c>
      <c r="P362" s="131">
        <f t="shared" si="136"/>
        <v>4898.4896043945173</v>
      </c>
      <c r="Q362" s="131">
        <f t="shared" si="136"/>
        <v>4904.4400612345171</v>
      </c>
      <c r="R362" s="131">
        <f t="shared" si="136"/>
        <v>4878.9423186945169</v>
      </c>
      <c r="S362" s="131">
        <f t="shared" si="136"/>
        <v>4852.768372954517</v>
      </c>
      <c r="T362" s="131">
        <f t="shared" si="136"/>
        <v>4834.1721062845172</v>
      </c>
      <c r="U362" s="131">
        <f t="shared" si="136"/>
        <v>4753.3613062645172</v>
      </c>
      <c r="V362" s="131">
        <f t="shared" si="136"/>
        <v>4778.9730119845171</v>
      </c>
      <c r="W362" s="131">
        <f t="shared" si="136"/>
        <v>4809.5748890745172</v>
      </c>
      <c r="X362" s="131">
        <f t="shared" si="136"/>
        <v>4874.0646542645172</v>
      </c>
      <c r="Y362" s="131">
        <f t="shared" si="136"/>
        <v>4916.6985117945169</v>
      </c>
    </row>
    <row r="363" spans="1:25" ht="51.75" outlineLevel="1" thickBot="1">
      <c r="A363" s="8" t="s">
        <v>88</v>
      </c>
      <c r="B363" s="134">
        <f>'[2]1'!$A$7</f>
        <v>1707.5089120299999</v>
      </c>
      <c r="C363" s="135">
        <f>'[2]1'!$B$7</f>
        <v>1638.96889005</v>
      </c>
      <c r="D363" s="135">
        <f>'[2]1'!$C$7</f>
        <v>1831.0786229</v>
      </c>
      <c r="E363" s="135">
        <f>'[2]1'!$D$7</f>
        <v>1852.8837571900001</v>
      </c>
      <c r="F363" s="135">
        <f>'[2]1'!$E$7</f>
        <v>1842.7121815999999</v>
      </c>
      <c r="G363" s="135">
        <f>'[2]1'!$F$7</f>
        <v>1771.01933368</v>
      </c>
      <c r="H363" s="135">
        <f>'[2]1'!$G$7</f>
        <v>1642.0721850800001</v>
      </c>
      <c r="I363" s="135">
        <f>'[2]1'!$H$7</f>
        <v>1610.29706902</v>
      </c>
      <c r="J363" s="135">
        <f>'[2]1'!$I$7</f>
        <v>1513.28351957</v>
      </c>
      <c r="K363" s="135">
        <f>'[2]1'!$J$7</f>
        <v>1516.47318623</v>
      </c>
      <c r="L363" s="135">
        <f>'[2]1'!$K$7</f>
        <v>1528.2914875900001</v>
      </c>
      <c r="M363" s="135">
        <f>'[2]1'!$L$7</f>
        <v>1538.48999067</v>
      </c>
      <c r="N363" s="135">
        <f>'[2]1'!$M$7</f>
        <v>1560.13119162</v>
      </c>
      <c r="O363" s="135">
        <f>'[2]1'!$N$7</f>
        <v>1590.4870081500001</v>
      </c>
      <c r="P363" s="135">
        <f>'[2]1'!$O$7</f>
        <v>1612.3673291299999</v>
      </c>
      <c r="Q363" s="135">
        <f>'[2]1'!$P$7</f>
        <v>1618.3177859699999</v>
      </c>
      <c r="R363" s="135">
        <f>'[2]1'!$Q$7</f>
        <v>1592.8200434299999</v>
      </c>
      <c r="S363" s="135">
        <f>'[2]1'!$R$7</f>
        <v>1566.64609769</v>
      </c>
      <c r="T363" s="135">
        <f>'[2]1'!$S$7</f>
        <v>1548.0498310200001</v>
      </c>
      <c r="U363" s="135">
        <f>'[2]1'!$T$7</f>
        <v>1467.2390310000001</v>
      </c>
      <c r="V363" s="135">
        <f>'[2]1'!$U$7</f>
        <v>1492.85073672</v>
      </c>
      <c r="W363" s="135">
        <f>'[2]1'!$V$7</f>
        <v>1523.45261381</v>
      </c>
      <c r="X363" s="135">
        <f>'[2]1'!$W$7</f>
        <v>1587.9423790000001</v>
      </c>
      <c r="Y363" s="136">
        <f>'[2]1'!$X$7</f>
        <v>1630.57623653</v>
      </c>
    </row>
    <row r="364" spans="1:25" ht="15" outlineLevel="1" thickBot="1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>
      <c r="A366" s="8" t="s">
        <v>59</v>
      </c>
      <c r="B366" s="134">
        <f>'[3]ВЭК 4 цк'!$H$4</f>
        <v>8.1072752645172041</v>
      </c>
      <c r="C366" s="135">
        <f>'[3]ВЭК 4 цк'!$H$4</f>
        <v>8.1072752645172041</v>
      </c>
      <c r="D366" s="135">
        <f>'[3]ВЭК 4 цк'!$H$4</f>
        <v>8.1072752645172041</v>
      </c>
      <c r="E366" s="135">
        <f>'[3]ВЭК 4 цк'!$H$4</f>
        <v>8.1072752645172041</v>
      </c>
      <c r="F366" s="135">
        <f>'[3]ВЭК 4 цк'!$H$4</f>
        <v>8.1072752645172041</v>
      </c>
      <c r="G366" s="135">
        <f>'[3]ВЭК 4 цк'!$H$4</f>
        <v>8.1072752645172041</v>
      </c>
      <c r="H366" s="135">
        <f>'[3]ВЭК 4 цк'!$H$4</f>
        <v>8.1072752645172041</v>
      </c>
      <c r="I366" s="135">
        <f>'[3]ВЭК 4 цк'!$H$4</f>
        <v>8.1072752645172041</v>
      </c>
      <c r="J366" s="135">
        <f>'[3]ВЭК 4 цк'!$H$4</f>
        <v>8.1072752645172041</v>
      </c>
      <c r="K366" s="135">
        <f>'[3]ВЭК 4 цк'!$H$4</f>
        <v>8.1072752645172041</v>
      </c>
      <c r="L366" s="135">
        <f>'[3]ВЭК 4 цк'!$H$4</f>
        <v>8.1072752645172041</v>
      </c>
      <c r="M366" s="135">
        <f>'[3]ВЭК 4 цк'!$H$4</f>
        <v>8.1072752645172041</v>
      </c>
      <c r="N366" s="135">
        <f>'[3]ВЭК 4 цк'!$H$4</f>
        <v>8.1072752645172041</v>
      </c>
      <c r="O366" s="135">
        <f>'[3]ВЭК 4 цк'!$H$4</f>
        <v>8.1072752645172041</v>
      </c>
      <c r="P366" s="135">
        <f>'[3]ВЭК 4 цк'!$H$4</f>
        <v>8.1072752645172041</v>
      </c>
      <c r="Q366" s="135">
        <f>'[3]ВЭК 4 цк'!$H$4</f>
        <v>8.1072752645172041</v>
      </c>
      <c r="R366" s="135">
        <f>'[3]ВЭК 4 цк'!$H$4</f>
        <v>8.1072752645172041</v>
      </c>
      <c r="S366" s="135">
        <f>'[3]ВЭК 4 цк'!$H$4</f>
        <v>8.1072752645172041</v>
      </c>
      <c r="T366" s="135">
        <f>'[3]ВЭК 4 цк'!$H$4</f>
        <v>8.1072752645172041</v>
      </c>
      <c r="U366" s="135">
        <f>'[3]ВЭК 4 цк'!$H$4</f>
        <v>8.1072752645172041</v>
      </c>
      <c r="V366" s="135">
        <f>'[3]ВЭК 4 цк'!$H$4</f>
        <v>8.1072752645172041</v>
      </c>
      <c r="W366" s="135">
        <f>'[3]ВЭК 4 цк'!$H$4</f>
        <v>8.1072752645172041</v>
      </c>
      <c r="X366" s="135">
        <f>'[3]ВЭК 4 цк'!$H$4</f>
        <v>8.1072752645172041</v>
      </c>
      <c r="Y366" s="136">
        <f>'[3]ВЭК 4 цк'!$H$4</f>
        <v>8.1072752645172041</v>
      </c>
    </row>
    <row r="367" spans="1:25" ht="19.5" customHeight="1" thickBot="1">
      <c r="A367" s="18">
        <v>8</v>
      </c>
      <c r="B367" s="131">
        <f>B368+B369+B370+B371</f>
        <v>5050.6832222445173</v>
      </c>
      <c r="C367" s="131">
        <f t="shared" ref="C367:Y367" si="138">C368+C369+C370+C371</f>
        <v>5084.3397250045173</v>
      </c>
      <c r="D367" s="131">
        <f t="shared" si="138"/>
        <v>5100.2051647145172</v>
      </c>
      <c r="E367" s="131">
        <f t="shared" si="138"/>
        <v>5109.0967340045172</v>
      </c>
      <c r="F367" s="131">
        <f t="shared" si="138"/>
        <v>5091.6660313245175</v>
      </c>
      <c r="G367" s="131">
        <f t="shared" si="138"/>
        <v>5051.5678679645171</v>
      </c>
      <c r="H367" s="131">
        <f t="shared" si="138"/>
        <v>4915.4946181645173</v>
      </c>
      <c r="I367" s="131">
        <f t="shared" si="138"/>
        <v>4871.6500413945168</v>
      </c>
      <c r="J367" s="131">
        <f t="shared" si="138"/>
        <v>4829.8325375945169</v>
      </c>
      <c r="K367" s="131">
        <f t="shared" si="138"/>
        <v>4806.3829868045177</v>
      </c>
      <c r="L367" s="131">
        <f t="shared" si="138"/>
        <v>4808.7938208345167</v>
      </c>
      <c r="M367" s="131">
        <f t="shared" si="138"/>
        <v>4822.0880148845172</v>
      </c>
      <c r="N367" s="131">
        <f t="shared" si="138"/>
        <v>4864.2348477045171</v>
      </c>
      <c r="O367" s="131">
        <f t="shared" si="138"/>
        <v>4868.2897045645168</v>
      </c>
      <c r="P367" s="131">
        <f t="shared" si="138"/>
        <v>4873.6785941045173</v>
      </c>
      <c r="Q367" s="131">
        <f t="shared" si="138"/>
        <v>4896.1750444545169</v>
      </c>
      <c r="R367" s="131">
        <f t="shared" si="138"/>
        <v>4874.0951579845168</v>
      </c>
      <c r="S367" s="131">
        <f t="shared" si="138"/>
        <v>4843.1726787745174</v>
      </c>
      <c r="T367" s="131">
        <f t="shared" si="138"/>
        <v>4833.1604962745168</v>
      </c>
      <c r="U367" s="131">
        <f t="shared" si="138"/>
        <v>4803.581437034517</v>
      </c>
      <c r="V367" s="131">
        <f t="shared" si="138"/>
        <v>4741.2980098545177</v>
      </c>
      <c r="W367" s="131">
        <f t="shared" si="138"/>
        <v>4787.6446628845169</v>
      </c>
      <c r="X367" s="131">
        <f t="shared" si="138"/>
        <v>4842.247395594517</v>
      </c>
      <c r="Y367" s="131">
        <f t="shared" si="138"/>
        <v>4968.0378579545177</v>
      </c>
    </row>
    <row r="368" spans="1:25" ht="51.75" outlineLevel="1" thickBot="1">
      <c r="A368" s="8" t="s">
        <v>88</v>
      </c>
      <c r="B368" s="134">
        <f>'[2]1'!$A$8</f>
        <v>1764.5609469799999</v>
      </c>
      <c r="C368" s="135">
        <f>'[2]1'!$B$8</f>
        <v>1798.2174497399999</v>
      </c>
      <c r="D368" s="135">
        <f>'[2]1'!$C$8</f>
        <v>1814.08288945</v>
      </c>
      <c r="E368" s="135">
        <f>'[2]1'!$D$8</f>
        <v>1822.97445874</v>
      </c>
      <c r="F368" s="135">
        <f>'[2]1'!$E$8</f>
        <v>1805.5437560600001</v>
      </c>
      <c r="G368" s="135">
        <f>'[2]1'!$F$8</f>
        <v>1765.4455926999999</v>
      </c>
      <c r="H368" s="135">
        <f>'[2]1'!$G$8</f>
        <v>1629.3723428999999</v>
      </c>
      <c r="I368" s="135">
        <f>'[2]1'!$H$8</f>
        <v>1585.5277661299999</v>
      </c>
      <c r="J368" s="135">
        <f>'[2]1'!$I$8</f>
        <v>1543.71026233</v>
      </c>
      <c r="K368" s="135">
        <f>'[2]1'!$J$8</f>
        <v>1520.2607115400001</v>
      </c>
      <c r="L368" s="135">
        <f>'[2]1'!$K$8</f>
        <v>1522.67154557</v>
      </c>
      <c r="M368" s="135">
        <f>'[2]1'!$L$8</f>
        <v>1535.96573962</v>
      </c>
      <c r="N368" s="135">
        <f>'[2]1'!$M$8</f>
        <v>1578.1125724399999</v>
      </c>
      <c r="O368" s="135">
        <f>'[2]1'!$N$8</f>
        <v>1582.1674293000001</v>
      </c>
      <c r="P368" s="135">
        <f>'[2]1'!$O$8</f>
        <v>1587.5563188399999</v>
      </c>
      <c r="Q368" s="135">
        <f>'[2]1'!$P$8</f>
        <v>1610.0527691899999</v>
      </c>
      <c r="R368" s="135">
        <f>'[2]1'!$Q$8</f>
        <v>1587.9728827199999</v>
      </c>
      <c r="S368" s="135">
        <f>'[2]1'!$R$8</f>
        <v>1557.05040351</v>
      </c>
      <c r="T368" s="135">
        <f>'[2]1'!$S$8</f>
        <v>1547.0382210099999</v>
      </c>
      <c r="U368" s="135">
        <f>'[2]1'!$T$8</f>
        <v>1517.45916177</v>
      </c>
      <c r="V368" s="135">
        <f>'[2]1'!$U$8</f>
        <v>1455.17573459</v>
      </c>
      <c r="W368" s="135">
        <f>'[2]1'!$V$8</f>
        <v>1501.52238762</v>
      </c>
      <c r="X368" s="135">
        <f>'[2]1'!$W$8</f>
        <v>1556.1251203300001</v>
      </c>
      <c r="Y368" s="136">
        <f>'[2]1'!$X$8</f>
        <v>1681.9155826900001</v>
      </c>
    </row>
    <row r="369" spans="1:25" ht="15" outlineLevel="1" thickBot="1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>
      <c r="A371" s="8" t="s">
        <v>59</v>
      </c>
      <c r="B371" s="134">
        <f>'[3]ВЭК 4 цк'!$H$4</f>
        <v>8.1072752645172041</v>
      </c>
      <c r="C371" s="135">
        <f>'[3]ВЭК 4 цк'!$H$4</f>
        <v>8.1072752645172041</v>
      </c>
      <c r="D371" s="135">
        <f>'[3]ВЭК 4 цк'!$H$4</f>
        <v>8.1072752645172041</v>
      </c>
      <c r="E371" s="135">
        <f>'[3]ВЭК 4 цк'!$H$4</f>
        <v>8.1072752645172041</v>
      </c>
      <c r="F371" s="135">
        <f>'[3]ВЭК 4 цк'!$H$4</f>
        <v>8.1072752645172041</v>
      </c>
      <c r="G371" s="135">
        <f>'[3]ВЭК 4 цк'!$H$4</f>
        <v>8.1072752645172041</v>
      </c>
      <c r="H371" s="135">
        <f>'[3]ВЭК 4 цк'!$H$4</f>
        <v>8.1072752645172041</v>
      </c>
      <c r="I371" s="135">
        <f>'[3]ВЭК 4 цк'!$H$4</f>
        <v>8.1072752645172041</v>
      </c>
      <c r="J371" s="135">
        <f>'[3]ВЭК 4 цк'!$H$4</f>
        <v>8.1072752645172041</v>
      </c>
      <c r="K371" s="135">
        <f>'[3]ВЭК 4 цк'!$H$4</f>
        <v>8.1072752645172041</v>
      </c>
      <c r="L371" s="135">
        <f>'[3]ВЭК 4 цк'!$H$4</f>
        <v>8.1072752645172041</v>
      </c>
      <c r="M371" s="135">
        <f>'[3]ВЭК 4 цк'!$H$4</f>
        <v>8.1072752645172041</v>
      </c>
      <c r="N371" s="135">
        <f>'[3]ВЭК 4 цк'!$H$4</f>
        <v>8.1072752645172041</v>
      </c>
      <c r="O371" s="135">
        <f>'[3]ВЭК 4 цк'!$H$4</f>
        <v>8.1072752645172041</v>
      </c>
      <c r="P371" s="135">
        <f>'[3]ВЭК 4 цк'!$H$4</f>
        <v>8.1072752645172041</v>
      </c>
      <c r="Q371" s="135">
        <f>'[3]ВЭК 4 цк'!$H$4</f>
        <v>8.1072752645172041</v>
      </c>
      <c r="R371" s="135">
        <f>'[3]ВЭК 4 цк'!$H$4</f>
        <v>8.1072752645172041</v>
      </c>
      <c r="S371" s="135">
        <f>'[3]ВЭК 4 цк'!$H$4</f>
        <v>8.1072752645172041</v>
      </c>
      <c r="T371" s="135">
        <f>'[3]ВЭК 4 цк'!$H$4</f>
        <v>8.1072752645172041</v>
      </c>
      <c r="U371" s="135">
        <f>'[3]ВЭК 4 цк'!$H$4</f>
        <v>8.1072752645172041</v>
      </c>
      <c r="V371" s="135">
        <f>'[3]ВЭК 4 цк'!$H$4</f>
        <v>8.1072752645172041</v>
      </c>
      <c r="W371" s="135">
        <f>'[3]ВЭК 4 цк'!$H$4</f>
        <v>8.1072752645172041</v>
      </c>
      <c r="X371" s="135">
        <f>'[3]ВЭК 4 цк'!$H$4</f>
        <v>8.1072752645172041</v>
      </c>
      <c r="Y371" s="136">
        <f>'[3]ВЭК 4 цк'!$H$4</f>
        <v>8.1072752645172041</v>
      </c>
    </row>
    <row r="372" spans="1:25" ht="19.5" customHeight="1" thickBot="1">
      <c r="A372" s="18">
        <v>9</v>
      </c>
      <c r="B372" s="131">
        <f>B373+B374+B375+B376</f>
        <v>4918.9637972845176</v>
      </c>
      <c r="C372" s="131">
        <f t="shared" ref="C372:Y372" si="140">C373+C374+C375+C376</f>
        <v>4818.0310560945172</v>
      </c>
      <c r="D372" s="131">
        <f t="shared" si="140"/>
        <v>4879.4848550145171</v>
      </c>
      <c r="E372" s="131">
        <f t="shared" si="140"/>
        <v>5033.1272916245171</v>
      </c>
      <c r="F372" s="131">
        <f t="shared" si="140"/>
        <v>5005.1081133845173</v>
      </c>
      <c r="G372" s="131">
        <f t="shared" si="140"/>
        <v>4937.2591784245169</v>
      </c>
      <c r="H372" s="131">
        <f t="shared" si="140"/>
        <v>4788.5262820145172</v>
      </c>
      <c r="I372" s="131">
        <f t="shared" si="140"/>
        <v>4719.0500279545176</v>
      </c>
      <c r="J372" s="131">
        <f t="shared" si="140"/>
        <v>4641.6215624345168</v>
      </c>
      <c r="K372" s="131">
        <f t="shared" si="140"/>
        <v>4601.9562987545169</v>
      </c>
      <c r="L372" s="131">
        <f t="shared" si="140"/>
        <v>4581.7955046745174</v>
      </c>
      <c r="M372" s="131">
        <f t="shared" si="140"/>
        <v>4620.3671465945172</v>
      </c>
      <c r="N372" s="131">
        <f t="shared" si="140"/>
        <v>4651.6000294745172</v>
      </c>
      <c r="O372" s="131">
        <f t="shared" si="140"/>
        <v>4646.7206217145176</v>
      </c>
      <c r="P372" s="131">
        <f t="shared" si="140"/>
        <v>4651.9086758445173</v>
      </c>
      <c r="Q372" s="131">
        <f t="shared" si="140"/>
        <v>4654.5548582745168</v>
      </c>
      <c r="R372" s="131">
        <f t="shared" si="140"/>
        <v>4652.6899125245172</v>
      </c>
      <c r="S372" s="131">
        <f t="shared" si="140"/>
        <v>4656.1594931245172</v>
      </c>
      <c r="T372" s="131">
        <f t="shared" si="140"/>
        <v>4642.8798340845169</v>
      </c>
      <c r="U372" s="131">
        <f t="shared" si="140"/>
        <v>4627.6240001445167</v>
      </c>
      <c r="V372" s="131">
        <f t="shared" si="140"/>
        <v>4599.9233767745172</v>
      </c>
      <c r="W372" s="131">
        <f t="shared" si="140"/>
        <v>4638.042420714517</v>
      </c>
      <c r="X372" s="131">
        <f t="shared" si="140"/>
        <v>4648.1159380845174</v>
      </c>
      <c r="Y372" s="131">
        <f t="shared" si="140"/>
        <v>4816.9922856445173</v>
      </c>
    </row>
    <row r="373" spans="1:25" ht="51.75" outlineLevel="1" thickBot="1">
      <c r="A373" s="8" t="s">
        <v>88</v>
      </c>
      <c r="B373" s="134">
        <f>'[2]1'!$A$9</f>
        <v>1632.84152202</v>
      </c>
      <c r="C373" s="135">
        <f>'[2]1'!$B$9</f>
        <v>1531.9087808300001</v>
      </c>
      <c r="D373" s="135">
        <f>'[2]1'!$C$9</f>
        <v>1593.3625797499999</v>
      </c>
      <c r="E373" s="135">
        <f>'[2]1'!$D$9</f>
        <v>1747.0050163599999</v>
      </c>
      <c r="F373" s="135">
        <f>'[2]1'!$E$9</f>
        <v>1718.9858381199999</v>
      </c>
      <c r="G373" s="135">
        <f>'[2]1'!$F$9</f>
        <v>1651.13690316</v>
      </c>
      <c r="H373" s="135">
        <f>'[2]1'!$G$9</f>
        <v>1502.40400675</v>
      </c>
      <c r="I373" s="135">
        <f>'[2]1'!$H$9</f>
        <v>1432.92775269</v>
      </c>
      <c r="J373" s="135">
        <f>'[2]1'!$I$9</f>
        <v>1355.4992871699999</v>
      </c>
      <c r="K373" s="135">
        <f>'[2]1'!$J$9</f>
        <v>1315.8340234899999</v>
      </c>
      <c r="L373" s="135">
        <f>'[2]1'!$K$9</f>
        <v>1295.67322941</v>
      </c>
      <c r="M373" s="135">
        <f>'[2]1'!$L$9</f>
        <v>1334.24487133</v>
      </c>
      <c r="N373" s="135">
        <f>'[2]1'!$M$9</f>
        <v>1365.4777542100001</v>
      </c>
      <c r="O373" s="135">
        <f>'[2]1'!$N$9</f>
        <v>1360.59834645</v>
      </c>
      <c r="P373" s="135">
        <f>'[2]1'!$O$9</f>
        <v>1365.78640058</v>
      </c>
      <c r="Q373" s="135">
        <f>'[2]1'!$P$9</f>
        <v>1368.4325830099999</v>
      </c>
      <c r="R373" s="135">
        <f>'[2]1'!$Q$9</f>
        <v>1366.5676372600001</v>
      </c>
      <c r="S373" s="135">
        <f>'[2]1'!$R$9</f>
        <v>1370.0372178600001</v>
      </c>
      <c r="T373" s="135">
        <f>'[2]1'!$S$9</f>
        <v>1356.75755882</v>
      </c>
      <c r="U373" s="135">
        <f>'[2]1'!$T$9</f>
        <v>1341.50172488</v>
      </c>
      <c r="V373" s="135">
        <f>'[2]1'!$U$9</f>
        <v>1313.8011015100001</v>
      </c>
      <c r="W373" s="135">
        <f>'[2]1'!$V$9</f>
        <v>1351.9201454500001</v>
      </c>
      <c r="X373" s="135">
        <f>'[2]1'!$W$9</f>
        <v>1361.9936628200001</v>
      </c>
      <c r="Y373" s="136">
        <f>'[2]1'!$X$9</f>
        <v>1530.8700103799999</v>
      </c>
    </row>
    <row r="374" spans="1:25" ht="15" outlineLevel="1" thickBot="1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>
      <c r="A376" s="8" t="s">
        <v>59</v>
      </c>
      <c r="B376" s="134">
        <f>'[3]ВЭК 4 цк'!$H$4</f>
        <v>8.1072752645172041</v>
      </c>
      <c r="C376" s="135">
        <f>'[3]ВЭК 4 цк'!$H$4</f>
        <v>8.1072752645172041</v>
      </c>
      <c r="D376" s="135">
        <f>'[3]ВЭК 4 цк'!$H$4</f>
        <v>8.1072752645172041</v>
      </c>
      <c r="E376" s="135">
        <f>'[3]ВЭК 4 цк'!$H$4</f>
        <v>8.1072752645172041</v>
      </c>
      <c r="F376" s="135">
        <f>'[3]ВЭК 4 цк'!$H$4</f>
        <v>8.1072752645172041</v>
      </c>
      <c r="G376" s="135">
        <f>'[3]ВЭК 4 цк'!$H$4</f>
        <v>8.1072752645172041</v>
      </c>
      <c r="H376" s="135">
        <f>'[3]ВЭК 4 цк'!$H$4</f>
        <v>8.1072752645172041</v>
      </c>
      <c r="I376" s="135">
        <f>'[3]ВЭК 4 цк'!$H$4</f>
        <v>8.1072752645172041</v>
      </c>
      <c r="J376" s="135">
        <f>'[3]ВЭК 4 цк'!$H$4</f>
        <v>8.1072752645172041</v>
      </c>
      <c r="K376" s="135">
        <f>'[3]ВЭК 4 цк'!$H$4</f>
        <v>8.1072752645172041</v>
      </c>
      <c r="L376" s="135">
        <f>'[3]ВЭК 4 цк'!$H$4</f>
        <v>8.1072752645172041</v>
      </c>
      <c r="M376" s="135">
        <f>'[3]ВЭК 4 цк'!$H$4</f>
        <v>8.1072752645172041</v>
      </c>
      <c r="N376" s="135">
        <f>'[3]ВЭК 4 цк'!$H$4</f>
        <v>8.1072752645172041</v>
      </c>
      <c r="O376" s="135">
        <f>'[3]ВЭК 4 цк'!$H$4</f>
        <v>8.1072752645172041</v>
      </c>
      <c r="P376" s="135">
        <f>'[3]ВЭК 4 цк'!$H$4</f>
        <v>8.1072752645172041</v>
      </c>
      <c r="Q376" s="135">
        <f>'[3]ВЭК 4 цк'!$H$4</f>
        <v>8.1072752645172041</v>
      </c>
      <c r="R376" s="135">
        <f>'[3]ВЭК 4 цк'!$H$4</f>
        <v>8.1072752645172041</v>
      </c>
      <c r="S376" s="135">
        <f>'[3]ВЭК 4 цк'!$H$4</f>
        <v>8.1072752645172041</v>
      </c>
      <c r="T376" s="135">
        <f>'[3]ВЭК 4 цк'!$H$4</f>
        <v>8.1072752645172041</v>
      </c>
      <c r="U376" s="135">
        <f>'[3]ВЭК 4 цк'!$H$4</f>
        <v>8.1072752645172041</v>
      </c>
      <c r="V376" s="135">
        <f>'[3]ВЭК 4 цк'!$H$4</f>
        <v>8.1072752645172041</v>
      </c>
      <c r="W376" s="135">
        <f>'[3]ВЭК 4 цк'!$H$4</f>
        <v>8.1072752645172041</v>
      </c>
      <c r="X376" s="135">
        <f>'[3]ВЭК 4 цк'!$H$4</f>
        <v>8.1072752645172041</v>
      </c>
      <c r="Y376" s="136">
        <f>'[3]ВЭК 4 цк'!$H$4</f>
        <v>8.1072752645172041</v>
      </c>
    </row>
    <row r="377" spans="1:25" ht="19.5" customHeight="1" thickBot="1">
      <c r="A377" s="18">
        <v>10</v>
      </c>
      <c r="B377" s="131">
        <f>B378+B379+B380+B381</f>
        <v>4828.5166992945169</v>
      </c>
      <c r="C377" s="131">
        <f t="shared" ref="C377:Y377" si="142">C378+C379+C380+C381</f>
        <v>4863.0672235345173</v>
      </c>
      <c r="D377" s="131">
        <f t="shared" si="142"/>
        <v>4919.6582664845173</v>
      </c>
      <c r="E377" s="131">
        <f t="shared" si="142"/>
        <v>4949.3842890645174</v>
      </c>
      <c r="F377" s="131">
        <f t="shared" si="142"/>
        <v>4971.6727601445173</v>
      </c>
      <c r="G377" s="131">
        <f t="shared" si="142"/>
        <v>4969.1742991245173</v>
      </c>
      <c r="H377" s="131">
        <f t="shared" si="142"/>
        <v>4864.7755809045175</v>
      </c>
      <c r="I377" s="131">
        <f t="shared" si="142"/>
        <v>4866.2413869445172</v>
      </c>
      <c r="J377" s="131">
        <f t="shared" si="142"/>
        <v>4775.4849028545177</v>
      </c>
      <c r="K377" s="131">
        <f t="shared" si="142"/>
        <v>4694.1232729245166</v>
      </c>
      <c r="L377" s="131">
        <f t="shared" si="142"/>
        <v>4659.648270534517</v>
      </c>
      <c r="M377" s="131">
        <f t="shared" si="142"/>
        <v>4642.0316621345173</v>
      </c>
      <c r="N377" s="131">
        <f t="shared" si="142"/>
        <v>4650.6470634845173</v>
      </c>
      <c r="O377" s="131">
        <f t="shared" si="142"/>
        <v>4670.946602134517</v>
      </c>
      <c r="P377" s="131">
        <f t="shared" si="142"/>
        <v>4677.3176112045167</v>
      </c>
      <c r="Q377" s="131">
        <f t="shared" si="142"/>
        <v>4699.767402604517</v>
      </c>
      <c r="R377" s="131">
        <f t="shared" si="142"/>
        <v>4692.9383853845175</v>
      </c>
      <c r="S377" s="131">
        <f t="shared" si="142"/>
        <v>4667.2347922845174</v>
      </c>
      <c r="T377" s="131">
        <f t="shared" si="142"/>
        <v>4652.8422308545169</v>
      </c>
      <c r="U377" s="131">
        <f t="shared" si="142"/>
        <v>4655.6821269545171</v>
      </c>
      <c r="V377" s="131">
        <f t="shared" si="142"/>
        <v>4639.5514489345169</v>
      </c>
      <c r="W377" s="131">
        <f t="shared" si="142"/>
        <v>4613.0366207345169</v>
      </c>
      <c r="X377" s="131">
        <f t="shared" si="142"/>
        <v>4639.9955093845174</v>
      </c>
      <c r="Y377" s="131">
        <f t="shared" si="142"/>
        <v>4722.5159534945169</v>
      </c>
    </row>
    <row r="378" spans="1:25" ht="51.75" outlineLevel="1" thickBot="1">
      <c r="A378" s="8" t="s">
        <v>88</v>
      </c>
      <c r="B378" s="134">
        <f>'[2]1'!$A$10</f>
        <v>1542.39442403</v>
      </c>
      <c r="C378" s="135">
        <f>'[2]1'!$B$10</f>
        <v>1576.9449482699999</v>
      </c>
      <c r="D378" s="135">
        <f>'[2]1'!$C$10</f>
        <v>1633.5359912199999</v>
      </c>
      <c r="E378" s="135">
        <f>'[2]1'!$D$10</f>
        <v>1663.2620138</v>
      </c>
      <c r="F378" s="135">
        <f>'[2]1'!$E$10</f>
        <v>1685.5504848800001</v>
      </c>
      <c r="G378" s="135">
        <f>'[2]1'!$F$10</f>
        <v>1683.05202386</v>
      </c>
      <c r="H378" s="135">
        <f>'[2]1'!$G$10</f>
        <v>1578.6533056400001</v>
      </c>
      <c r="I378" s="135">
        <f>'[2]1'!$H$10</f>
        <v>1580.1191116800001</v>
      </c>
      <c r="J378" s="135">
        <f>'[2]1'!$I$10</f>
        <v>1489.3626275900001</v>
      </c>
      <c r="K378" s="135">
        <f>'[2]1'!$J$10</f>
        <v>1408.0009976599999</v>
      </c>
      <c r="L378" s="135">
        <f>'[2]1'!$K$10</f>
        <v>1373.5259952700001</v>
      </c>
      <c r="M378" s="135">
        <f>'[2]1'!$L$10</f>
        <v>1355.9093868699999</v>
      </c>
      <c r="N378" s="135">
        <f>'[2]1'!$M$10</f>
        <v>1364.5247882199999</v>
      </c>
      <c r="O378" s="135">
        <f>'[2]1'!$N$10</f>
        <v>1384.82432687</v>
      </c>
      <c r="P378" s="135">
        <f>'[2]1'!$O$10</f>
        <v>1391.1953359399999</v>
      </c>
      <c r="Q378" s="135">
        <f>'[2]1'!$P$10</f>
        <v>1413.64512734</v>
      </c>
      <c r="R378" s="135">
        <f>'[2]1'!$Q$10</f>
        <v>1406.8161101200001</v>
      </c>
      <c r="S378" s="135">
        <f>'[2]1'!$R$10</f>
        <v>1381.11251702</v>
      </c>
      <c r="T378" s="135">
        <f>'[2]1'!$S$10</f>
        <v>1366.7199555899999</v>
      </c>
      <c r="U378" s="135">
        <f>'[2]1'!$T$10</f>
        <v>1369.55985169</v>
      </c>
      <c r="V378" s="135">
        <f>'[2]1'!$U$10</f>
        <v>1353.42917367</v>
      </c>
      <c r="W378" s="135">
        <f>'[2]1'!$V$10</f>
        <v>1326.9143454699999</v>
      </c>
      <c r="X378" s="135">
        <f>'[2]1'!$W$10</f>
        <v>1353.87323412</v>
      </c>
      <c r="Y378" s="136">
        <f>'[2]1'!$X$10</f>
        <v>1436.39367823</v>
      </c>
    </row>
    <row r="379" spans="1:25" ht="15" outlineLevel="1" thickBot="1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>
      <c r="A381" s="8" t="s">
        <v>59</v>
      </c>
      <c r="B381" s="134">
        <f>'[3]ВЭК 4 цк'!$H$4</f>
        <v>8.1072752645172041</v>
      </c>
      <c r="C381" s="135">
        <f>'[3]ВЭК 4 цк'!$H$4</f>
        <v>8.1072752645172041</v>
      </c>
      <c r="D381" s="135">
        <f>'[3]ВЭК 4 цк'!$H$4</f>
        <v>8.1072752645172041</v>
      </c>
      <c r="E381" s="135">
        <f>'[3]ВЭК 4 цк'!$H$4</f>
        <v>8.1072752645172041</v>
      </c>
      <c r="F381" s="135">
        <f>'[3]ВЭК 4 цк'!$H$4</f>
        <v>8.1072752645172041</v>
      </c>
      <c r="G381" s="135">
        <f>'[3]ВЭК 4 цк'!$H$4</f>
        <v>8.1072752645172041</v>
      </c>
      <c r="H381" s="135">
        <f>'[3]ВЭК 4 цк'!$H$4</f>
        <v>8.1072752645172041</v>
      </c>
      <c r="I381" s="135">
        <f>'[3]ВЭК 4 цк'!$H$4</f>
        <v>8.1072752645172041</v>
      </c>
      <c r="J381" s="135">
        <f>'[3]ВЭК 4 цк'!$H$4</f>
        <v>8.1072752645172041</v>
      </c>
      <c r="K381" s="135">
        <f>'[3]ВЭК 4 цк'!$H$4</f>
        <v>8.1072752645172041</v>
      </c>
      <c r="L381" s="135">
        <f>'[3]ВЭК 4 цк'!$H$4</f>
        <v>8.1072752645172041</v>
      </c>
      <c r="M381" s="135">
        <f>'[3]ВЭК 4 цк'!$H$4</f>
        <v>8.1072752645172041</v>
      </c>
      <c r="N381" s="135">
        <f>'[3]ВЭК 4 цк'!$H$4</f>
        <v>8.1072752645172041</v>
      </c>
      <c r="O381" s="135">
        <f>'[3]ВЭК 4 цк'!$H$4</f>
        <v>8.1072752645172041</v>
      </c>
      <c r="P381" s="135">
        <f>'[3]ВЭК 4 цк'!$H$4</f>
        <v>8.1072752645172041</v>
      </c>
      <c r="Q381" s="135">
        <f>'[3]ВЭК 4 цк'!$H$4</f>
        <v>8.1072752645172041</v>
      </c>
      <c r="R381" s="135">
        <f>'[3]ВЭК 4 цк'!$H$4</f>
        <v>8.1072752645172041</v>
      </c>
      <c r="S381" s="135">
        <f>'[3]ВЭК 4 цк'!$H$4</f>
        <v>8.1072752645172041</v>
      </c>
      <c r="T381" s="135">
        <f>'[3]ВЭК 4 цк'!$H$4</f>
        <v>8.1072752645172041</v>
      </c>
      <c r="U381" s="135">
        <f>'[3]ВЭК 4 цк'!$H$4</f>
        <v>8.1072752645172041</v>
      </c>
      <c r="V381" s="135">
        <f>'[3]ВЭК 4 цк'!$H$4</f>
        <v>8.1072752645172041</v>
      </c>
      <c r="W381" s="135">
        <f>'[3]ВЭК 4 цк'!$H$4</f>
        <v>8.1072752645172041</v>
      </c>
      <c r="X381" s="135">
        <f>'[3]ВЭК 4 цк'!$H$4</f>
        <v>8.1072752645172041</v>
      </c>
      <c r="Y381" s="136">
        <f>'[3]ВЭК 4 цк'!$H$4</f>
        <v>8.1072752645172041</v>
      </c>
    </row>
    <row r="382" spans="1:25" ht="19.5" customHeight="1" thickBot="1">
      <c r="A382" s="18">
        <v>11</v>
      </c>
      <c r="B382" s="131">
        <f>B383+B384+B385+B386</f>
        <v>4794.747571634517</v>
      </c>
      <c r="C382" s="131">
        <f t="shared" ref="C382:Y382" si="144">C383+C384+C385+C386</f>
        <v>4838.0941409045172</v>
      </c>
      <c r="D382" s="131">
        <f t="shared" si="144"/>
        <v>4903.5490184445171</v>
      </c>
      <c r="E382" s="131">
        <f t="shared" si="144"/>
        <v>4909.6059796845175</v>
      </c>
      <c r="F382" s="131">
        <f t="shared" si="144"/>
        <v>4915.3621674845172</v>
      </c>
      <c r="G382" s="131">
        <f t="shared" si="144"/>
        <v>4908.3200708945169</v>
      </c>
      <c r="H382" s="131">
        <f t="shared" si="144"/>
        <v>4819.7049921745174</v>
      </c>
      <c r="I382" s="131">
        <f t="shared" si="144"/>
        <v>4763.3847503045172</v>
      </c>
      <c r="J382" s="131">
        <f t="shared" si="144"/>
        <v>4711.7402140345166</v>
      </c>
      <c r="K382" s="131">
        <f t="shared" si="144"/>
        <v>4622.3602033445168</v>
      </c>
      <c r="L382" s="131">
        <f t="shared" si="144"/>
        <v>4629.341537584517</v>
      </c>
      <c r="M382" s="131">
        <f t="shared" si="144"/>
        <v>4632.3158940945177</v>
      </c>
      <c r="N382" s="131">
        <f t="shared" si="144"/>
        <v>4638.5935389445167</v>
      </c>
      <c r="O382" s="131">
        <f t="shared" si="144"/>
        <v>4648.0425988345169</v>
      </c>
      <c r="P382" s="131">
        <f t="shared" si="144"/>
        <v>4655.691463234517</v>
      </c>
      <c r="Q382" s="131">
        <f t="shared" si="144"/>
        <v>4659.1410427345172</v>
      </c>
      <c r="R382" s="131">
        <f t="shared" si="144"/>
        <v>4651.299921804517</v>
      </c>
      <c r="S382" s="131">
        <f t="shared" si="144"/>
        <v>4636.8024414745169</v>
      </c>
      <c r="T382" s="131">
        <f t="shared" si="144"/>
        <v>4639.3205966745172</v>
      </c>
      <c r="U382" s="131">
        <f t="shared" si="144"/>
        <v>4631.0352627445172</v>
      </c>
      <c r="V382" s="131">
        <f t="shared" si="144"/>
        <v>4627.0796104145174</v>
      </c>
      <c r="W382" s="131">
        <f t="shared" si="144"/>
        <v>4612.9753015845172</v>
      </c>
      <c r="X382" s="131">
        <f t="shared" si="144"/>
        <v>4631.3673710445173</v>
      </c>
      <c r="Y382" s="131">
        <f t="shared" si="144"/>
        <v>4703.5040561645174</v>
      </c>
    </row>
    <row r="383" spans="1:25" ht="51.75" outlineLevel="1" thickBot="1">
      <c r="A383" s="8" t="s">
        <v>88</v>
      </c>
      <c r="B383" s="134">
        <f>'[2]1'!$A$11</f>
        <v>1508.6252963699999</v>
      </c>
      <c r="C383" s="135">
        <f>'[2]1'!$B$11</f>
        <v>1551.97186564</v>
      </c>
      <c r="D383" s="135">
        <f>'[2]1'!$C$11</f>
        <v>1617.4267431799999</v>
      </c>
      <c r="E383" s="135">
        <f>'[2]1'!$D$11</f>
        <v>1623.4837044200001</v>
      </c>
      <c r="F383" s="135">
        <f>'[2]1'!$E$11</f>
        <v>1629.23989222</v>
      </c>
      <c r="G383" s="135">
        <f>'[2]1'!$F$11</f>
        <v>1622.19779563</v>
      </c>
      <c r="H383" s="135">
        <f>'[2]1'!$G$11</f>
        <v>1533.58271691</v>
      </c>
      <c r="I383" s="135">
        <f>'[2]1'!$H$11</f>
        <v>1477.26247504</v>
      </c>
      <c r="J383" s="135">
        <f>'[2]1'!$I$11</f>
        <v>1425.6179387699999</v>
      </c>
      <c r="K383" s="135">
        <f>'[2]1'!$J$11</f>
        <v>1336.2379280800001</v>
      </c>
      <c r="L383" s="135">
        <f>'[2]1'!$K$11</f>
        <v>1343.2192623200001</v>
      </c>
      <c r="M383" s="135">
        <f>'[2]1'!$L$11</f>
        <v>1346.1936188300001</v>
      </c>
      <c r="N383" s="135">
        <f>'[2]1'!$M$11</f>
        <v>1352.47126368</v>
      </c>
      <c r="O383" s="135">
        <f>'[2]1'!$N$11</f>
        <v>1361.9203235699999</v>
      </c>
      <c r="P383" s="135">
        <f>'[2]1'!$O$11</f>
        <v>1369.56918797</v>
      </c>
      <c r="Q383" s="135">
        <f>'[2]1'!$P$11</f>
        <v>1373.0187674700001</v>
      </c>
      <c r="R383" s="135">
        <f>'[2]1'!$Q$11</f>
        <v>1365.1776465400001</v>
      </c>
      <c r="S383" s="135">
        <f>'[2]1'!$R$11</f>
        <v>1350.6801662099999</v>
      </c>
      <c r="T383" s="135">
        <f>'[2]1'!$S$11</f>
        <v>1353.1983214100001</v>
      </c>
      <c r="U383" s="135">
        <f>'[2]1'!$T$11</f>
        <v>1344.9129874800001</v>
      </c>
      <c r="V383" s="135">
        <f>'[2]1'!$U$11</f>
        <v>1340.9573351500001</v>
      </c>
      <c r="W383" s="135">
        <f>'[2]1'!$V$11</f>
        <v>1326.85302632</v>
      </c>
      <c r="X383" s="135">
        <f>'[2]1'!$W$11</f>
        <v>1345.2450957799999</v>
      </c>
      <c r="Y383" s="136">
        <f>'[2]1'!$X$11</f>
        <v>1417.3817809</v>
      </c>
    </row>
    <row r="384" spans="1:25" ht="15" outlineLevel="1" thickBot="1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>
      <c r="A386" s="8" t="s">
        <v>59</v>
      </c>
      <c r="B386" s="134">
        <f>'[3]ВЭК 4 цк'!$H$4</f>
        <v>8.1072752645172041</v>
      </c>
      <c r="C386" s="135">
        <f>'[3]ВЭК 4 цк'!$H$4</f>
        <v>8.1072752645172041</v>
      </c>
      <c r="D386" s="135">
        <f>'[3]ВЭК 4 цк'!$H$4</f>
        <v>8.1072752645172041</v>
      </c>
      <c r="E386" s="135">
        <f>'[3]ВЭК 4 цк'!$H$4</f>
        <v>8.1072752645172041</v>
      </c>
      <c r="F386" s="135">
        <f>'[3]ВЭК 4 цк'!$H$4</f>
        <v>8.1072752645172041</v>
      </c>
      <c r="G386" s="135">
        <f>'[3]ВЭК 4 цк'!$H$4</f>
        <v>8.1072752645172041</v>
      </c>
      <c r="H386" s="135">
        <f>'[3]ВЭК 4 цк'!$H$4</f>
        <v>8.1072752645172041</v>
      </c>
      <c r="I386" s="135">
        <f>'[3]ВЭК 4 цк'!$H$4</f>
        <v>8.1072752645172041</v>
      </c>
      <c r="J386" s="135">
        <f>'[3]ВЭК 4 цк'!$H$4</f>
        <v>8.1072752645172041</v>
      </c>
      <c r="K386" s="135">
        <f>'[3]ВЭК 4 цк'!$H$4</f>
        <v>8.1072752645172041</v>
      </c>
      <c r="L386" s="135">
        <f>'[3]ВЭК 4 цк'!$H$4</f>
        <v>8.1072752645172041</v>
      </c>
      <c r="M386" s="135">
        <f>'[3]ВЭК 4 цк'!$H$4</f>
        <v>8.1072752645172041</v>
      </c>
      <c r="N386" s="135">
        <f>'[3]ВЭК 4 цк'!$H$4</f>
        <v>8.1072752645172041</v>
      </c>
      <c r="O386" s="135">
        <f>'[3]ВЭК 4 цк'!$H$4</f>
        <v>8.1072752645172041</v>
      </c>
      <c r="P386" s="135">
        <f>'[3]ВЭК 4 цк'!$H$4</f>
        <v>8.1072752645172041</v>
      </c>
      <c r="Q386" s="135">
        <f>'[3]ВЭК 4 цк'!$H$4</f>
        <v>8.1072752645172041</v>
      </c>
      <c r="R386" s="135">
        <f>'[3]ВЭК 4 цк'!$H$4</f>
        <v>8.1072752645172041</v>
      </c>
      <c r="S386" s="135">
        <f>'[3]ВЭК 4 цк'!$H$4</f>
        <v>8.1072752645172041</v>
      </c>
      <c r="T386" s="135">
        <f>'[3]ВЭК 4 цк'!$H$4</f>
        <v>8.1072752645172041</v>
      </c>
      <c r="U386" s="135">
        <f>'[3]ВЭК 4 цк'!$H$4</f>
        <v>8.1072752645172041</v>
      </c>
      <c r="V386" s="135">
        <f>'[3]ВЭК 4 цк'!$H$4</f>
        <v>8.1072752645172041</v>
      </c>
      <c r="W386" s="135">
        <f>'[3]ВЭК 4 цк'!$H$4</f>
        <v>8.1072752645172041</v>
      </c>
      <c r="X386" s="135">
        <f>'[3]ВЭК 4 цк'!$H$4</f>
        <v>8.1072752645172041</v>
      </c>
      <c r="Y386" s="136">
        <f>'[3]ВЭК 4 цк'!$H$4</f>
        <v>8.1072752645172041</v>
      </c>
    </row>
    <row r="387" spans="1:25" ht="19.5" customHeight="1" thickBot="1">
      <c r="A387" s="18">
        <v>12</v>
      </c>
      <c r="B387" s="131">
        <f>B388+B389+B390+B391</f>
        <v>4948.392250294517</v>
      </c>
      <c r="C387" s="131">
        <f t="shared" ref="C387:Y387" si="146">C388+C389+C390+C391</f>
        <v>4977.8155320445167</v>
      </c>
      <c r="D387" s="131">
        <f t="shared" si="146"/>
        <v>5048.7854775345168</v>
      </c>
      <c r="E387" s="131">
        <f t="shared" si="146"/>
        <v>5035.8263619245172</v>
      </c>
      <c r="F387" s="131">
        <f t="shared" si="146"/>
        <v>5035.6400803945171</v>
      </c>
      <c r="G387" s="131">
        <f t="shared" si="146"/>
        <v>5028.2206762745172</v>
      </c>
      <c r="H387" s="131">
        <f t="shared" si="146"/>
        <v>4903.5658721345171</v>
      </c>
      <c r="I387" s="131">
        <f t="shared" si="146"/>
        <v>4835.1930633445172</v>
      </c>
      <c r="J387" s="131">
        <f t="shared" si="146"/>
        <v>4721.2184987145174</v>
      </c>
      <c r="K387" s="131">
        <f t="shared" si="146"/>
        <v>4697.7342967545173</v>
      </c>
      <c r="L387" s="131">
        <f t="shared" si="146"/>
        <v>4681.2762517645169</v>
      </c>
      <c r="M387" s="131">
        <f t="shared" si="146"/>
        <v>4721.2264572445174</v>
      </c>
      <c r="N387" s="131">
        <f t="shared" si="146"/>
        <v>4754.4672034845171</v>
      </c>
      <c r="O387" s="131">
        <f t="shared" si="146"/>
        <v>4787.0709039345174</v>
      </c>
      <c r="P387" s="131">
        <f t="shared" si="146"/>
        <v>4803.3436966045174</v>
      </c>
      <c r="Q387" s="131">
        <f t="shared" si="146"/>
        <v>4822.3956626945173</v>
      </c>
      <c r="R387" s="131">
        <f t="shared" si="146"/>
        <v>4785.0678154445177</v>
      </c>
      <c r="S387" s="131">
        <f t="shared" si="146"/>
        <v>4754.5056279645169</v>
      </c>
      <c r="T387" s="131">
        <f t="shared" si="146"/>
        <v>4764.7927033745173</v>
      </c>
      <c r="U387" s="131">
        <f t="shared" si="146"/>
        <v>4692.329356924517</v>
      </c>
      <c r="V387" s="131">
        <f t="shared" si="146"/>
        <v>4658.0873529045166</v>
      </c>
      <c r="W387" s="131">
        <f t="shared" si="146"/>
        <v>4666.2737344445177</v>
      </c>
      <c r="X387" s="131">
        <f t="shared" si="146"/>
        <v>4737.004441564517</v>
      </c>
      <c r="Y387" s="131">
        <f t="shared" si="146"/>
        <v>4799.0971566645167</v>
      </c>
    </row>
    <row r="388" spans="1:25" ht="51.75" outlineLevel="1" thickBot="1">
      <c r="A388" s="8" t="s">
        <v>88</v>
      </c>
      <c r="B388" s="134">
        <f>'[2]1'!$A$12</f>
        <v>1662.2699750300001</v>
      </c>
      <c r="C388" s="135">
        <f>'[2]1'!$B$12</f>
        <v>1691.69325678</v>
      </c>
      <c r="D388" s="135">
        <f>'[2]1'!$C$12</f>
        <v>1762.6632022700001</v>
      </c>
      <c r="E388" s="135">
        <f>'[2]1'!$D$12</f>
        <v>1749.70408666</v>
      </c>
      <c r="F388" s="135">
        <f>'[2]1'!$E$12</f>
        <v>1749.5178051299999</v>
      </c>
      <c r="G388" s="135">
        <f>'[2]1'!$F$12</f>
        <v>1742.0984010100001</v>
      </c>
      <c r="H388" s="135">
        <f>'[2]1'!$G$12</f>
        <v>1617.44359687</v>
      </c>
      <c r="I388" s="135">
        <f>'[2]1'!$H$12</f>
        <v>1549.0707880800001</v>
      </c>
      <c r="J388" s="135">
        <f>'[2]1'!$I$12</f>
        <v>1435.09622345</v>
      </c>
      <c r="K388" s="135">
        <f>'[2]1'!$J$12</f>
        <v>1411.61202149</v>
      </c>
      <c r="L388" s="135">
        <f>'[2]1'!$K$12</f>
        <v>1395.1539765</v>
      </c>
      <c r="M388" s="135">
        <f>'[2]1'!$L$12</f>
        <v>1435.10418198</v>
      </c>
      <c r="N388" s="135">
        <f>'[2]1'!$M$12</f>
        <v>1468.3449282199999</v>
      </c>
      <c r="O388" s="135">
        <f>'[2]1'!$N$12</f>
        <v>1500.9486286700001</v>
      </c>
      <c r="P388" s="135">
        <f>'[2]1'!$O$12</f>
        <v>1517.22142134</v>
      </c>
      <c r="Q388" s="135">
        <f>'[2]1'!$P$12</f>
        <v>1536.27338743</v>
      </c>
      <c r="R388" s="135">
        <f>'[2]1'!$Q$12</f>
        <v>1498.9455401800001</v>
      </c>
      <c r="S388" s="135">
        <f>'[2]1'!$R$12</f>
        <v>1468.3833526999999</v>
      </c>
      <c r="T388" s="135">
        <f>'[2]1'!$S$12</f>
        <v>1478.6704281100001</v>
      </c>
      <c r="U388" s="135">
        <f>'[2]1'!$T$12</f>
        <v>1406.2070816600001</v>
      </c>
      <c r="V388" s="135">
        <f>'[2]1'!$U$12</f>
        <v>1371.9650776399999</v>
      </c>
      <c r="W388" s="135">
        <f>'[2]1'!$V$12</f>
        <v>1380.1514591800001</v>
      </c>
      <c r="X388" s="135">
        <f>'[2]1'!$W$12</f>
        <v>1450.8821663000001</v>
      </c>
      <c r="Y388" s="136">
        <f>'[2]1'!$X$12</f>
        <v>1512.9748814</v>
      </c>
    </row>
    <row r="389" spans="1:25" ht="15" outlineLevel="1" thickBot="1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>
      <c r="A391" s="8" t="s">
        <v>59</v>
      </c>
      <c r="B391" s="134">
        <f>'[3]ВЭК 4 цк'!$H$4</f>
        <v>8.1072752645172041</v>
      </c>
      <c r="C391" s="135">
        <f>'[3]ВЭК 4 цк'!$H$4</f>
        <v>8.1072752645172041</v>
      </c>
      <c r="D391" s="135">
        <f>'[3]ВЭК 4 цк'!$H$4</f>
        <v>8.1072752645172041</v>
      </c>
      <c r="E391" s="135">
        <f>'[3]ВЭК 4 цк'!$H$4</f>
        <v>8.1072752645172041</v>
      </c>
      <c r="F391" s="135">
        <f>'[3]ВЭК 4 цк'!$H$4</f>
        <v>8.1072752645172041</v>
      </c>
      <c r="G391" s="135">
        <f>'[3]ВЭК 4 цк'!$H$4</f>
        <v>8.1072752645172041</v>
      </c>
      <c r="H391" s="135">
        <f>'[3]ВЭК 4 цк'!$H$4</f>
        <v>8.1072752645172041</v>
      </c>
      <c r="I391" s="135">
        <f>'[3]ВЭК 4 цк'!$H$4</f>
        <v>8.1072752645172041</v>
      </c>
      <c r="J391" s="135">
        <f>'[3]ВЭК 4 цк'!$H$4</f>
        <v>8.1072752645172041</v>
      </c>
      <c r="K391" s="135">
        <f>'[3]ВЭК 4 цк'!$H$4</f>
        <v>8.1072752645172041</v>
      </c>
      <c r="L391" s="135">
        <f>'[3]ВЭК 4 цк'!$H$4</f>
        <v>8.1072752645172041</v>
      </c>
      <c r="M391" s="135">
        <f>'[3]ВЭК 4 цк'!$H$4</f>
        <v>8.1072752645172041</v>
      </c>
      <c r="N391" s="135">
        <f>'[3]ВЭК 4 цк'!$H$4</f>
        <v>8.1072752645172041</v>
      </c>
      <c r="O391" s="135">
        <f>'[3]ВЭК 4 цк'!$H$4</f>
        <v>8.1072752645172041</v>
      </c>
      <c r="P391" s="135">
        <f>'[3]ВЭК 4 цк'!$H$4</f>
        <v>8.1072752645172041</v>
      </c>
      <c r="Q391" s="135">
        <f>'[3]ВЭК 4 цк'!$H$4</f>
        <v>8.1072752645172041</v>
      </c>
      <c r="R391" s="135">
        <f>'[3]ВЭК 4 цк'!$H$4</f>
        <v>8.1072752645172041</v>
      </c>
      <c r="S391" s="135">
        <f>'[3]ВЭК 4 цк'!$H$4</f>
        <v>8.1072752645172041</v>
      </c>
      <c r="T391" s="135">
        <f>'[3]ВЭК 4 цк'!$H$4</f>
        <v>8.1072752645172041</v>
      </c>
      <c r="U391" s="135">
        <f>'[3]ВЭК 4 цк'!$H$4</f>
        <v>8.1072752645172041</v>
      </c>
      <c r="V391" s="135">
        <f>'[3]ВЭК 4 цк'!$H$4</f>
        <v>8.1072752645172041</v>
      </c>
      <c r="W391" s="135">
        <f>'[3]ВЭК 4 цк'!$H$4</f>
        <v>8.1072752645172041</v>
      </c>
      <c r="X391" s="135">
        <f>'[3]ВЭК 4 цк'!$H$4</f>
        <v>8.1072752645172041</v>
      </c>
      <c r="Y391" s="136">
        <f>'[3]ВЭК 4 цк'!$H$4</f>
        <v>8.1072752645172041</v>
      </c>
    </row>
    <row r="392" spans="1:25" ht="19.5" customHeight="1" thickBot="1">
      <c r="A392" s="18">
        <v>13</v>
      </c>
      <c r="B392" s="131">
        <f>B393+B394+B395+B396</f>
        <v>4860.7392374645169</v>
      </c>
      <c r="C392" s="131">
        <f t="shared" ref="C392:Y392" si="148">C393+C394+C395+C396</f>
        <v>4899.465890514517</v>
      </c>
      <c r="D392" s="131">
        <f t="shared" si="148"/>
        <v>4973.4842621945172</v>
      </c>
      <c r="E392" s="131">
        <f t="shared" si="148"/>
        <v>4961.9171833445171</v>
      </c>
      <c r="F392" s="131">
        <f t="shared" si="148"/>
        <v>4955.0705264445169</v>
      </c>
      <c r="G392" s="131">
        <f t="shared" si="148"/>
        <v>5019.6754715745174</v>
      </c>
      <c r="H392" s="131">
        <f t="shared" si="148"/>
        <v>4929.6927065645177</v>
      </c>
      <c r="I392" s="131">
        <f t="shared" si="148"/>
        <v>4895.1547953145173</v>
      </c>
      <c r="J392" s="131">
        <f t="shared" si="148"/>
        <v>4826.2959967545175</v>
      </c>
      <c r="K392" s="131">
        <f t="shared" si="148"/>
        <v>4751.7857353945174</v>
      </c>
      <c r="L392" s="131">
        <f t="shared" si="148"/>
        <v>4768.266890294517</v>
      </c>
      <c r="M392" s="131">
        <f t="shared" si="148"/>
        <v>4807.5706729245176</v>
      </c>
      <c r="N392" s="131">
        <f t="shared" si="148"/>
        <v>4870.3741575045169</v>
      </c>
      <c r="O392" s="131">
        <f t="shared" si="148"/>
        <v>4875.3114215745172</v>
      </c>
      <c r="P392" s="131">
        <f t="shared" si="148"/>
        <v>4903.3338050945167</v>
      </c>
      <c r="Q392" s="131">
        <f t="shared" si="148"/>
        <v>4940.3296563045169</v>
      </c>
      <c r="R392" s="131">
        <f t="shared" si="148"/>
        <v>4905.8360323645175</v>
      </c>
      <c r="S392" s="131">
        <f t="shared" si="148"/>
        <v>4878.6516067445173</v>
      </c>
      <c r="T392" s="131">
        <f t="shared" si="148"/>
        <v>4853.5930974245166</v>
      </c>
      <c r="U392" s="131">
        <f t="shared" si="148"/>
        <v>4816.7615008445173</v>
      </c>
      <c r="V392" s="131">
        <f t="shared" si="148"/>
        <v>4802.659159114517</v>
      </c>
      <c r="W392" s="131">
        <f t="shared" si="148"/>
        <v>4791.3683871545172</v>
      </c>
      <c r="X392" s="131">
        <f t="shared" si="148"/>
        <v>4839.5690034245172</v>
      </c>
      <c r="Y392" s="131">
        <f t="shared" si="148"/>
        <v>4936.8534820245168</v>
      </c>
    </row>
    <row r="393" spans="1:25" ht="51.75" outlineLevel="1" thickBot="1">
      <c r="A393" s="8" t="s">
        <v>88</v>
      </c>
      <c r="B393" s="134">
        <f>'[2]1'!$A$13</f>
        <v>1574.6169622</v>
      </c>
      <c r="C393" s="135">
        <f>'[2]1'!$B$13</f>
        <v>1613.3436152500001</v>
      </c>
      <c r="D393" s="135">
        <f>'[2]1'!$C$13</f>
        <v>1687.3619869300001</v>
      </c>
      <c r="E393" s="135">
        <f>'[2]1'!$D$13</f>
        <v>1675.7949080799999</v>
      </c>
      <c r="F393" s="135">
        <f>'[2]1'!$E$13</f>
        <v>1668.9482511799999</v>
      </c>
      <c r="G393" s="135">
        <f>'[2]1'!$F$13</f>
        <v>1733.55319631</v>
      </c>
      <c r="H393" s="135">
        <f>'[2]1'!$G$13</f>
        <v>1643.5704313000001</v>
      </c>
      <c r="I393" s="135">
        <f>'[2]1'!$H$13</f>
        <v>1609.0325200499999</v>
      </c>
      <c r="J393" s="135">
        <f>'[2]1'!$I$13</f>
        <v>1540.1737214899999</v>
      </c>
      <c r="K393" s="135">
        <f>'[2]1'!$J$13</f>
        <v>1465.66346013</v>
      </c>
      <c r="L393" s="135">
        <f>'[2]1'!$K$13</f>
        <v>1482.1446150300001</v>
      </c>
      <c r="M393" s="135">
        <f>'[2]1'!$L$13</f>
        <v>1521.44839766</v>
      </c>
      <c r="N393" s="135">
        <f>'[2]1'!$M$13</f>
        <v>1584.25188224</v>
      </c>
      <c r="O393" s="135">
        <f>'[2]1'!$N$13</f>
        <v>1589.1891463100001</v>
      </c>
      <c r="P393" s="135">
        <f>'[2]1'!$O$13</f>
        <v>1617.21152983</v>
      </c>
      <c r="Q393" s="135">
        <f>'[2]1'!$P$13</f>
        <v>1654.20738104</v>
      </c>
      <c r="R393" s="135">
        <f>'[2]1'!$Q$13</f>
        <v>1619.7137571000001</v>
      </c>
      <c r="S393" s="135">
        <f>'[2]1'!$R$13</f>
        <v>1592.5293314800001</v>
      </c>
      <c r="T393" s="135">
        <f>'[2]1'!$S$13</f>
        <v>1567.4708221599999</v>
      </c>
      <c r="U393" s="135">
        <f>'[2]1'!$T$13</f>
        <v>1530.6392255799999</v>
      </c>
      <c r="V393" s="135">
        <f>'[2]1'!$U$13</f>
        <v>1516.5368838500001</v>
      </c>
      <c r="W393" s="135">
        <f>'[2]1'!$V$13</f>
        <v>1505.2461118900001</v>
      </c>
      <c r="X393" s="135">
        <f>'[2]1'!$W$13</f>
        <v>1553.44672816</v>
      </c>
      <c r="Y393" s="136">
        <f>'[2]1'!$X$13</f>
        <v>1650.7312067600001</v>
      </c>
    </row>
    <row r="394" spans="1:25" ht="15" outlineLevel="1" thickBot="1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>
      <c r="A396" s="8" t="s">
        <v>59</v>
      </c>
      <c r="B396" s="134">
        <f>'[3]ВЭК 4 цк'!$H$4</f>
        <v>8.1072752645172041</v>
      </c>
      <c r="C396" s="135">
        <f>'[3]ВЭК 4 цк'!$H$4</f>
        <v>8.1072752645172041</v>
      </c>
      <c r="D396" s="135">
        <f>'[3]ВЭК 4 цк'!$H$4</f>
        <v>8.1072752645172041</v>
      </c>
      <c r="E396" s="135">
        <f>'[3]ВЭК 4 цк'!$H$4</f>
        <v>8.1072752645172041</v>
      </c>
      <c r="F396" s="135">
        <f>'[3]ВЭК 4 цк'!$H$4</f>
        <v>8.1072752645172041</v>
      </c>
      <c r="G396" s="135">
        <f>'[3]ВЭК 4 цк'!$H$4</f>
        <v>8.1072752645172041</v>
      </c>
      <c r="H396" s="135">
        <f>'[3]ВЭК 4 цк'!$H$4</f>
        <v>8.1072752645172041</v>
      </c>
      <c r="I396" s="135">
        <f>'[3]ВЭК 4 цк'!$H$4</f>
        <v>8.1072752645172041</v>
      </c>
      <c r="J396" s="135">
        <f>'[3]ВЭК 4 цк'!$H$4</f>
        <v>8.1072752645172041</v>
      </c>
      <c r="K396" s="135">
        <f>'[3]ВЭК 4 цк'!$H$4</f>
        <v>8.1072752645172041</v>
      </c>
      <c r="L396" s="135">
        <f>'[3]ВЭК 4 цк'!$H$4</f>
        <v>8.1072752645172041</v>
      </c>
      <c r="M396" s="135">
        <f>'[3]ВЭК 4 цк'!$H$4</f>
        <v>8.1072752645172041</v>
      </c>
      <c r="N396" s="135">
        <f>'[3]ВЭК 4 цк'!$H$4</f>
        <v>8.1072752645172041</v>
      </c>
      <c r="O396" s="135">
        <f>'[3]ВЭК 4 цк'!$H$4</f>
        <v>8.1072752645172041</v>
      </c>
      <c r="P396" s="135">
        <f>'[3]ВЭК 4 цк'!$H$4</f>
        <v>8.1072752645172041</v>
      </c>
      <c r="Q396" s="135">
        <f>'[3]ВЭК 4 цк'!$H$4</f>
        <v>8.1072752645172041</v>
      </c>
      <c r="R396" s="135">
        <f>'[3]ВЭК 4 цк'!$H$4</f>
        <v>8.1072752645172041</v>
      </c>
      <c r="S396" s="135">
        <f>'[3]ВЭК 4 цк'!$H$4</f>
        <v>8.1072752645172041</v>
      </c>
      <c r="T396" s="135">
        <f>'[3]ВЭК 4 цк'!$H$4</f>
        <v>8.1072752645172041</v>
      </c>
      <c r="U396" s="135">
        <f>'[3]ВЭК 4 цк'!$H$4</f>
        <v>8.1072752645172041</v>
      </c>
      <c r="V396" s="135">
        <f>'[3]ВЭК 4 цк'!$H$4</f>
        <v>8.1072752645172041</v>
      </c>
      <c r="W396" s="135">
        <f>'[3]ВЭК 4 цк'!$H$4</f>
        <v>8.1072752645172041</v>
      </c>
      <c r="X396" s="135">
        <f>'[3]ВЭК 4 цк'!$H$4</f>
        <v>8.1072752645172041</v>
      </c>
      <c r="Y396" s="136">
        <f>'[3]ВЭК 4 цк'!$H$4</f>
        <v>8.1072752645172041</v>
      </c>
    </row>
    <row r="397" spans="1:25" ht="19.5" customHeight="1" thickBot="1">
      <c r="A397" s="18">
        <v>14</v>
      </c>
      <c r="B397" s="131">
        <f>B398+B399+B400+B401</f>
        <v>4985.1818140245168</v>
      </c>
      <c r="C397" s="131">
        <f t="shared" ref="C397:Y397" si="150">C398+C399+C400+C401</f>
        <v>5068.4036648945166</v>
      </c>
      <c r="D397" s="131">
        <f t="shared" si="150"/>
        <v>5173.917770564517</v>
      </c>
      <c r="E397" s="131">
        <f t="shared" si="150"/>
        <v>5183.9210342445167</v>
      </c>
      <c r="F397" s="131">
        <f t="shared" si="150"/>
        <v>5183.910965304517</v>
      </c>
      <c r="G397" s="131">
        <f t="shared" si="150"/>
        <v>5174.405255274517</v>
      </c>
      <c r="H397" s="131">
        <f t="shared" si="150"/>
        <v>5050.7754017045172</v>
      </c>
      <c r="I397" s="131">
        <f t="shared" si="150"/>
        <v>4950.2961444145167</v>
      </c>
      <c r="J397" s="131">
        <f t="shared" si="150"/>
        <v>4866.5560968745176</v>
      </c>
      <c r="K397" s="131">
        <f t="shared" si="150"/>
        <v>4850.6954482245173</v>
      </c>
      <c r="L397" s="131">
        <f t="shared" si="150"/>
        <v>4842.2183966345174</v>
      </c>
      <c r="M397" s="131">
        <f t="shared" si="150"/>
        <v>4881.0269029445171</v>
      </c>
      <c r="N397" s="131">
        <f t="shared" si="150"/>
        <v>4892.9332569545168</v>
      </c>
      <c r="O397" s="131">
        <f t="shared" si="150"/>
        <v>4886.8868337645172</v>
      </c>
      <c r="P397" s="131">
        <f t="shared" si="150"/>
        <v>4902.0392089145171</v>
      </c>
      <c r="Q397" s="131">
        <f t="shared" si="150"/>
        <v>4915.335921554517</v>
      </c>
      <c r="R397" s="131">
        <f t="shared" si="150"/>
        <v>4901.2048845745176</v>
      </c>
      <c r="S397" s="131">
        <f t="shared" si="150"/>
        <v>4891.1482425245176</v>
      </c>
      <c r="T397" s="131">
        <f t="shared" si="150"/>
        <v>4887.533168814517</v>
      </c>
      <c r="U397" s="131">
        <f t="shared" si="150"/>
        <v>4886.7779104345173</v>
      </c>
      <c r="V397" s="131">
        <f t="shared" si="150"/>
        <v>4882.4600028145169</v>
      </c>
      <c r="W397" s="131">
        <f t="shared" si="150"/>
        <v>4840.9085602245177</v>
      </c>
      <c r="X397" s="131">
        <f t="shared" si="150"/>
        <v>4855.6372029545173</v>
      </c>
      <c r="Y397" s="131">
        <f t="shared" si="150"/>
        <v>4910.5052306445177</v>
      </c>
    </row>
    <row r="398" spans="1:25" ht="51.75" outlineLevel="1" thickBot="1">
      <c r="A398" s="8" t="s">
        <v>88</v>
      </c>
      <c r="B398" s="134">
        <f>'[2]1'!$A$14</f>
        <v>1699.0595387599999</v>
      </c>
      <c r="C398" s="135">
        <f>'[2]1'!$B$14</f>
        <v>1782.2813896299999</v>
      </c>
      <c r="D398" s="135">
        <f>'[2]1'!$C$14</f>
        <v>1887.7954953000001</v>
      </c>
      <c r="E398" s="135">
        <f>'[2]1'!$D$14</f>
        <v>1897.79875898</v>
      </c>
      <c r="F398" s="135">
        <f>'[2]1'!$E$14</f>
        <v>1897.7886900399999</v>
      </c>
      <c r="G398" s="135">
        <f>'[2]1'!$F$14</f>
        <v>1888.2829800100001</v>
      </c>
      <c r="H398" s="135">
        <f>'[2]1'!$G$14</f>
        <v>1764.6531264400001</v>
      </c>
      <c r="I398" s="135">
        <f>'[2]1'!$H$14</f>
        <v>1664.17386915</v>
      </c>
      <c r="J398" s="135">
        <f>'[2]1'!$I$14</f>
        <v>1580.43382161</v>
      </c>
      <c r="K398" s="135">
        <f>'[2]1'!$J$14</f>
        <v>1564.57317296</v>
      </c>
      <c r="L398" s="135">
        <f>'[2]1'!$K$14</f>
        <v>1556.09612137</v>
      </c>
      <c r="M398" s="135">
        <f>'[2]1'!$L$14</f>
        <v>1594.90462768</v>
      </c>
      <c r="N398" s="135">
        <f>'[2]1'!$M$14</f>
        <v>1606.8109816900001</v>
      </c>
      <c r="O398" s="135">
        <f>'[2]1'!$N$14</f>
        <v>1600.7645585</v>
      </c>
      <c r="P398" s="135">
        <f>'[2]1'!$O$14</f>
        <v>1615.9169336499999</v>
      </c>
      <c r="Q398" s="135">
        <f>'[2]1'!$P$14</f>
        <v>1629.21364629</v>
      </c>
      <c r="R398" s="135">
        <f>'[2]1'!$Q$14</f>
        <v>1615.08260931</v>
      </c>
      <c r="S398" s="135">
        <f>'[2]1'!$R$14</f>
        <v>1605.02596726</v>
      </c>
      <c r="T398" s="135">
        <f>'[2]1'!$S$14</f>
        <v>1601.4108935500001</v>
      </c>
      <c r="U398" s="135">
        <f>'[2]1'!$T$14</f>
        <v>1600.6556351700001</v>
      </c>
      <c r="V398" s="135">
        <f>'[2]1'!$U$14</f>
        <v>1596.33772755</v>
      </c>
      <c r="W398" s="135">
        <f>'[2]1'!$V$14</f>
        <v>1554.7862849600001</v>
      </c>
      <c r="X398" s="135">
        <f>'[2]1'!$W$14</f>
        <v>1569.5149276899999</v>
      </c>
      <c r="Y398" s="136">
        <f>'[2]1'!$X$14</f>
        <v>1624.3829553800001</v>
      </c>
    </row>
    <row r="399" spans="1:25" ht="15" outlineLevel="1" thickBot="1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>
      <c r="A401" s="8" t="s">
        <v>59</v>
      </c>
      <c r="B401" s="134">
        <f>'[3]ВЭК 4 цк'!$H$4</f>
        <v>8.1072752645172041</v>
      </c>
      <c r="C401" s="135">
        <f>'[3]ВЭК 4 цк'!$H$4</f>
        <v>8.1072752645172041</v>
      </c>
      <c r="D401" s="135">
        <f>'[3]ВЭК 4 цк'!$H$4</f>
        <v>8.1072752645172041</v>
      </c>
      <c r="E401" s="135">
        <f>'[3]ВЭК 4 цк'!$H$4</f>
        <v>8.1072752645172041</v>
      </c>
      <c r="F401" s="135">
        <f>'[3]ВЭК 4 цк'!$H$4</f>
        <v>8.1072752645172041</v>
      </c>
      <c r="G401" s="135">
        <f>'[3]ВЭК 4 цк'!$H$4</f>
        <v>8.1072752645172041</v>
      </c>
      <c r="H401" s="135">
        <f>'[3]ВЭК 4 цк'!$H$4</f>
        <v>8.1072752645172041</v>
      </c>
      <c r="I401" s="135">
        <f>'[3]ВЭК 4 цк'!$H$4</f>
        <v>8.1072752645172041</v>
      </c>
      <c r="J401" s="135">
        <f>'[3]ВЭК 4 цк'!$H$4</f>
        <v>8.1072752645172041</v>
      </c>
      <c r="K401" s="135">
        <f>'[3]ВЭК 4 цк'!$H$4</f>
        <v>8.1072752645172041</v>
      </c>
      <c r="L401" s="135">
        <f>'[3]ВЭК 4 цк'!$H$4</f>
        <v>8.1072752645172041</v>
      </c>
      <c r="M401" s="135">
        <f>'[3]ВЭК 4 цк'!$H$4</f>
        <v>8.1072752645172041</v>
      </c>
      <c r="N401" s="135">
        <f>'[3]ВЭК 4 цк'!$H$4</f>
        <v>8.1072752645172041</v>
      </c>
      <c r="O401" s="135">
        <f>'[3]ВЭК 4 цк'!$H$4</f>
        <v>8.1072752645172041</v>
      </c>
      <c r="P401" s="135">
        <f>'[3]ВЭК 4 цк'!$H$4</f>
        <v>8.1072752645172041</v>
      </c>
      <c r="Q401" s="135">
        <f>'[3]ВЭК 4 цк'!$H$4</f>
        <v>8.1072752645172041</v>
      </c>
      <c r="R401" s="135">
        <f>'[3]ВЭК 4 цк'!$H$4</f>
        <v>8.1072752645172041</v>
      </c>
      <c r="S401" s="135">
        <f>'[3]ВЭК 4 цк'!$H$4</f>
        <v>8.1072752645172041</v>
      </c>
      <c r="T401" s="135">
        <f>'[3]ВЭК 4 цк'!$H$4</f>
        <v>8.1072752645172041</v>
      </c>
      <c r="U401" s="135">
        <f>'[3]ВЭК 4 цк'!$H$4</f>
        <v>8.1072752645172041</v>
      </c>
      <c r="V401" s="135">
        <f>'[3]ВЭК 4 цк'!$H$4</f>
        <v>8.1072752645172041</v>
      </c>
      <c r="W401" s="135">
        <f>'[3]ВЭК 4 цк'!$H$4</f>
        <v>8.1072752645172041</v>
      </c>
      <c r="X401" s="135">
        <f>'[3]ВЭК 4 цк'!$H$4</f>
        <v>8.1072752645172041</v>
      </c>
      <c r="Y401" s="136">
        <f>'[3]ВЭК 4 цк'!$H$4</f>
        <v>8.1072752645172041</v>
      </c>
    </row>
    <row r="402" spans="1:25" ht="19.5" customHeight="1" thickBot="1">
      <c r="A402" s="18">
        <v>15</v>
      </c>
      <c r="B402" s="131">
        <f>B403+B404+B405+B406</f>
        <v>4790.3535166445172</v>
      </c>
      <c r="C402" s="131">
        <f t="shared" ref="C402:Y402" si="152">C403+C404+C405+C406</f>
        <v>4860.4990222345168</v>
      </c>
      <c r="D402" s="131">
        <f t="shared" si="152"/>
        <v>4928.7930121045174</v>
      </c>
      <c r="E402" s="131">
        <f t="shared" si="152"/>
        <v>4941.1502218545174</v>
      </c>
      <c r="F402" s="131">
        <f t="shared" si="152"/>
        <v>4915.1331459845169</v>
      </c>
      <c r="G402" s="131">
        <f t="shared" si="152"/>
        <v>4918.6832909645173</v>
      </c>
      <c r="H402" s="131">
        <f t="shared" si="152"/>
        <v>4794.2208896545171</v>
      </c>
      <c r="I402" s="131">
        <f t="shared" si="152"/>
        <v>4676.2833704945169</v>
      </c>
      <c r="J402" s="131">
        <f t="shared" si="152"/>
        <v>4637.1412324545172</v>
      </c>
      <c r="K402" s="131">
        <f t="shared" si="152"/>
        <v>4626.7782372145175</v>
      </c>
      <c r="L402" s="131">
        <f t="shared" si="152"/>
        <v>4599.6168075245168</v>
      </c>
      <c r="M402" s="131">
        <f t="shared" si="152"/>
        <v>4616.1120757945173</v>
      </c>
      <c r="N402" s="131">
        <f t="shared" si="152"/>
        <v>4643.6396978945177</v>
      </c>
      <c r="O402" s="131">
        <f t="shared" si="152"/>
        <v>4648.2011661845172</v>
      </c>
      <c r="P402" s="131">
        <f t="shared" si="152"/>
        <v>4658.6985426445171</v>
      </c>
      <c r="Q402" s="131">
        <f t="shared" si="152"/>
        <v>4666.6063581145172</v>
      </c>
      <c r="R402" s="131">
        <f t="shared" si="152"/>
        <v>4623.6522514145172</v>
      </c>
      <c r="S402" s="131">
        <f t="shared" si="152"/>
        <v>4629.9380861745176</v>
      </c>
      <c r="T402" s="131">
        <f t="shared" si="152"/>
        <v>4633.2911450545171</v>
      </c>
      <c r="U402" s="131">
        <f t="shared" si="152"/>
        <v>4631.801947554517</v>
      </c>
      <c r="V402" s="131">
        <f t="shared" si="152"/>
        <v>4652.1378485345176</v>
      </c>
      <c r="W402" s="131">
        <f t="shared" si="152"/>
        <v>4627.8479032445175</v>
      </c>
      <c r="X402" s="131">
        <f t="shared" si="152"/>
        <v>4651.4022869045175</v>
      </c>
      <c r="Y402" s="131">
        <f t="shared" si="152"/>
        <v>4733.2530758945177</v>
      </c>
    </row>
    <row r="403" spans="1:25" ht="51.75" outlineLevel="1" thickBot="1">
      <c r="A403" s="8" t="s">
        <v>88</v>
      </c>
      <c r="B403" s="134">
        <f>'[2]1'!$A$15</f>
        <v>1504.23124138</v>
      </c>
      <c r="C403" s="135">
        <f>'[2]1'!$B$15</f>
        <v>1574.3767469700001</v>
      </c>
      <c r="D403" s="135">
        <f>'[2]1'!$C$15</f>
        <v>1642.67073684</v>
      </c>
      <c r="E403" s="135">
        <f>'[2]1'!$D$15</f>
        <v>1655.0279465900001</v>
      </c>
      <c r="F403" s="135">
        <f>'[2]1'!$E$15</f>
        <v>1629.01087072</v>
      </c>
      <c r="G403" s="135">
        <f>'[2]1'!$F$15</f>
        <v>1632.5610157000001</v>
      </c>
      <c r="H403" s="135">
        <f>'[2]1'!$G$15</f>
        <v>1508.09861439</v>
      </c>
      <c r="I403" s="135">
        <f>'[2]1'!$H$15</f>
        <v>1390.16109523</v>
      </c>
      <c r="J403" s="135">
        <f>'[2]1'!$I$15</f>
        <v>1351.01895719</v>
      </c>
      <c r="K403" s="135">
        <f>'[2]1'!$J$15</f>
        <v>1340.6559619499999</v>
      </c>
      <c r="L403" s="135">
        <f>'[2]1'!$K$15</f>
        <v>1313.4945322599999</v>
      </c>
      <c r="M403" s="135">
        <f>'[2]1'!$L$15</f>
        <v>1329.9898005299999</v>
      </c>
      <c r="N403" s="135">
        <f>'[2]1'!$M$15</f>
        <v>1357.5174226300001</v>
      </c>
      <c r="O403" s="135">
        <f>'[2]1'!$N$15</f>
        <v>1362.07889092</v>
      </c>
      <c r="P403" s="135">
        <f>'[2]1'!$O$15</f>
        <v>1372.57626738</v>
      </c>
      <c r="Q403" s="135">
        <f>'[2]1'!$P$15</f>
        <v>1380.48408285</v>
      </c>
      <c r="R403" s="135">
        <f>'[2]1'!$Q$15</f>
        <v>1337.52997615</v>
      </c>
      <c r="S403" s="135">
        <f>'[2]1'!$R$15</f>
        <v>1343.81581091</v>
      </c>
      <c r="T403" s="135">
        <f>'[2]1'!$S$15</f>
        <v>1347.1688697899999</v>
      </c>
      <c r="U403" s="135">
        <f>'[2]1'!$T$15</f>
        <v>1345.6796722900001</v>
      </c>
      <c r="V403" s="135">
        <f>'[2]1'!$U$15</f>
        <v>1366.01557327</v>
      </c>
      <c r="W403" s="135">
        <f>'[2]1'!$V$15</f>
        <v>1341.7256279799999</v>
      </c>
      <c r="X403" s="135">
        <f>'[2]1'!$W$15</f>
        <v>1365.2800116400001</v>
      </c>
      <c r="Y403" s="136">
        <f>'[2]1'!$X$15</f>
        <v>1447.1308006300001</v>
      </c>
    </row>
    <row r="404" spans="1:25" ht="15" outlineLevel="1" thickBot="1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>
      <c r="A406" s="8" t="s">
        <v>59</v>
      </c>
      <c r="B406" s="134">
        <f>'[3]ВЭК 4 цк'!$H$4</f>
        <v>8.1072752645172041</v>
      </c>
      <c r="C406" s="135">
        <f>'[3]ВЭК 4 цк'!$H$4</f>
        <v>8.1072752645172041</v>
      </c>
      <c r="D406" s="135">
        <f>'[3]ВЭК 4 цк'!$H$4</f>
        <v>8.1072752645172041</v>
      </c>
      <c r="E406" s="135">
        <f>'[3]ВЭК 4 цк'!$H$4</f>
        <v>8.1072752645172041</v>
      </c>
      <c r="F406" s="135">
        <f>'[3]ВЭК 4 цк'!$H$4</f>
        <v>8.1072752645172041</v>
      </c>
      <c r="G406" s="135">
        <f>'[3]ВЭК 4 цк'!$H$4</f>
        <v>8.1072752645172041</v>
      </c>
      <c r="H406" s="135">
        <f>'[3]ВЭК 4 цк'!$H$4</f>
        <v>8.1072752645172041</v>
      </c>
      <c r="I406" s="135">
        <f>'[3]ВЭК 4 цк'!$H$4</f>
        <v>8.1072752645172041</v>
      </c>
      <c r="J406" s="135">
        <f>'[3]ВЭК 4 цк'!$H$4</f>
        <v>8.1072752645172041</v>
      </c>
      <c r="K406" s="135">
        <f>'[3]ВЭК 4 цк'!$H$4</f>
        <v>8.1072752645172041</v>
      </c>
      <c r="L406" s="135">
        <f>'[3]ВЭК 4 цк'!$H$4</f>
        <v>8.1072752645172041</v>
      </c>
      <c r="M406" s="135">
        <f>'[3]ВЭК 4 цк'!$H$4</f>
        <v>8.1072752645172041</v>
      </c>
      <c r="N406" s="135">
        <f>'[3]ВЭК 4 цк'!$H$4</f>
        <v>8.1072752645172041</v>
      </c>
      <c r="O406" s="135">
        <f>'[3]ВЭК 4 цк'!$H$4</f>
        <v>8.1072752645172041</v>
      </c>
      <c r="P406" s="135">
        <f>'[3]ВЭК 4 цк'!$H$4</f>
        <v>8.1072752645172041</v>
      </c>
      <c r="Q406" s="135">
        <f>'[3]ВЭК 4 цк'!$H$4</f>
        <v>8.1072752645172041</v>
      </c>
      <c r="R406" s="135">
        <f>'[3]ВЭК 4 цк'!$H$4</f>
        <v>8.1072752645172041</v>
      </c>
      <c r="S406" s="135">
        <f>'[3]ВЭК 4 цк'!$H$4</f>
        <v>8.1072752645172041</v>
      </c>
      <c r="T406" s="135">
        <f>'[3]ВЭК 4 цк'!$H$4</f>
        <v>8.1072752645172041</v>
      </c>
      <c r="U406" s="135">
        <f>'[3]ВЭК 4 цк'!$H$4</f>
        <v>8.1072752645172041</v>
      </c>
      <c r="V406" s="135">
        <f>'[3]ВЭК 4 цк'!$H$4</f>
        <v>8.1072752645172041</v>
      </c>
      <c r="W406" s="135">
        <f>'[3]ВЭК 4 цк'!$H$4</f>
        <v>8.1072752645172041</v>
      </c>
      <c r="X406" s="135">
        <f>'[3]ВЭК 4 цк'!$H$4</f>
        <v>8.1072752645172041</v>
      </c>
      <c r="Y406" s="136">
        <f>'[3]ВЭК 4 цк'!$H$4</f>
        <v>8.1072752645172041</v>
      </c>
    </row>
    <row r="407" spans="1:25" ht="19.5" customHeight="1" thickBot="1">
      <c r="A407" s="18">
        <v>16</v>
      </c>
      <c r="B407" s="131">
        <f>B408+B409+B410+B411</f>
        <v>4869.6024501045176</v>
      </c>
      <c r="C407" s="131">
        <f t="shared" ref="C407:Y407" si="154">C408+C409+C410+C411</f>
        <v>4926.331167844517</v>
      </c>
      <c r="D407" s="131">
        <f t="shared" si="154"/>
        <v>5016.8829085345169</v>
      </c>
      <c r="E407" s="131">
        <f t="shared" si="154"/>
        <v>5032.939270804517</v>
      </c>
      <c r="F407" s="131">
        <f t="shared" si="154"/>
        <v>5031.7703472645171</v>
      </c>
      <c r="G407" s="131">
        <f t="shared" si="154"/>
        <v>4995.8424118845169</v>
      </c>
      <c r="H407" s="131">
        <f t="shared" si="154"/>
        <v>4873.6805088245173</v>
      </c>
      <c r="I407" s="131">
        <f t="shared" si="154"/>
        <v>4815.0094253945172</v>
      </c>
      <c r="J407" s="131">
        <f t="shared" si="154"/>
        <v>4728.8119815945174</v>
      </c>
      <c r="K407" s="131">
        <f t="shared" si="154"/>
        <v>4740.9511406445172</v>
      </c>
      <c r="L407" s="131">
        <f t="shared" si="154"/>
        <v>4747.4942603645177</v>
      </c>
      <c r="M407" s="131">
        <f t="shared" si="154"/>
        <v>4772.941557574517</v>
      </c>
      <c r="N407" s="131">
        <f t="shared" si="154"/>
        <v>4813.0558456145172</v>
      </c>
      <c r="O407" s="131">
        <f t="shared" si="154"/>
        <v>4823.4023588945174</v>
      </c>
      <c r="P407" s="131">
        <f t="shared" si="154"/>
        <v>4825.1975031145175</v>
      </c>
      <c r="Q407" s="131">
        <f t="shared" si="154"/>
        <v>4797.8244247145176</v>
      </c>
      <c r="R407" s="131">
        <f t="shared" si="154"/>
        <v>4793.386176904517</v>
      </c>
      <c r="S407" s="131">
        <f t="shared" si="154"/>
        <v>4769.7763456245175</v>
      </c>
      <c r="T407" s="131">
        <f t="shared" si="154"/>
        <v>4754.3730139245172</v>
      </c>
      <c r="U407" s="131">
        <f t="shared" si="154"/>
        <v>4763.3650893345166</v>
      </c>
      <c r="V407" s="131">
        <f t="shared" si="154"/>
        <v>4753.0819482645175</v>
      </c>
      <c r="W407" s="131">
        <f t="shared" si="154"/>
        <v>4716.9015290145171</v>
      </c>
      <c r="X407" s="131">
        <f t="shared" si="154"/>
        <v>4768.3867267445166</v>
      </c>
      <c r="Y407" s="131">
        <f t="shared" si="154"/>
        <v>4912.2846198745174</v>
      </c>
    </row>
    <row r="408" spans="1:25" ht="51.75" outlineLevel="1" thickBot="1">
      <c r="A408" s="8" t="s">
        <v>88</v>
      </c>
      <c r="B408" s="134">
        <f>'[2]1'!$A$16</f>
        <v>1583.48017484</v>
      </c>
      <c r="C408" s="135">
        <f>'[2]1'!$B$16</f>
        <v>1640.2088925800001</v>
      </c>
      <c r="D408" s="135">
        <f>'[2]1'!$C$16</f>
        <v>1730.76063327</v>
      </c>
      <c r="E408" s="135">
        <f>'[2]1'!$D$16</f>
        <v>1746.8169955400001</v>
      </c>
      <c r="F408" s="135">
        <f>'[2]1'!$E$16</f>
        <v>1745.648072</v>
      </c>
      <c r="G408" s="135">
        <f>'[2]1'!$F$16</f>
        <v>1709.7201366199999</v>
      </c>
      <c r="H408" s="135">
        <f>'[2]1'!$G$16</f>
        <v>1587.55823356</v>
      </c>
      <c r="I408" s="135">
        <f>'[2]1'!$H$16</f>
        <v>1528.88715013</v>
      </c>
      <c r="J408" s="135">
        <f>'[2]1'!$I$16</f>
        <v>1442.68970633</v>
      </c>
      <c r="K408" s="135">
        <f>'[2]1'!$J$16</f>
        <v>1454.82886538</v>
      </c>
      <c r="L408" s="135">
        <f>'[2]1'!$K$16</f>
        <v>1461.3719851000001</v>
      </c>
      <c r="M408" s="135">
        <f>'[2]1'!$L$16</f>
        <v>1486.8192823100001</v>
      </c>
      <c r="N408" s="135">
        <f>'[2]1'!$M$16</f>
        <v>1526.9335703500001</v>
      </c>
      <c r="O408" s="135">
        <f>'[2]1'!$N$16</f>
        <v>1537.28008363</v>
      </c>
      <c r="P408" s="135">
        <f>'[2]1'!$O$16</f>
        <v>1539.0752278499999</v>
      </c>
      <c r="Q408" s="135">
        <f>'[2]1'!$P$16</f>
        <v>1511.70214945</v>
      </c>
      <c r="R408" s="135">
        <f>'[2]1'!$Q$16</f>
        <v>1507.2639016400001</v>
      </c>
      <c r="S408" s="135">
        <f>'[2]1'!$R$16</f>
        <v>1483.6540703600001</v>
      </c>
      <c r="T408" s="135">
        <f>'[2]1'!$S$16</f>
        <v>1468.25073866</v>
      </c>
      <c r="U408" s="135">
        <f>'[2]1'!$T$16</f>
        <v>1477.2428140699999</v>
      </c>
      <c r="V408" s="135">
        <f>'[2]1'!$U$16</f>
        <v>1466.9596730000001</v>
      </c>
      <c r="W408" s="135">
        <f>'[2]1'!$V$16</f>
        <v>1430.77925375</v>
      </c>
      <c r="X408" s="135">
        <f>'[2]1'!$W$16</f>
        <v>1482.2644514799999</v>
      </c>
      <c r="Y408" s="136">
        <f>'[2]1'!$X$16</f>
        <v>1626.16234461</v>
      </c>
    </row>
    <row r="409" spans="1:25" ht="15" outlineLevel="1" thickBot="1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>
      <c r="A411" s="8" t="s">
        <v>59</v>
      </c>
      <c r="B411" s="134">
        <f>'[3]ВЭК 4 цк'!$H$4</f>
        <v>8.1072752645172041</v>
      </c>
      <c r="C411" s="135">
        <f>'[3]ВЭК 4 цк'!$H$4</f>
        <v>8.1072752645172041</v>
      </c>
      <c r="D411" s="135">
        <f>'[3]ВЭК 4 цк'!$H$4</f>
        <v>8.1072752645172041</v>
      </c>
      <c r="E411" s="135">
        <f>'[3]ВЭК 4 цк'!$H$4</f>
        <v>8.1072752645172041</v>
      </c>
      <c r="F411" s="135">
        <f>'[3]ВЭК 4 цк'!$H$4</f>
        <v>8.1072752645172041</v>
      </c>
      <c r="G411" s="135">
        <f>'[3]ВЭК 4 цк'!$H$4</f>
        <v>8.1072752645172041</v>
      </c>
      <c r="H411" s="135">
        <f>'[3]ВЭК 4 цк'!$H$4</f>
        <v>8.1072752645172041</v>
      </c>
      <c r="I411" s="135">
        <f>'[3]ВЭК 4 цк'!$H$4</f>
        <v>8.1072752645172041</v>
      </c>
      <c r="J411" s="135">
        <f>'[3]ВЭК 4 цк'!$H$4</f>
        <v>8.1072752645172041</v>
      </c>
      <c r="K411" s="135">
        <f>'[3]ВЭК 4 цк'!$H$4</f>
        <v>8.1072752645172041</v>
      </c>
      <c r="L411" s="135">
        <f>'[3]ВЭК 4 цк'!$H$4</f>
        <v>8.1072752645172041</v>
      </c>
      <c r="M411" s="135">
        <f>'[3]ВЭК 4 цк'!$H$4</f>
        <v>8.1072752645172041</v>
      </c>
      <c r="N411" s="135">
        <f>'[3]ВЭК 4 цк'!$H$4</f>
        <v>8.1072752645172041</v>
      </c>
      <c r="O411" s="135">
        <f>'[3]ВЭК 4 цк'!$H$4</f>
        <v>8.1072752645172041</v>
      </c>
      <c r="P411" s="135">
        <f>'[3]ВЭК 4 цк'!$H$4</f>
        <v>8.1072752645172041</v>
      </c>
      <c r="Q411" s="135">
        <f>'[3]ВЭК 4 цк'!$H$4</f>
        <v>8.1072752645172041</v>
      </c>
      <c r="R411" s="135">
        <f>'[3]ВЭК 4 цк'!$H$4</f>
        <v>8.1072752645172041</v>
      </c>
      <c r="S411" s="135">
        <f>'[3]ВЭК 4 цк'!$H$4</f>
        <v>8.1072752645172041</v>
      </c>
      <c r="T411" s="135">
        <f>'[3]ВЭК 4 цк'!$H$4</f>
        <v>8.1072752645172041</v>
      </c>
      <c r="U411" s="135">
        <f>'[3]ВЭК 4 цк'!$H$4</f>
        <v>8.1072752645172041</v>
      </c>
      <c r="V411" s="135">
        <f>'[3]ВЭК 4 цк'!$H$4</f>
        <v>8.1072752645172041</v>
      </c>
      <c r="W411" s="135">
        <f>'[3]ВЭК 4 цк'!$H$4</f>
        <v>8.1072752645172041</v>
      </c>
      <c r="X411" s="135">
        <f>'[3]ВЭК 4 цк'!$H$4</f>
        <v>8.1072752645172041</v>
      </c>
      <c r="Y411" s="136">
        <f>'[3]ВЭК 4 цк'!$H$4</f>
        <v>8.1072752645172041</v>
      </c>
    </row>
    <row r="412" spans="1:25" ht="19.5" customHeight="1" thickBot="1">
      <c r="A412" s="18">
        <v>17</v>
      </c>
      <c r="B412" s="131">
        <f>B413+B414+B415+B416</f>
        <v>4768.2025506845166</v>
      </c>
      <c r="C412" s="131">
        <f t="shared" ref="C412:Y412" si="156">C413+C414+C415+C416</f>
        <v>4844.4857452345168</v>
      </c>
      <c r="D412" s="131">
        <f t="shared" si="156"/>
        <v>4880.9713940045167</v>
      </c>
      <c r="E412" s="131">
        <f t="shared" si="156"/>
        <v>4874.0719655545172</v>
      </c>
      <c r="F412" s="131">
        <f t="shared" si="156"/>
        <v>4873.7302441445172</v>
      </c>
      <c r="G412" s="131">
        <f t="shared" si="156"/>
        <v>4906.7124993845173</v>
      </c>
      <c r="H412" s="131">
        <f t="shared" si="156"/>
        <v>4842.7852852945171</v>
      </c>
      <c r="I412" s="131">
        <f t="shared" si="156"/>
        <v>4763.2026678245174</v>
      </c>
      <c r="J412" s="131">
        <f t="shared" si="156"/>
        <v>4645.6818578945167</v>
      </c>
      <c r="K412" s="131">
        <f t="shared" si="156"/>
        <v>4598.5781367945174</v>
      </c>
      <c r="L412" s="131">
        <f t="shared" si="156"/>
        <v>4576.4283961645169</v>
      </c>
      <c r="M412" s="131">
        <f t="shared" si="156"/>
        <v>4583.3190091645174</v>
      </c>
      <c r="N412" s="131">
        <f t="shared" si="156"/>
        <v>4612.9194106245177</v>
      </c>
      <c r="O412" s="131">
        <f t="shared" si="156"/>
        <v>4615.0622783245171</v>
      </c>
      <c r="P412" s="131">
        <f t="shared" si="156"/>
        <v>4636.4436770145167</v>
      </c>
      <c r="Q412" s="131">
        <f t="shared" si="156"/>
        <v>4647.7356064445175</v>
      </c>
      <c r="R412" s="131">
        <f t="shared" si="156"/>
        <v>4640.1803207945177</v>
      </c>
      <c r="S412" s="131">
        <f t="shared" si="156"/>
        <v>4620.2098970345169</v>
      </c>
      <c r="T412" s="131">
        <f t="shared" si="156"/>
        <v>4604.9750603845168</v>
      </c>
      <c r="U412" s="131">
        <f t="shared" si="156"/>
        <v>4599.162663484517</v>
      </c>
      <c r="V412" s="131">
        <f t="shared" si="156"/>
        <v>4594.6254367045167</v>
      </c>
      <c r="W412" s="131">
        <f t="shared" si="156"/>
        <v>4558.2261034045168</v>
      </c>
      <c r="X412" s="131">
        <f t="shared" si="156"/>
        <v>4613.1804557745172</v>
      </c>
      <c r="Y412" s="131">
        <f t="shared" si="156"/>
        <v>4684.4581921145173</v>
      </c>
    </row>
    <row r="413" spans="1:25" ht="51.75" outlineLevel="1" thickBot="1">
      <c r="A413" s="8" t="s">
        <v>88</v>
      </c>
      <c r="B413" s="134">
        <f>'[2]1'!$A$17</f>
        <v>1482.0802754199999</v>
      </c>
      <c r="C413" s="135">
        <f>'[2]1'!$B$17</f>
        <v>1558.3634699700001</v>
      </c>
      <c r="D413" s="135">
        <f>'[2]1'!$C$17</f>
        <v>1594.84911874</v>
      </c>
      <c r="E413" s="135">
        <f>'[2]1'!$D$17</f>
        <v>1587.94969029</v>
      </c>
      <c r="F413" s="135">
        <f>'[2]1'!$E$17</f>
        <v>1587.60796888</v>
      </c>
      <c r="G413" s="135">
        <f>'[2]1'!$F$17</f>
        <v>1620.5902241199999</v>
      </c>
      <c r="H413" s="135">
        <f>'[2]1'!$G$17</f>
        <v>1556.6630100299999</v>
      </c>
      <c r="I413" s="135">
        <f>'[2]1'!$H$17</f>
        <v>1477.0803925600001</v>
      </c>
      <c r="J413" s="135">
        <f>'[2]1'!$I$17</f>
        <v>1359.55958263</v>
      </c>
      <c r="K413" s="135">
        <f>'[2]1'!$J$17</f>
        <v>1312.45586153</v>
      </c>
      <c r="L413" s="135">
        <f>'[2]1'!$K$17</f>
        <v>1290.3061209</v>
      </c>
      <c r="M413" s="135">
        <f>'[2]1'!$L$17</f>
        <v>1297.1967339</v>
      </c>
      <c r="N413" s="135">
        <f>'[2]1'!$M$17</f>
        <v>1326.7971353600001</v>
      </c>
      <c r="O413" s="135">
        <f>'[2]1'!$N$17</f>
        <v>1328.94000306</v>
      </c>
      <c r="P413" s="135">
        <f>'[2]1'!$O$17</f>
        <v>1350.3214017499999</v>
      </c>
      <c r="Q413" s="135">
        <f>'[2]1'!$P$17</f>
        <v>1361.6133311799999</v>
      </c>
      <c r="R413" s="135">
        <f>'[2]1'!$Q$17</f>
        <v>1354.0580455300001</v>
      </c>
      <c r="S413" s="135">
        <f>'[2]1'!$R$17</f>
        <v>1334.0876217699999</v>
      </c>
      <c r="T413" s="135">
        <f>'[2]1'!$S$17</f>
        <v>1318.8527851199999</v>
      </c>
      <c r="U413" s="135">
        <f>'[2]1'!$T$17</f>
        <v>1313.0403882200001</v>
      </c>
      <c r="V413" s="135">
        <f>'[2]1'!$U$17</f>
        <v>1308.50316144</v>
      </c>
      <c r="W413" s="135">
        <f>'[2]1'!$V$17</f>
        <v>1272.1038281399999</v>
      </c>
      <c r="X413" s="135">
        <f>'[2]1'!$W$17</f>
        <v>1327.0581805100001</v>
      </c>
      <c r="Y413" s="136">
        <f>'[2]1'!$X$17</f>
        <v>1398.3359168500001</v>
      </c>
    </row>
    <row r="414" spans="1:25" ht="15" outlineLevel="1" thickBot="1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>
      <c r="A416" s="8" t="s">
        <v>59</v>
      </c>
      <c r="B416" s="134">
        <f>'[3]ВЭК 4 цк'!$H$4</f>
        <v>8.1072752645172041</v>
      </c>
      <c r="C416" s="135">
        <f>'[3]ВЭК 4 цк'!$H$4</f>
        <v>8.1072752645172041</v>
      </c>
      <c r="D416" s="135">
        <f>'[3]ВЭК 4 цк'!$H$4</f>
        <v>8.1072752645172041</v>
      </c>
      <c r="E416" s="135">
        <f>'[3]ВЭК 4 цк'!$H$4</f>
        <v>8.1072752645172041</v>
      </c>
      <c r="F416" s="135">
        <f>'[3]ВЭК 4 цк'!$H$4</f>
        <v>8.1072752645172041</v>
      </c>
      <c r="G416" s="135">
        <f>'[3]ВЭК 4 цк'!$H$4</f>
        <v>8.1072752645172041</v>
      </c>
      <c r="H416" s="135">
        <f>'[3]ВЭК 4 цк'!$H$4</f>
        <v>8.1072752645172041</v>
      </c>
      <c r="I416" s="135">
        <f>'[3]ВЭК 4 цк'!$H$4</f>
        <v>8.1072752645172041</v>
      </c>
      <c r="J416" s="135">
        <f>'[3]ВЭК 4 цк'!$H$4</f>
        <v>8.1072752645172041</v>
      </c>
      <c r="K416" s="135">
        <f>'[3]ВЭК 4 цк'!$H$4</f>
        <v>8.1072752645172041</v>
      </c>
      <c r="L416" s="135">
        <f>'[3]ВЭК 4 цк'!$H$4</f>
        <v>8.1072752645172041</v>
      </c>
      <c r="M416" s="135">
        <f>'[3]ВЭК 4 цк'!$H$4</f>
        <v>8.1072752645172041</v>
      </c>
      <c r="N416" s="135">
        <f>'[3]ВЭК 4 цк'!$H$4</f>
        <v>8.1072752645172041</v>
      </c>
      <c r="O416" s="135">
        <f>'[3]ВЭК 4 цк'!$H$4</f>
        <v>8.1072752645172041</v>
      </c>
      <c r="P416" s="135">
        <f>'[3]ВЭК 4 цк'!$H$4</f>
        <v>8.1072752645172041</v>
      </c>
      <c r="Q416" s="135">
        <f>'[3]ВЭК 4 цк'!$H$4</f>
        <v>8.1072752645172041</v>
      </c>
      <c r="R416" s="135">
        <f>'[3]ВЭК 4 цк'!$H$4</f>
        <v>8.1072752645172041</v>
      </c>
      <c r="S416" s="135">
        <f>'[3]ВЭК 4 цк'!$H$4</f>
        <v>8.1072752645172041</v>
      </c>
      <c r="T416" s="135">
        <f>'[3]ВЭК 4 цк'!$H$4</f>
        <v>8.1072752645172041</v>
      </c>
      <c r="U416" s="135">
        <f>'[3]ВЭК 4 цк'!$H$4</f>
        <v>8.1072752645172041</v>
      </c>
      <c r="V416" s="135">
        <f>'[3]ВЭК 4 цк'!$H$4</f>
        <v>8.1072752645172041</v>
      </c>
      <c r="W416" s="135">
        <f>'[3]ВЭК 4 цк'!$H$4</f>
        <v>8.1072752645172041</v>
      </c>
      <c r="X416" s="135">
        <f>'[3]ВЭК 4 цк'!$H$4</f>
        <v>8.1072752645172041</v>
      </c>
      <c r="Y416" s="136">
        <f>'[3]ВЭК 4 цк'!$H$4</f>
        <v>8.1072752645172041</v>
      </c>
    </row>
    <row r="417" spans="1:25" ht="19.5" customHeight="1" thickBot="1">
      <c r="A417" s="18">
        <v>18</v>
      </c>
      <c r="B417" s="131">
        <f>B418+B419+B420+B421</f>
        <v>4880.6619643745171</v>
      </c>
      <c r="C417" s="131">
        <f t="shared" ref="C417:Y417" si="158">C418+C419+C420+C421</f>
        <v>4978.4314438945166</v>
      </c>
      <c r="D417" s="131">
        <f t="shared" si="158"/>
        <v>5019.9141413745174</v>
      </c>
      <c r="E417" s="131">
        <f t="shared" si="158"/>
        <v>5037.1971683445172</v>
      </c>
      <c r="F417" s="131">
        <f t="shared" si="158"/>
        <v>5059.0702933245175</v>
      </c>
      <c r="G417" s="131">
        <f t="shared" si="158"/>
        <v>5064.7031923545173</v>
      </c>
      <c r="H417" s="131">
        <f t="shared" si="158"/>
        <v>5021.3037470545169</v>
      </c>
      <c r="I417" s="131">
        <f t="shared" si="158"/>
        <v>4982.6104385945173</v>
      </c>
      <c r="J417" s="131">
        <f t="shared" si="158"/>
        <v>4924.8460716745176</v>
      </c>
      <c r="K417" s="131">
        <f t="shared" si="158"/>
        <v>4869.9347890845174</v>
      </c>
      <c r="L417" s="131">
        <f t="shared" si="158"/>
        <v>4867.2628490445168</v>
      </c>
      <c r="M417" s="131">
        <f t="shared" si="158"/>
        <v>4898.6775005645177</v>
      </c>
      <c r="N417" s="131">
        <f t="shared" si="158"/>
        <v>4914.9307289645167</v>
      </c>
      <c r="O417" s="131">
        <f t="shared" si="158"/>
        <v>4923.9696199545169</v>
      </c>
      <c r="P417" s="131">
        <f t="shared" si="158"/>
        <v>4942.4194623045169</v>
      </c>
      <c r="Q417" s="131">
        <f t="shared" si="158"/>
        <v>4944.7593048445169</v>
      </c>
      <c r="R417" s="131">
        <f t="shared" si="158"/>
        <v>4926.6113875645169</v>
      </c>
      <c r="S417" s="131">
        <f t="shared" si="158"/>
        <v>4900.9429895345174</v>
      </c>
      <c r="T417" s="131">
        <f t="shared" si="158"/>
        <v>4872.2531193445175</v>
      </c>
      <c r="U417" s="131">
        <f t="shared" si="158"/>
        <v>4848.4197434445168</v>
      </c>
      <c r="V417" s="131">
        <f t="shared" si="158"/>
        <v>4819.8905648545169</v>
      </c>
      <c r="W417" s="131">
        <f t="shared" si="158"/>
        <v>4829.8468791745172</v>
      </c>
      <c r="X417" s="131">
        <f t="shared" si="158"/>
        <v>4853.0284267345169</v>
      </c>
      <c r="Y417" s="131">
        <f t="shared" si="158"/>
        <v>4935.0053574545173</v>
      </c>
    </row>
    <row r="418" spans="1:25" ht="51.75" outlineLevel="1" thickBot="1">
      <c r="A418" s="8" t="s">
        <v>88</v>
      </c>
      <c r="B418" s="134">
        <f>'[2]1'!$A$18</f>
        <v>1594.5396891099999</v>
      </c>
      <c r="C418" s="135">
        <f>'[2]1'!$B$18</f>
        <v>1692.3091686299999</v>
      </c>
      <c r="D418" s="135">
        <f>'[2]1'!$C$18</f>
        <v>1733.79186611</v>
      </c>
      <c r="E418" s="135">
        <f>'[2]1'!$D$18</f>
        <v>1751.07489308</v>
      </c>
      <c r="F418" s="135">
        <f>'[2]1'!$E$18</f>
        <v>1772.9480180600001</v>
      </c>
      <c r="G418" s="135">
        <f>'[2]1'!$F$18</f>
        <v>1778.58091709</v>
      </c>
      <c r="H418" s="135">
        <f>'[2]1'!$G$18</f>
        <v>1735.1814717899999</v>
      </c>
      <c r="I418" s="135">
        <f>'[2]1'!$H$18</f>
        <v>1696.4881633299999</v>
      </c>
      <c r="J418" s="135">
        <f>'[2]1'!$I$18</f>
        <v>1638.72379641</v>
      </c>
      <c r="K418" s="135">
        <f>'[2]1'!$J$18</f>
        <v>1583.81251382</v>
      </c>
      <c r="L418" s="135">
        <f>'[2]1'!$K$18</f>
        <v>1581.1405737800001</v>
      </c>
      <c r="M418" s="135">
        <f>'[2]1'!$L$18</f>
        <v>1612.5552253000001</v>
      </c>
      <c r="N418" s="135">
        <f>'[2]1'!$M$18</f>
        <v>1628.8084537</v>
      </c>
      <c r="O418" s="135">
        <f>'[2]1'!$N$18</f>
        <v>1637.84734469</v>
      </c>
      <c r="P418" s="135">
        <f>'[2]1'!$O$18</f>
        <v>1656.2971870399999</v>
      </c>
      <c r="Q418" s="135">
        <f>'[2]1'!$P$18</f>
        <v>1658.63702958</v>
      </c>
      <c r="R418" s="135">
        <f>'[2]1'!$Q$18</f>
        <v>1640.4891123</v>
      </c>
      <c r="S418" s="135">
        <f>'[2]1'!$R$18</f>
        <v>1614.8207142700001</v>
      </c>
      <c r="T418" s="135">
        <f>'[2]1'!$S$18</f>
        <v>1586.1308440800001</v>
      </c>
      <c r="U418" s="135">
        <f>'[2]1'!$T$18</f>
        <v>1562.2974681799999</v>
      </c>
      <c r="V418" s="135">
        <f>'[2]1'!$U$18</f>
        <v>1533.76828959</v>
      </c>
      <c r="W418" s="135">
        <f>'[2]1'!$V$18</f>
        <v>1543.72460391</v>
      </c>
      <c r="X418" s="135">
        <f>'[2]1'!$W$18</f>
        <v>1566.9061514699999</v>
      </c>
      <c r="Y418" s="136">
        <f>'[2]1'!$X$18</f>
        <v>1648.8830821900001</v>
      </c>
    </row>
    <row r="419" spans="1:25" ht="15" outlineLevel="1" thickBot="1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>
      <c r="A421" s="8" t="s">
        <v>59</v>
      </c>
      <c r="B421" s="134">
        <f>'[3]ВЭК 4 цк'!$H$4</f>
        <v>8.1072752645172041</v>
      </c>
      <c r="C421" s="135">
        <f>'[3]ВЭК 4 цк'!$H$4</f>
        <v>8.1072752645172041</v>
      </c>
      <c r="D421" s="135">
        <f>'[3]ВЭК 4 цк'!$H$4</f>
        <v>8.1072752645172041</v>
      </c>
      <c r="E421" s="135">
        <f>'[3]ВЭК 4 цк'!$H$4</f>
        <v>8.1072752645172041</v>
      </c>
      <c r="F421" s="135">
        <f>'[3]ВЭК 4 цк'!$H$4</f>
        <v>8.1072752645172041</v>
      </c>
      <c r="G421" s="135">
        <f>'[3]ВЭК 4 цк'!$H$4</f>
        <v>8.1072752645172041</v>
      </c>
      <c r="H421" s="135">
        <f>'[3]ВЭК 4 цк'!$H$4</f>
        <v>8.1072752645172041</v>
      </c>
      <c r="I421" s="135">
        <f>'[3]ВЭК 4 цк'!$H$4</f>
        <v>8.1072752645172041</v>
      </c>
      <c r="J421" s="135">
        <f>'[3]ВЭК 4 цк'!$H$4</f>
        <v>8.1072752645172041</v>
      </c>
      <c r="K421" s="135">
        <f>'[3]ВЭК 4 цк'!$H$4</f>
        <v>8.1072752645172041</v>
      </c>
      <c r="L421" s="135">
        <f>'[3]ВЭК 4 цк'!$H$4</f>
        <v>8.1072752645172041</v>
      </c>
      <c r="M421" s="135">
        <f>'[3]ВЭК 4 цк'!$H$4</f>
        <v>8.1072752645172041</v>
      </c>
      <c r="N421" s="135">
        <f>'[3]ВЭК 4 цк'!$H$4</f>
        <v>8.1072752645172041</v>
      </c>
      <c r="O421" s="135">
        <f>'[3]ВЭК 4 цк'!$H$4</f>
        <v>8.1072752645172041</v>
      </c>
      <c r="P421" s="135">
        <f>'[3]ВЭК 4 цк'!$H$4</f>
        <v>8.1072752645172041</v>
      </c>
      <c r="Q421" s="135">
        <f>'[3]ВЭК 4 цк'!$H$4</f>
        <v>8.1072752645172041</v>
      </c>
      <c r="R421" s="135">
        <f>'[3]ВЭК 4 цк'!$H$4</f>
        <v>8.1072752645172041</v>
      </c>
      <c r="S421" s="135">
        <f>'[3]ВЭК 4 цк'!$H$4</f>
        <v>8.1072752645172041</v>
      </c>
      <c r="T421" s="135">
        <f>'[3]ВЭК 4 цк'!$H$4</f>
        <v>8.1072752645172041</v>
      </c>
      <c r="U421" s="135">
        <f>'[3]ВЭК 4 цк'!$H$4</f>
        <v>8.1072752645172041</v>
      </c>
      <c r="V421" s="135">
        <f>'[3]ВЭК 4 цк'!$H$4</f>
        <v>8.1072752645172041</v>
      </c>
      <c r="W421" s="135">
        <f>'[3]ВЭК 4 цк'!$H$4</f>
        <v>8.1072752645172041</v>
      </c>
      <c r="X421" s="135">
        <f>'[3]ВЭК 4 цк'!$H$4</f>
        <v>8.1072752645172041</v>
      </c>
      <c r="Y421" s="136">
        <f>'[3]ВЭК 4 цк'!$H$4</f>
        <v>8.1072752645172041</v>
      </c>
    </row>
    <row r="422" spans="1:25" ht="19.5" customHeight="1" thickBot="1">
      <c r="A422" s="18">
        <v>19</v>
      </c>
      <c r="B422" s="131">
        <f>B423+B424+B425+B426</f>
        <v>4832.0318702145169</v>
      </c>
      <c r="C422" s="131">
        <f t="shared" ref="C422:Y422" si="160">C423+C424+C425+C426</f>
        <v>4918.2010073845177</v>
      </c>
      <c r="D422" s="131">
        <f t="shared" si="160"/>
        <v>5002.7848542545171</v>
      </c>
      <c r="E422" s="131">
        <f t="shared" si="160"/>
        <v>4972.1071105045175</v>
      </c>
      <c r="F422" s="131">
        <f t="shared" si="160"/>
        <v>5001.2933993345168</v>
      </c>
      <c r="G422" s="131">
        <f t="shared" si="160"/>
        <v>5021.7193395045169</v>
      </c>
      <c r="H422" s="131">
        <f t="shared" si="160"/>
        <v>4988.6739890945173</v>
      </c>
      <c r="I422" s="131">
        <f t="shared" si="160"/>
        <v>4830.7339580445168</v>
      </c>
      <c r="J422" s="131">
        <f t="shared" si="160"/>
        <v>4736.2253234145173</v>
      </c>
      <c r="K422" s="131">
        <f t="shared" si="160"/>
        <v>4703.4176558045174</v>
      </c>
      <c r="L422" s="131">
        <f t="shared" si="160"/>
        <v>4691.098320914517</v>
      </c>
      <c r="M422" s="131">
        <f t="shared" si="160"/>
        <v>4700.6791704745174</v>
      </c>
      <c r="N422" s="131">
        <f t="shared" si="160"/>
        <v>4716.6452427245167</v>
      </c>
      <c r="O422" s="131">
        <f t="shared" si="160"/>
        <v>4739.1421859445172</v>
      </c>
      <c r="P422" s="131">
        <f t="shared" si="160"/>
        <v>4727.0761569945171</v>
      </c>
      <c r="Q422" s="131">
        <f t="shared" si="160"/>
        <v>4734.4135294545176</v>
      </c>
      <c r="R422" s="131">
        <f t="shared" si="160"/>
        <v>4718.3139421845171</v>
      </c>
      <c r="S422" s="131">
        <f t="shared" si="160"/>
        <v>4703.0068229445169</v>
      </c>
      <c r="T422" s="131">
        <f t="shared" si="160"/>
        <v>4690.8652274745173</v>
      </c>
      <c r="U422" s="131">
        <f t="shared" si="160"/>
        <v>4701.8473825745168</v>
      </c>
      <c r="V422" s="131">
        <f t="shared" si="160"/>
        <v>4696.7683207545169</v>
      </c>
      <c r="W422" s="131">
        <f t="shared" si="160"/>
        <v>4656.379433654517</v>
      </c>
      <c r="X422" s="131">
        <f t="shared" si="160"/>
        <v>4695.8147331145174</v>
      </c>
      <c r="Y422" s="131">
        <f t="shared" si="160"/>
        <v>4757.0662830145175</v>
      </c>
    </row>
    <row r="423" spans="1:25" ht="51.75" outlineLevel="1" thickBot="1">
      <c r="A423" s="8" t="s">
        <v>88</v>
      </c>
      <c r="B423" s="134">
        <f>'[2]1'!$A$19</f>
        <v>1545.9095949499999</v>
      </c>
      <c r="C423" s="135">
        <f>'[2]1'!$B$19</f>
        <v>1632.07873212</v>
      </c>
      <c r="D423" s="135">
        <f>'[2]1'!$C$19</f>
        <v>1716.6625789899999</v>
      </c>
      <c r="E423" s="135">
        <f>'[2]1'!$D$19</f>
        <v>1685.9848352399999</v>
      </c>
      <c r="F423" s="135">
        <f>'[2]1'!$E$19</f>
        <v>1715.1711240699999</v>
      </c>
      <c r="G423" s="135">
        <f>'[2]1'!$F$19</f>
        <v>1735.59706424</v>
      </c>
      <c r="H423" s="135">
        <f>'[2]1'!$G$19</f>
        <v>1702.5517138299999</v>
      </c>
      <c r="I423" s="135">
        <f>'[2]1'!$H$19</f>
        <v>1544.6116827799999</v>
      </c>
      <c r="J423" s="135">
        <f>'[2]1'!$I$19</f>
        <v>1450.1030481499999</v>
      </c>
      <c r="K423" s="135">
        <f>'[2]1'!$J$19</f>
        <v>1417.29538054</v>
      </c>
      <c r="L423" s="135">
        <f>'[2]1'!$K$19</f>
        <v>1404.9760456500001</v>
      </c>
      <c r="M423" s="135">
        <f>'[2]1'!$L$19</f>
        <v>1414.55689521</v>
      </c>
      <c r="N423" s="135">
        <f>'[2]1'!$M$19</f>
        <v>1430.52296746</v>
      </c>
      <c r="O423" s="135">
        <f>'[2]1'!$N$19</f>
        <v>1453.0199106800001</v>
      </c>
      <c r="P423" s="135">
        <f>'[2]1'!$O$19</f>
        <v>1440.9538817299999</v>
      </c>
      <c r="Q423" s="135">
        <f>'[2]1'!$P$19</f>
        <v>1448.29125419</v>
      </c>
      <c r="R423" s="135">
        <f>'[2]1'!$Q$19</f>
        <v>1432.19166692</v>
      </c>
      <c r="S423" s="135">
        <f>'[2]1'!$R$19</f>
        <v>1416.88454768</v>
      </c>
      <c r="T423" s="135">
        <f>'[2]1'!$S$19</f>
        <v>1404.7429522100001</v>
      </c>
      <c r="U423" s="135">
        <f>'[2]1'!$T$19</f>
        <v>1415.7251073100001</v>
      </c>
      <c r="V423" s="135">
        <f>'[2]1'!$U$19</f>
        <v>1410.64604549</v>
      </c>
      <c r="W423" s="135">
        <f>'[2]1'!$V$19</f>
        <v>1370.2571583900001</v>
      </c>
      <c r="X423" s="135">
        <f>'[2]1'!$W$19</f>
        <v>1409.69245785</v>
      </c>
      <c r="Y423" s="136">
        <f>'[2]1'!$X$19</f>
        <v>1470.9440077500001</v>
      </c>
    </row>
    <row r="424" spans="1:25" ht="15" outlineLevel="1" thickBot="1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>
      <c r="A426" s="8" t="s">
        <v>59</v>
      </c>
      <c r="B426" s="134">
        <f>'[3]ВЭК 4 цк'!$H$4</f>
        <v>8.1072752645172041</v>
      </c>
      <c r="C426" s="135">
        <f>'[3]ВЭК 4 цк'!$H$4</f>
        <v>8.1072752645172041</v>
      </c>
      <c r="D426" s="135">
        <f>'[3]ВЭК 4 цк'!$H$4</f>
        <v>8.1072752645172041</v>
      </c>
      <c r="E426" s="135">
        <f>'[3]ВЭК 4 цк'!$H$4</f>
        <v>8.1072752645172041</v>
      </c>
      <c r="F426" s="135">
        <f>'[3]ВЭК 4 цк'!$H$4</f>
        <v>8.1072752645172041</v>
      </c>
      <c r="G426" s="135">
        <f>'[3]ВЭК 4 цк'!$H$4</f>
        <v>8.1072752645172041</v>
      </c>
      <c r="H426" s="135">
        <f>'[3]ВЭК 4 цк'!$H$4</f>
        <v>8.1072752645172041</v>
      </c>
      <c r="I426" s="135">
        <f>'[3]ВЭК 4 цк'!$H$4</f>
        <v>8.1072752645172041</v>
      </c>
      <c r="J426" s="135">
        <f>'[3]ВЭК 4 цк'!$H$4</f>
        <v>8.1072752645172041</v>
      </c>
      <c r="K426" s="135">
        <f>'[3]ВЭК 4 цк'!$H$4</f>
        <v>8.1072752645172041</v>
      </c>
      <c r="L426" s="135">
        <f>'[3]ВЭК 4 цк'!$H$4</f>
        <v>8.1072752645172041</v>
      </c>
      <c r="M426" s="135">
        <f>'[3]ВЭК 4 цк'!$H$4</f>
        <v>8.1072752645172041</v>
      </c>
      <c r="N426" s="135">
        <f>'[3]ВЭК 4 цк'!$H$4</f>
        <v>8.1072752645172041</v>
      </c>
      <c r="O426" s="135">
        <f>'[3]ВЭК 4 цк'!$H$4</f>
        <v>8.1072752645172041</v>
      </c>
      <c r="P426" s="135">
        <f>'[3]ВЭК 4 цк'!$H$4</f>
        <v>8.1072752645172041</v>
      </c>
      <c r="Q426" s="135">
        <f>'[3]ВЭК 4 цк'!$H$4</f>
        <v>8.1072752645172041</v>
      </c>
      <c r="R426" s="135">
        <f>'[3]ВЭК 4 цк'!$H$4</f>
        <v>8.1072752645172041</v>
      </c>
      <c r="S426" s="135">
        <f>'[3]ВЭК 4 цк'!$H$4</f>
        <v>8.1072752645172041</v>
      </c>
      <c r="T426" s="135">
        <f>'[3]ВЭК 4 цк'!$H$4</f>
        <v>8.1072752645172041</v>
      </c>
      <c r="U426" s="135">
        <f>'[3]ВЭК 4 цк'!$H$4</f>
        <v>8.1072752645172041</v>
      </c>
      <c r="V426" s="135">
        <f>'[3]ВЭК 4 цк'!$H$4</f>
        <v>8.1072752645172041</v>
      </c>
      <c r="W426" s="135">
        <f>'[3]ВЭК 4 цк'!$H$4</f>
        <v>8.1072752645172041</v>
      </c>
      <c r="X426" s="135">
        <f>'[3]ВЭК 4 цк'!$H$4</f>
        <v>8.1072752645172041</v>
      </c>
      <c r="Y426" s="136">
        <f>'[3]ВЭК 4 цк'!$H$4</f>
        <v>8.1072752645172041</v>
      </c>
    </row>
    <row r="427" spans="1:25" ht="19.5" customHeight="1" thickBot="1">
      <c r="A427" s="18">
        <v>20</v>
      </c>
      <c r="B427" s="131">
        <f>B428+B429+B430+B431</f>
        <v>4872.2400316945168</v>
      </c>
      <c r="C427" s="131">
        <f t="shared" ref="C427:Y427" si="162">C428+C429+C430+C431</f>
        <v>4909.8878263945171</v>
      </c>
      <c r="D427" s="131">
        <f t="shared" si="162"/>
        <v>4979.7286121645175</v>
      </c>
      <c r="E427" s="131">
        <f t="shared" si="162"/>
        <v>5001.3311026945175</v>
      </c>
      <c r="F427" s="131">
        <f t="shared" si="162"/>
        <v>5004.094974784517</v>
      </c>
      <c r="G427" s="131">
        <f t="shared" si="162"/>
        <v>4972.3187629745171</v>
      </c>
      <c r="H427" s="131">
        <f t="shared" si="162"/>
        <v>4890.4066446045172</v>
      </c>
      <c r="I427" s="131">
        <f t="shared" si="162"/>
        <v>4855.9956872545172</v>
      </c>
      <c r="J427" s="131">
        <f t="shared" si="162"/>
        <v>4798.374927204517</v>
      </c>
      <c r="K427" s="131">
        <f t="shared" si="162"/>
        <v>4718.6781821645172</v>
      </c>
      <c r="L427" s="131">
        <f t="shared" si="162"/>
        <v>4702.945747284517</v>
      </c>
      <c r="M427" s="131">
        <f t="shared" si="162"/>
        <v>4730.4480539545175</v>
      </c>
      <c r="N427" s="131">
        <f t="shared" si="162"/>
        <v>4763.5812525445172</v>
      </c>
      <c r="O427" s="131">
        <f t="shared" si="162"/>
        <v>4778.7807401145174</v>
      </c>
      <c r="P427" s="131">
        <f t="shared" si="162"/>
        <v>4790.9753768445171</v>
      </c>
      <c r="Q427" s="131">
        <f t="shared" si="162"/>
        <v>4801.8110631545169</v>
      </c>
      <c r="R427" s="131">
        <f t="shared" si="162"/>
        <v>4778.067183834517</v>
      </c>
      <c r="S427" s="131">
        <f t="shared" si="162"/>
        <v>4772.8712001345175</v>
      </c>
      <c r="T427" s="131">
        <f t="shared" si="162"/>
        <v>4759.2416733645168</v>
      </c>
      <c r="U427" s="131">
        <f t="shared" si="162"/>
        <v>4759.8470757445175</v>
      </c>
      <c r="V427" s="131">
        <f t="shared" si="162"/>
        <v>4772.7714017045173</v>
      </c>
      <c r="W427" s="131">
        <f t="shared" si="162"/>
        <v>4727.4270287045174</v>
      </c>
      <c r="X427" s="131">
        <f t="shared" si="162"/>
        <v>4776.7983108845174</v>
      </c>
      <c r="Y427" s="131">
        <f t="shared" si="162"/>
        <v>4865.5468823145175</v>
      </c>
    </row>
    <row r="428" spans="1:25" ht="51.75" outlineLevel="1" thickBot="1">
      <c r="A428" s="8" t="s">
        <v>88</v>
      </c>
      <c r="B428" s="134">
        <f>'[2]1'!$A$20</f>
        <v>1586.1177564300001</v>
      </c>
      <c r="C428" s="135">
        <f>'[2]1'!$B$20</f>
        <v>1623.7655511299999</v>
      </c>
      <c r="D428" s="135">
        <f>'[2]1'!$C$20</f>
        <v>1693.6063369000001</v>
      </c>
      <c r="E428" s="135">
        <f>'[2]1'!$D$20</f>
        <v>1715.2088274299999</v>
      </c>
      <c r="F428" s="135">
        <f>'[2]1'!$E$20</f>
        <v>1717.9726995200001</v>
      </c>
      <c r="G428" s="135">
        <f>'[2]1'!$F$20</f>
        <v>1686.1964877099999</v>
      </c>
      <c r="H428" s="135">
        <f>'[2]1'!$G$20</f>
        <v>1604.28436934</v>
      </c>
      <c r="I428" s="135">
        <f>'[2]1'!$H$20</f>
        <v>1569.87341199</v>
      </c>
      <c r="J428" s="135">
        <f>'[2]1'!$I$20</f>
        <v>1512.2526519400001</v>
      </c>
      <c r="K428" s="135">
        <f>'[2]1'!$J$20</f>
        <v>1432.5559069000001</v>
      </c>
      <c r="L428" s="135">
        <f>'[2]1'!$K$20</f>
        <v>1416.8234720200001</v>
      </c>
      <c r="M428" s="135">
        <f>'[2]1'!$L$20</f>
        <v>1444.3257786900001</v>
      </c>
      <c r="N428" s="135">
        <f>'[2]1'!$M$20</f>
        <v>1477.45897728</v>
      </c>
      <c r="O428" s="135">
        <f>'[2]1'!$N$20</f>
        <v>1492.65846485</v>
      </c>
      <c r="P428" s="135">
        <f>'[2]1'!$O$20</f>
        <v>1504.8531015799999</v>
      </c>
      <c r="Q428" s="135">
        <f>'[2]1'!$P$20</f>
        <v>1515.68878789</v>
      </c>
      <c r="R428" s="135">
        <f>'[2]1'!$Q$20</f>
        <v>1491.9449085700001</v>
      </c>
      <c r="S428" s="135">
        <f>'[2]1'!$R$20</f>
        <v>1486.7489248700001</v>
      </c>
      <c r="T428" s="135">
        <f>'[2]1'!$S$20</f>
        <v>1473.1193980999999</v>
      </c>
      <c r="U428" s="135">
        <f>'[2]1'!$T$20</f>
        <v>1473.7248004800001</v>
      </c>
      <c r="V428" s="135">
        <f>'[2]1'!$U$20</f>
        <v>1486.6491264399999</v>
      </c>
      <c r="W428" s="135">
        <f>'[2]1'!$V$20</f>
        <v>1441.30475344</v>
      </c>
      <c r="X428" s="135">
        <f>'[2]1'!$W$20</f>
        <v>1490.67603562</v>
      </c>
      <c r="Y428" s="136">
        <f>'[2]1'!$X$20</f>
        <v>1579.4246070500001</v>
      </c>
    </row>
    <row r="429" spans="1:25" ht="15" outlineLevel="1" thickBot="1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>
      <c r="A431" s="8" t="s">
        <v>59</v>
      </c>
      <c r="B431" s="134">
        <f>'[3]ВЭК 4 цк'!$H$4</f>
        <v>8.1072752645172041</v>
      </c>
      <c r="C431" s="135">
        <f>'[3]ВЭК 4 цк'!$H$4</f>
        <v>8.1072752645172041</v>
      </c>
      <c r="D431" s="135">
        <f>'[3]ВЭК 4 цк'!$H$4</f>
        <v>8.1072752645172041</v>
      </c>
      <c r="E431" s="135">
        <f>'[3]ВЭК 4 цк'!$H$4</f>
        <v>8.1072752645172041</v>
      </c>
      <c r="F431" s="135">
        <f>'[3]ВЭК 4 цк'!$H$4</f>
        <v>8.1072752645172041</v>
      </c>
      <c r="G431" s="135">
        <f>'[3]ВЭК 4 цк'!$H$4</f>
        <v>8.1072752645172041</v>
      </c>
      <c r="H431" s="135">
        <f>'[3]ВЭК 4 цк'!$H$4</f>
        <v>8.1072752645172041</v>
      </c>
      <c r="I431" s="135">
        <f>'[3]ВЭК 4 цк'!$H$4</f>
        <v>8.1072752645172041</v>
      </c>
      <c r="J431" s="135">
        <f>'[3]ВЭК 4 цк'!$H$4</f>
        <v>8.1072752645172041</v>
      </c>
      <c r="K431" s="135">
        <f>'[3]ВЭК 4 цк'!$H$4</f>
        <v>8.1072752645172041</v>
      </c>
      <c r="L431" s="135">
        <f>'[3]ВЭК 4 цк'!$H$4</f>
        <v>8.1072752645172041</v>
      </c>
      <c r="M431" s="135">
        <f>'[3]ВЭК 4 цк'!$H$4</f>
        <v>8.1072752645172041</v>
      </c>
      <c r="N431" s="135">
        <f>'[3]ВЭК 4 цк'!$H$4</f>
        <v>8.1072752645172041</v>
      </c>
      <c r="O431" s="135">
        <f>'[3]ВЭК 4 цк'!$H$4</f>
        <v>8.1072752645172041</v>
      </c>
      <c r="P431" s="135">
        <f>'[3]ВЭК 4 цк'!$H$4</f>
        <v>8.1072752645172041</v>
      </c>
      <c r="Q431" s="135">
        <f>'[3]ВЭК 4 цк'!$H$4</f>
        <v>8.1072752645172041</v>
      </c>
      <c r="R431" s="135">
        <f>'[3]ВЭК 4 цк'!$H$4</f>
        <v>8.1072752645172041</v>
      </c>
      <c r="S431" s="135">
        <f>'[3]ВЭК 4 цк'!$H$4</f>
        <v>8.1072752645172041</v>
      </c>
      <c r="T431" s="135">
        <f>'[3]ВЭК 4 цк'!$H$4</f>
        <v>8.1072752645172041</v>
      </c>
      <c r="U431" s="135">
        <f>'[3]ВЭК 4 цк'!$H$4</f>
        <v>8.1072752645172041</v>
      </c>
      <c r="V431" s="135">
        <f>'[3]ВЭК 4 цк'!$H$4</f>
        <v>8.1072752645172041</v>
      </c>
      <c r="W431" s="135">
        <f>'[3]ВЭК 4 цк'!$H$4</f>
        <v>8.1072752645172041</v>
      </c>
      <c r="X431" s="135">
        <f>'[3]ВЭК 4 цк'!$H$4</f>
        <v>8.1072752645172041</v>
      </c>
      <c r="Y431" s="136">
        <f>'[3]ВЭК 4 цк'!$H$4</f>
        <v>8.1072752645172041</v>
      </c>
    </row>
    <row r="432" spans="1:25" ht="19.5" customHeight="1" thickBot="1">
      <c r="A432" s="18">
        <v>21</v>
      </c>
      <c r="B432" s="131">
        <f>B433+B434+B435+B436</f>
        <v>4885.2095587145177</v>
      </c>
      <c r="C432" s="131">
        <f t="shared" ref="C432:Y432" si="164">C433+C434+C435+C436</f>
        <v>5000.0141652245175</v>
      </c>
      <c r="D432" s="131">
        <f t="shared" si="164"/>
        <v>5101.8299084945174</v>
      </c>
      <c r="E432" s="131">
        <f t="shared" si="164"/>
        <v>5122.9885396745176</v>
      </c>
      <c r="F432" s="131">
        <f t="shared" si="164"/>
        <v>5110.7203605345167</v>
      </c>
      <c r="G432" s="131">
        <f t="shared" si="164"/>
        <v>5063.808239384517</v>
      </c>
      <c r="H432" s="131">
        <f t="shared" si="164"/>
        <v>4918.347345664517</v>
      </c>
      <c r="I432" s="131">
        <f t="shared" si="164"/>
        <v>4851.6180130245175</v>
      </c>
      <c r="J432" s="131">
        <f t="shared" si="164"/>
        <v>4769.9558531145176</v>
      </c>
      <c r="K432" s="131">
        <f t="shared" si="164"/>
        <v>4764.1880076645175</v>
      </c>
      <c r="L432" s="131">
        <f t="shared" si="164"/>
        <v>4795.6869968045175</v>
      </c>
      <c r="M432" s="131">
        <f t="shared" si="164"/>
        <v>4816.4433504145172</v>
      </c>
      <c r="N432" s="131">
        <f t="shared" si="164"/>
        <v>4862.0328104945174</v>
      </c>
      <c r="O432" s="131">
        <f t="shared" si="164"/>
        <v>4830.7421753445169</v>
      </c>
      <c r="P432" s="131">
        <f t="shared" si="164"/>
        <v>4842.1701417045169</v>
      </c>
      <c r="Q432" s="131">
        <f t="shared" si="164"/>
        <v>4848.0187950645177</v>
      </c>
      <c r="R432" s="131">
        <f t="shared" si="164"/>
        <v>4838.640661164517</v>
      </c>
      <c r="S432" s="131">
        <f t="shared" si="164"/>
        <v>4810.094691674517</v>
      </c>
      <c r="T432" s="131">
        <f t="shared" si="164"/>
        <v>4822.2288460745167</v>
      </c>
      <c r="U432" s="131">
        <f t="shared" si="164"/>
        <v>4818.3493258945173</v>
      </c>
      <c r="V432" s="131">
        <f t="shared" si="164"/>
        <v>4792.832477814517</v>
      </c>
      <c r="W432" s="131">
        <f t="shared" si="164"/>
        <v>4812.6253999045166</v>
      </c>
      <c r="X432" s="131">
        <f t="shared" si="164"/>
        <v>4864.174533684517</v>
      </c>
      <c r="Y432" s="131">
        <f t="shared" si="164"/>
        <v>4978.6577221145171</v>
      </c>
    </row>
    <row r="433" spans="1:25" ht="51.75" outlineLevel="1" thickBot="1">
      <c r="A433" s="8" t="s">
        <v>88</v>
      </c>
      <c r="B433" s="134">
        <f>'[2]1'!$A$21</f>
        <v>1599.0872834500001</v>
      </c>
      <c r="C433" s="135">
        <f>'[2]1'!$B$21</f>
        <v>1713.8918899600001</v>
      </c>
      <c r="D433" s="135">
        <f>'[2]1'!$C$21</f>
        <v>1815.7076332300001</v>
      </c>
      <c r="E433" s="135">
        <f>'[2]1'!$D$21</f>
        <v>1836.86626441</v>
      </c>
      <c r="F433" s="135">
        <f>'[2]1'!$E$21</f>
        <v>1824.59808527</v>
      </c>
      <c r="G433" s="135">
        <f>'[2]1'!$F$21</f>
        <v>1777.6859641200001</v>
      </c>
      <c r="H433" s="135">
        <f>'[2]1'!$G$21</f>
        <v>1632.2250704</v>
      </c>
      <c r="I433" s="135">
        <f>'[2]1'!$H$21</f>
        <v>1565.4957377600001</v>
      </c>
      <c r="J433" s="135">
        <f>'[2]1'!$I$21</f>
        <v>1483.83357785</v>
      </c>
      <c r="K433" s="135">
        <f>'[2]1'!$J$21</f>
        <v>1478.0657323999999</v>
      </c>
      <c r="L433" s="135">
        <f>'[2]1'!$K$21</f>
        <v>1509.5647215399999</v>
      </c>
      <c r="M433" s="135">
        <f>'[2]1'!$L$21</f>
        <v>1530.3210751500001</v>
      </c>
      <c r="N433" s="135">
        <f>'[2]1'!$M$21</f>
        <v>1575.9105352300001</v>
      </c>
      <c r="O433" s="135">
        <f>'[2]1'!$N$21</f>
        <v>1544.61990008</v>
      </c>
      <c r="P433" s="135">
        <f>'[2]1'!$O$21</f>
        <v>1556.04786644</v>
      </c>
      <c r="Q433" s="135">
        <f>'[2]1'!$P$21</f>
        <v>1561.8965198000001</v>
      </c>
      <c r="R433" s="135">
        <f>'[2]1'!$Q$21</f>
        <v>1552.5183859000001</v>
      </c>
      <c r="S433" s="135">
        <f>'[2]1'!$R$21</f>
        <v>1523.9724164100001</v>
      </c>
      <c r="T433" s="135">
        <f>'[2]1'!$S$21</f>
        <v>1536.10657081</v>
      </c>
      <c r="U433" s="135">
        <f>'[2]1'!$T$21</f>
        <v>1532.2270506299999</v>
      </c>
      <c r="V433" s="135">
        <f>'[2]1'!$U$21</f>
        <v>1506.7102025500001</v>
      </c>
      <c r="W433" s="135">
        <f>'[2]1'!$V$21</f>
        <v>1526.5031246399999</v>
      </c>
      <c r="X433" s="135">
        <f>'[2]1'!$W$21</f>
        <v>1578.05225842</v>
      </c>
      <c r="Y433" s="136">
        <f>'[2]1'!$X$21</f>
        <v>1692.53544685</v>
      </c>
    </row>
    <row r="434" spans="1:25" ht="15" outlineLevel="1" thickBot="1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>
      <c r="A436" s="8" t="s">
        <v>59</v>
      </c>
      <c r="B436" s="134">
        <f>'[3]ВЭК 4 цк'!$H$4</f>
        <v>8.1072752645172041</v>
      </c>
      <c r="C436" s="135">
        <f>'[3]ВЭК 4 цк'!$H$4</f>
        <v>8.1072752645172041</v>
      </c>
      <c r="D436" s="135">
        <f>'[3]ВЭК 4 цк'!$H$4</f>
        <v>8.1072752645172041</v>
      </c>
      <c r="E436" s="135">
        <f>'[3]ВЭК 4 цк'!$H$4</f>
        <v>8.1072752645172041</v>
      </c>
      <c r="F436" s="135">
        <f>'[3]ВЭК 4 цк'!$H$4</f>
        <v>8.1072752645172041</v>
      </c>
      <c r="G436" s="135">
        <f>'[3]ВЭК 4 цк'!$H$4</f>
        <v>8.1072752645172041</v>
      </c>
      <c r="H436" s="135">
        <f>'[3]ВЭК 4 цк'!$H$4</f>
        <v>8.1072752645172041</v>
      </c>
      <c r="I436" s="135">
        <f>'[3]ВЭК 4 цк'!$H$4</f>
        <v>8.1072752645172041</v>
      </c>
      <c r="J436" s="135">
        <f>'[3]ВЭК 4 цк'!$H$4</f>
        <v>8.1072752645172041</v>
      </c>
      <c r="K436" s="135">
        <f>'[3]ВЭК 4 цк'!$H$4</f>
        <v>8.1072752645172041</v>
      </c>
      <c r="L436" s="135">
        <f>'[3]ВЭК 4 цк'!$H$4</f>
        <v>8.1072752645172041</v>
      </c>
      <c r="M436" s="135">
        <f>'[3]ВЭК 4 цк'!$H$4</f>
        <v>8.1072752645172041</v>
      </c>
      <c r="N436" s="135">
        <f>'[3]ВЭК 4 цк'!$H$4</f>
        <v>8.1072752645172041</v>
      </c>
      <c r="O436" s="135">
        <f>'[3]ВЭК 4 цк'!$H$4</f>
        <v>8.1072752645172041</v>
      </c>
      <c r="P436" s="135">
        <f>'[3]ВЭК 4 цк'!$H$4</f>
        <v>8.1072752645172041</v>
      </c>
      <c r="Q436" s="135">
        <f>'[3]ВЭК 4 цк'!$H$4</f>
        <v>8.1072752645172041</v>
      </c>
      <c r="R436" s="135">
        <f>'[3]ВЭК 4 цк'!$H$4</f>
        <v>8.1072752645172041</v>
      </c>
      <c r="S436" s="135">
        <f>'[3]ВЭК 4 цк'!$H$4</f>
        <v>8.1072752645172041</v>
      </c>
      <c r="T436" s="135">
        <f>'[3]ВЭК 4 цк'!$H$4</f>
        <v>8.1072752645172041</v>
      </c>
      <c r="U436" s="135">
        <f>'[3]ВЭК 4 цк'!$H$4</f>
        <v>8.1072752645172041</v>
      </c>
      <c r="V436" s="135">
        <f>'[3]ВЭК 4 цк'!$H$4</f>
        <v>8.1072752645172041</v>
      </c>
      <c r="W436" s="135">
        <f>'[3]ВЭК 4 цк'!$H$4</f>
        <v>8.1072752645172041</v>
      </c>
      <c r="X436" s="135">
        <f>'[3]ВЭК 4 цк'!$H$4</f>
        <v>8.1072752645172041</v>
      </c>
      <c r="Y436" s="136">
        <f>'[3]ВЭК 4 цк'!$H$4</f>
        <v>8.1072752645172041</v>
      </c>
    </row>
    <row r="437" spans="1:25" ht="19.5" customHeight="1" thickBot="1">
      <c r="A437" s="18">
        <v>22</v>
      </c>
      <c r="B437" s="131">
        <f>B438+B439+B440+B441</f>
        <v>4992.9036036645175</v>
      </c>
      <c r="C437" s="131">
        <f t="shared" ref="C437:Y437" si="166">C438+C439+C440+C441</f>
        <v>5069.9466104045168</v>
      </c>
      <c r="D437" s="131">
        <f t="shared" si="166"/>
        <v>5095.0022755145174</v>
      </c>
      <c r="E437" s="131">
        <f t="shared" si="166"/>
        <v>5071.4657853745175</v>
      </c>
      <c r="F437" s="131">
        <f t="shared" si="166"/>
        <v>5069.8360203745169</v>
      </c>
      <c r="G437" s="131">
        <f t="shared" si="166"/>
        <v>5078.3630875045174</v>
      </c>
      <c r="H437" s="131">
        <f t="shared" si="166"/>
        <v>4901.610156454517</v>
      </c>
      <c r="I437" s="131">
        <f t="shared" si="166"/>
        <v>4869.8815289545173</v>
      </c>
      <c r="J437" s="131">
        <f t="shared" si="166"/>
        <v>4793.8396465445167</v>
      </c>
      <c r="K437" s="131">
        <f t="shared" si="166"/>
        <v>4769.9442225145176</v>
      </c>
      <c r="L437" s="131">
        <f t="shared" si="166"/>
        <v>4774.7052520545167</v>
      </c>
      <c r="M437" s="131">
        <f t="shared" si="166"/>
        <v>4803.5234872745168</v>
      </c>
      <c r="N437" s="131">
        <f t="shared" si="166"/>
        <v>4856.890392244517</v>
      </c>
      <c r="O437" s="131">
        <f t="shared" si="166"/>
        <v>4861.5211260745173</v>
      </c>
      <c r="P437" s="131">
        <f t="shared" si="166"/>
        <v>4858.6584325545173</v>
      </c>
      <c r="Q437" s="131">
        <f t="shared" si="166"/>
        <v>4857.269231494517</v>
      </c>
      <c r="R437" s="131">
        <f t="shared" si="166"/>
        <v>4836.2161868945168</v>
      </c>
      <c r="S437" s="131">
        <f t="shared" si="166"/>
        <v>4819.7866364545171</v>
      </c>
      <c r="T437" s="131">
        <f t="shared" si="166"/>
        <v>4840.4965392645172</v>
      </c>
      <c r="U437" s="131">
        <f t="shared" si="166"/>
        <v>4812.7188921845172</v>
      </c>
      <c r="V437" s="131">
        <f t="shared" si="166"/>
        <v>4770.1807744545167</v>
      </c>
      <c r="W437" s="131">
        <f t="shared" si="166"/>
        <v>4806.0368748245173</v>
      </c>
      <c r="X437" s="131">
        <f t="shared" si="166"/>
        <v>4861.3396930645176</v>
      </c>
      <c r="Y437" s="131">
        <f t="shared" si="166"/>
        <v>4946.9359724845172</v>
      </c>
    </row>
    <row r="438" spans="1:25" ht="51.75" outlineLevel="1" thickBot="1">
      <c r="A438" s="8" t="s">
        <v>88</v>
      </c>
      <c r="B438" s="134">
        <f>'[2]1'!$A$22</f>
        <v>1706.7813283999999</v>
      </c>
      <c r="C438" s="135">
        <f>'[2]1'!$B$22</f>
        <v>1783.8243351399999</v>
      </c>
      <c r="D438" s="135">
        <f>'[2]1'!$C$22</f>
        <v>1808.88000025</v>
      </c>
      <c r="E438" s="135">
        <f>'[2]1'!$D$22</f>
        <v>1785.3435101099999</v>
      </c>
      <c r="F438" s="135">
        <f>'[2]1'!$E$22</f>
        <v>1783.71374511</v>
      </c>
      <c r="G438" s="135">
        <f>'[2]1'!$F$22</f>
        <v>1792.24081224</v>
      </c>
      <c r="H438" s="135">
        <f>'[2]1'!$G$22</f>
        <v>1615.4878811900001</v>
      </c>
      <c r="I438" s="135">
        <f>'[2]1'!$H$22</f>
        <v>1583.7592536899999</v>
      </c>
      <c r="J438" s="135">
        <f>'[2]1'!$I$22</f>
        <v>1507.71737128</v>
      </c>
      <c r="K438" s="135">
        <f>'[2]1'!$J$22</f>
        <v>1483.82194725</v>
      </c>
      <c r="L438" s="135">
        <f>'[2]1'!$K$22</f>
        <v>1488.58297679</v>
      </c>
      <c r="M438" s="135">
        <f>'[2]1'!$L$22</f>
        <v>1517.4012120100001</v>
      </c>
      <c r="N438" s="135">
        <f>'[2]1'!$M$22</f>
        <v>1570.7681169800001</v>
      </c>
      <c r="O438" s="135">
        <f>'[2]1'!$N$22</f>
        <v>1575.3988508100001</v>
      </c>
      <c r="P438" s="135">
        <f>'[2]1'!$O$22</f>
        <v>1572.5361572899999</v>
      </c>
      <c r="Q438" s="135">
        <f>'[2]1'!$P$22</f>
        <v>1571.1469562299999</v>
      </c>
      <c r="R438" s="135">
        <f>'[2]1'!$Q$22</f>
        <v>1550.0939116300001</v>
      </c>
      <c r="S438" s="135">
        <f>'[2]1'!$R$22</f>
        <v>1533.6643611899999</v>
      </c>
      <c r="T438" s="135">
        <f>'[2]1'!$S$22</f>
        <v>1554.374264</v>
      </c>
      <c r="U438" s="135">
        <f>'[2]1'!$T$22</f>
        <v>1526.5966169200001</v>
      </c>
      <c r="V438" s="135">
        <f>'[2]1'!$U$22</f>
        <v>1484.05849919</v>
      </c>
      <c r="W438" s="135">
        <f>'[2]1'!$V$22</f>
        <v>1519.9145995599999</v>
      </c>
      <c r="X438" s="135">
        <f>'[2]1'!$W$22</f>
        <v>1575.2174178</v>
      </c>
      <c r="Y438" s="136">
        <f>'[2]1'!$X$22</f>
        <v>1660.81369722</v>
      </c>
    </row>
    <row r="439" spans="1:25" ht="15" outlineLevel="1" thickBot="1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>
      <c r="A441" s="8" t="s">
        <v>59</v>
      </c>
      <c r="B441" s="134">
        <f>'[3]ВЭК 4 цк'!$H$4</f>
        <v>8.1072752645172041</v>
      </c>
      <c r="C441" s="135">
        <f>'[3]ВЭК 4 цк'!$H$4</f>
        <v>8.1072752645172041</v>
      </c>
      <c r="D441" s="135">
        <f>'[3]ВЭК 4 цк'!$H$4</f>
        <v>8.1072752645172041</v>
      </c>
      <c r="E441" s="135">
        <f>'[3]ВЭК 4 цк'!$H$4</f>
        <v>8.1072752645172041</v>
      </c>
      <c r="F441" s="135">
        <f>'[3]ВЭК 4 цк'!$H$4</f>
        <v>8.1072752645172041</v>
      </c>
      <c r="G441" s="135">
        <f>'[3]ВЭК 4 цк'!$H$4</f>
        <v>8.1072752645172041</v>
      </c>
      <c r="H441" s="135">
        <f>'[3]ВЭК 4 цк'!$H$4</f>
        <v>8.1072752645172041</v>
      </c>
      <c r="I441" s="135">
        <f>'[3]ВЭК 4 цк'!$H$4</f>
        <v>8.1072752645172041</v>
      </c>
      <c r="J441" s="135">
        <f>'[3]ВЭК 4 цк'!$H$4</f>
        <v>8.1072752645172041</v>
      </c>
      <c r="K441" s="135">
        <f>'[3]ВЭК 4 цк'!$H$4</f>
        <v>8.1072752645172041</v>
      </c>
      <c r="L441" s="135">
        <f>'[3]ВЭК 4 цк'!$H$4</f>
        <v>8.1072752645172041</v>
      </c>
      <c r="M441" s="135">
        <f>'[3]ВЭК 4 цк'!$H$4</f>
        <v>8.1072752645172041</v>
      </c>
      <c r="N441" s="135">
        <f>'[3]ВЭК 4 цк'!$H$4</f>
        <v>8.1072752645172041</v>
      </c>
      <c r="O441" s="135">
        <f>'[3]ВЭК 4 цк'!$H$4</f>
        <v>8.1072752645172041</v>
      </c>
      <c r="P441" s="135">
        <f>'[3]ВЭК 4 цк'!$H$4</f>
        <v>8.1072752645172041</v>
      </c>
      <c r="Q441" s="135">
        <f>'[3]ВЭК 4 цк'!$H$4</f>
        <v>8.1072752645172041</v>
      </c>
      <c r="R441" s="135">
        <f>'[3]ВЭК 4 цк'!$H$4</f>
        <v>8.1072752645172041</v>
      </c>
      <c r="S441" s="135">
        <f>'[3]ВЭК 4 цк'!$H$4</f>
        <v>8.1072752645172041</v>
      </c>
      <c r="T441" s="135">
        <f>'[3]ВЭК 4 цк'!$H$4</f>
        <v>8.1072752645172041</v>
      </c>
      <c r="U441" s="135">
        <f>'[3]ВЭК 4 цк'!$H$4</f>
        <v>8.1072752645172041</v>
      </c>
      <c r="V441" s="135">
        <f>'[3]ВЭК 4 цк'!$H$4</f>
        <v>8.1072752645172041</v>
      </c>
      <c r="W441" s="135">
        <f>'[3]ВЭК 4 цк'!$H$4</f>
        <v>8.1072752645172041</v>
      </c>
      <c r="X441" s="135">
        <f>'[3]ВЭК 4 цк'!$H$4</f>
        <v>8.1072752645172041</v>
      </c>
      <c r="Y441" s="136">
        <f>'[3]ВЭК 4 цк'!$H$4</f>
        <v>8.1072752645172041</v>
      </c>
    </row>
    <row r="442" spans="1:25" ht="19.5" customHeight="1" thickBot="1">
      <c r="A442" s="18">
        <v>23</v>
      </c>
      <c r="B442" s="131">
        <f>B443+B444+B445+B446</f>
        <v>4967.7929728045174</v>
      </c>
      <c r="C442" s="131">
        <f t="shared" ref="C442:Y442" si="168">C443+C444+C445+C446</f>
        <v>5089.0382637545172</v>
      </c>
      <c r="D442" s="131">
        <f t="shared" si="168"/>
        <v>5153.6936188545169</v>
      </c>
      <c r="E442" s="131">
        <f t="shared" si="168"/>
        <v>5131.3316492945169</v>
      </c>
      <c r="F442" s="131">
        <f t="shared" si="168"/>
        <v>5125.3507797045168</v>
      </c>
      <c r="G442" s="131">
        <f t="shared" si="168"/>
        <v>5029.3677325445169</v>
      </c>
      <c r="H442" s="131">
        <f t="shared" si="168"/>
        <v>4907.2101804745171</v>
      </c>
      <c r="I442" s="131">
        <f t="shared" si="168"/>
        <v>4772.8271060545176</v>
      </c>
      <c r="J442" s="131">
        <f t="shared" si="168"/>
        <v>4720.2714987345171</v>
      </c>
      <c r="K442" s="131">
        <f t="shared" si="168"/>
        <v>4654.8256049745169</v>
      </c>
      <c r="L442" s="131">
        <f t="shared" si="168"/>
        <v>4611.7787147845174</v>
      </c>
      <c r="M442" s="131">
        <f t="shared" si="168"/>
        <v>4628.6642817345173</v>
      </c>
      <c r="N442" s="131">
        <f t="shared" si="168"/>
        <v>4659.5563587945171</v>
      </c>
      <c r="O442" s="131">
        <f t="shared" si="168"/>
        <v>4694.5881594445173</v>
      </c>
      <c r="P442" s="131">
        <f t="shared" si="168"/>
        <v>4700.9278422745174</v>
      </c>
      <c r="Q442" s="131">
        <f t="shared" si="168"/>
        <v>4716.4887099445168</v>
      </c>
      <c r="R442" s="131">
        <f t="shared" si="168"/>
        <v>4691.4269604445171</v>
      </c>
      <c r="S442" s="131">
        <f t="shared" si="168"/>
        <v>4675.5493880545173</v>
      </c>
      <c r="T442" s="131">
        <f t="shared" si="168"/>
        <v>4674.9320030945173</v>
      </c>
      <c r="U442" s="131">
        <f t="shared" si="168"/>
        <v>4680.0026742845166</v>
      </c>
      <c r="V442" s="131">
        <f t="shared" si="168"/>
        <v>4688.8934780745167</v>
      </c>
      <c r="W442" s="131">
        <f t="shared" si="168"/>
        <v>4671.9028407345177</v>
      </c>
      <c r="X442" s="131">
        <f t="shared" si="168"/>
        <v>4701.9837121845176</v>
      </c>
      <c r="Y442" s="131">
        <f t="shared" si="168"/>
        <v>4852.6632396745172</v>
      </c>
    </row>
    <row r="443" spans="1:25" ht="51.75" outlineLevel="1" thickBot="1">
      <c r="A443" s="8" t="s">
        <v>88</v>
      </c>
      <c r="B443" s="134">
        <f>'[2]1'!$A$23</f>
        <v>1681.67069754</v>
      </c>
      <c r="C443" s="135">
        <f>'[2]1'!$B$23</f>
        <v>1802.91598849</v>
      </c>
      <c r="D443" s="135">
        <f>'[2]1'!$C$23</f>
        <v>1867.57134359</v>
      </c>
      <c r="E443" s="135">
        <f>'[2]1'!$D$23</f>
        <v>1845.2093740299999</v>
      </c>
      <c r="F443" s="135">
        <f>'[2]1'!$E$23</f>
        <v>1839.2285044400001</v>
      </c>
      <c r="G443" s="135">
        <f>'[2]1'!$F$23</f>
        <v>1743.24545728</v>
      </c>
      <c r="H443" s="135">
        <f>'[2]1'!$G$23</f>
        <v>1621.0879052099999</v>
      </c>
      <c r="I443" s="135">
        <f>'[2]1'!$H$23</f>
        <v>1486.70483079</v>
      </c>
      <c r="J443" s="135">
        <f>'[2]1'!$I$23</f>
        <v>1434.1492234699999</v>
      </c>
      <c r="K443" s="135">
        <f>'[2]1'!$J$23</f>
        <v>1368.7033297099999</v>
      </c>
      <c r="L443" s="135">
        <f>'[2]1'!$K$23</f>
        <v>1325.65643952</v>
      </c>
      <c r="M443" s="135">
        <f>'[2]1'!$L$23</f>
        <v>1342.5420064699999</v>
      </c>
      <c r="N443" s="135">
        <f>'[2]1'!$M$23</f>
        <v>1373.43408353</v>
      </c>
      <c r="O443" s="135">
        <f>'[2]1'!$N$23</f>
        <v>1408.4658841800001</v>
      </c>
      <c r="P443" s="135">
        <f>'[2]1'!$O$23</f>
        <v>1414.80556701</v>
      </c>
      <c r="Q443" s="135">
        <f>'[2]1'!$P$23</f>
        <v>1430.3664346800001</v>
      </c>
      <c r="R443" s="135">
        <f>'[2]1'!$Q$23</f>
        <v>1405.30468518</v>
      </c>
      <c r="S443" s="135">
        <f>'[2]1'!$R$23</f>
        <v>1389.4271127899999</v>
      </c>
      <c r="T443" s="135">
        <f>'[2]1'!$S$23</f>
        <v>1388.8097278299999</v>
      </c>
      <c r="U443" s="135">
        <f>'[2]1'!$T$23</f>
        <v>1393.8803990199999</v>
      </c>
      <c r="V443" s="135">
        <f>'[2]1'!$U$23</f>
        <v>1402.77120281</v>
      </c>
      <c r="W443" s="135">
        <f>'[2]1'!$V$23</f>
        <v>1385.7805654700001</v>
      </c>
      <c r="X443" s="135">
        <f>'[2]1'!$W$23</f>
        <v>1415.86143692</v>
      </c>
      <c r="Y443" s="136">
        <f>'[2]1'!$X$23</f>
        <v>1566.54096441</v>
      </c>
    </row>
    <row r="444" spans="1:25" ht="15" outlineLevel="1" thickBot="1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>
      <c r="A446" s="8" t="s">
        <v>59</v>
      </c>
      <c r="B446" s="134">
        <f>'[3]ВЭК 4 цк'!$H$4</f>
        <v>8.1072752645172041</v>
      </c>
      <c r="C446" s="135">
        <f>'[3]ВЭК 4 цк'!$H$4</f>
        <v>8.1072752645172041</v>
      </c>
      <c r="D446" s="135">
        <f>'[3]ВЭК 4 цк'!$H$4</f>
        <v>8.1072752645172041</v>
      </c>
      <c r="E446" s="135">
        <f>'[3]ВЭК 4 цк'!$H$4</f>
        <v>8.1072752645172041</v>
      </c>
      <c r="F446" s="135">
        <f>'[3]ВЭК 4 цк'!$H$4</f>
        <v>8.1072752645172041</v>
      </c>
      <c r="G446" s="135">
        <f>'[3]ВЭК 4 цк'!$H$4</f>
        <v>8.1072752645172041</v>
      </c>
      <c r="H446" s="135">
        <f>'[3]ВЭК 4 цк'!$H$4</f>
        <v>8.1072752645172041</v>
      </c>
      <c r="I446" s="135">
        <f>'[3]ВЭК 4 цк'!$H$4</f>
        <v>8.1072752645172041</v>
      </c>
      <c r="J446" s="135">
        <f>'[3]ВЭК 4 цк'!$H$4</f>
        <v>8.1072752645172041</v>
      </c>
      <c r="K446" s="135">
        <f>'[3]ВЭК 4 цк'!$H$4</f>
        <v>8.1072752645172041</v>
      </c>
      <c r="L446" s="135">
        <f>'[3]ВЭК 4 цк'!$H$4</f>
        <v>8.1072752645172041</v>
      </c>
      <c r="M446" s="135">
        <f>'[3]ВЭК 4 цк'!$H$4</f>
        <v>8.1072752645172041</v>
      </c>
      <c r="N446" s="135">
        <f>'[3]ВЭК 4 цк'!$H$4</f>
        <v>8.1072752645172041</v>
      </c>
      <c r="O446" s="135">
        <f>'[3]ВЭК 4 цк'!$H$4</f>
        <v>8.1072752645172041</v>
      </c>
      <c r="P446" s="135">
        <f>'[3]ВЭК 4 цк'!$H$4</f>
        <v>8.1072752645172041</v>
      </c>
      <c r="Q446" s="135">
        <f>'[3]ВЭК 4 цк'!$H$4</f>
        <v>8.1072752645172041</v>
      </c>
      <c r="R446" s="135">
        <f>'[3]ВЭК 4 цк'!$H$4</f>
        <v>8.1072752645172041</v>
      </c>
      <c r="S446" s="135">
        <f>'[3]ВЭК 4 цк'!$H$4</f>
        <v>8.1072752645172041</v>
      </c>
      <c r="T446" s="135">
        <f>'[3]ВЭК 4 цк'!$H$4</f>
        <v>8.1072752645172041</v>
      </c>
      <c r="U446" s="135">
        <f>'[3]ВЭК 4 цк'!$H$4</f>
        <v>8.1072752645172041</v>
      </c>
      <c r="V446" s="135">
        <f>'[3]ВЭК 4 цк'!$H$4</f>
        <v>8.1072752645172041</v>
      </c>
      <c r="W446" s="135">
        <f>'[3]ВЭК 4 цк'!$H$4</f>
        <v>8.1072752645172041</v>
      </c>
      <c r="X446" s="135">
        <f>'[3]ВЭК 4 цк'!$H$4</f>
        <v>8.1072752645172041</v>
      </c>
      <c r="Y446" s="136">
        <f>'[3]ВЭК 4 цк'!$H$4</f>
        <v>8.1072752645172041</v>
      </c>
    </row>
    <row r="447" spans="1:25" ht="19.5" customHeight="1" thickBot="1">
      <c r="A447" s="18">
        <v>24</v>
      </c>
      <c r="B447" s="131">
        <f>B448+B449+B450+B451</f>
        <v>4825.376104214517</v>
      </c>
      <c r="C447" s="131">
        <f t="shared" ref="C447:Y447" si="170">C448+C449+C450+C451</f>
        <v>4914.9419258445168</v>
      </c>
      <c r="D447" s="131">
        <f t="shared" si="170"/>
        <v>4994.4649769045172</v>
      </c>
      <c r="E447" s="131">
        <f t="shared" si="170"/>
        <v>4992.2269023145172</v>
      </c>
      <c r="F447" s="131">
        <f t="shared" si="170"/>
        <v>4989.0481694745176</v>
      </c>
      <c r="G447" s="131">
        <f t="shared" si="170"/>
        <v>4995.6987535145172</v>
      </c>
      <c r="H447" s="131">
        <f t="shared" si="170"/>
        <v>4951.2749415945173</v>
      </c>
      <c r="I447" s="131">
        <f t="shared" si="170"/>
        <v>4888.7665943945176</v>
      </c>
      <c r="J447" s="131">
        <f t="shared" si="170"/>
        <v>4785.793851594517</v>
      </c>
      <c r="K447" s="131">
        <f t="shared" si="170"/>
        <v>4713.4213839145177</v>
      </c>
      <c r="L447" s="131">
        <f t="shared" si="170"/>
        <v>4703.5519691145173</v>
      </c>
      <c r="M447" s="131">
        <f t="shared" si="170"/>
        <v>4729.0253833145171</v>
      </c>
      <c r="N447" s="131">
        <f t="shared" si="170"/>
        <v>4791.0536485545172</v>
      </c>
      <c r="O447" s="131">
        <f t="shared" si="170"/>
        <v>4833.1921121345167</v>
      </c>
      <c r="P447" s="131">
        <f t="shared" si="170"/>
        <v>4838.427900704517</v>
      </c>
      <c r="Q447" s="131">
        <f t="shared" si="170"/>
        <v>4849.7881181945177</v>
      </c>
      <c r="R447" s="131">
        <f t="shared" si="170"/>
        <v>4826.0510285245173</v>
      </c>
      <c r="S447" s="131">
        <f t="shared" si="170"/>
        <v>4809.7202472645167</v>
      </c>
      <c r="T447" s="131">
        <f t="shared" si="170"/>
        <v>4833.1881232845171</v>
      </c>
      <c r="U447" s="131">
        <f t="shared" si="170"/>
        <v>4842.8858022745171</v>
      </c>
      <c r="V447" s="131">
        <f t="shared" si="170"/>
        <v>4841.4432826445172</v>
      </c>
      <c r="W447" s="131">
        <f t="shared" si="170"/>
        <v>4811.0163405445173</v>
      </c>
      <c r="X447" s="131">
        <f t="shared" si="170"/>
        <v>4846.9988931145172</v>
      </c>
      <c r="Y447" s="131">
        <f t="shared" si="170"/>
        <v>4926.0644688345174</v>
      </c>
    </row>
    <row r="448" spans="1:25" ht="51.75" outlineLevel="1" thickBot="1">
      <c r="A448" s="8" t="s">
        <v>88</v>
      </c>
      <c r="B448" s="134">
        <f>'[2]1'!$A$24</f>
        <v>1539.2538289500001</v>
      </c>
      <c r="C448" s="135">
        <f>'[2]1'!$B$24</f>
        <v>1628.8196505799999</v>
      </c>
      <c r="D448" s="135">
        <f>'[2]1'!$C$24</f>
        <v>1708.3427016400001</v>
      </c>
      <c r="E448" s="135">
        <f>'[2]1'!$D$24</f>
        <v>1706.1046270500001</v>
      </c>
      <c r="F448" s="135">
        <f>'[2]1'!$E$24</f>
        <v>1702.92589421</v>
      </c>
      <c r="G448" s="135">
        <f>'[2]1'!$F$24</f>
        <v>1709.57647825</v>
      </c>
      <c r="H448" s="135">
        <f>'[2]1'!$G$24</f>
        <v>1665.1526663300001</v>
      </c>
      <c r="I448" s="135">
        <f>'[2]1'!$H$24</f>
        <v>1602.64431913</v>
      </c>
      <c r="J448" s="135">
        <f>'[2]1'!$I$24</f>
        <v>1499.6715763300001</v>
      </c>
      <c r="K448" s="135">
        <f>'[2]1'!$J$24</f>
        <v>1427.2991086500001</v>
      </c>
      <c r="L448" s="135">
        <f>'[2]1'!$K$24</f>
        <v>1417.4296938499999</v>
      </c>
      <c r="M448" s="135">
        <f>'[2]1'!$L$24</f>
        <v>1442.9031080499999</v>
      </c>
      <c r="N448" s="135">
        <f>'[2]1'!$M$24</f>
        <v>1504.93137329</v>
      </c>
      <c r="O448" s="135">
        <f>'[2]1'!$N$24</f>
        <v>1547.06983687</v>
      </c>
      <c r="P448" s="135">
        <f>'[2]1'!$O$24</f>
        <v>1552.3056254400001</v>
      </c>
      <c r="Q448" s="135">
        <f>'[2]1'!$P$24</f>
        <v>1563.6658429300001</v>
      </c>
      <c r="R448" s="135">
        <f>'[2]1'!$Q$24</f>
        <v>1539.9287532599999</v>
      </c>
      <c r="S448" s="135">
        <f>'[2]1'!$R$24</f>
        <v>1523.597972</v>
      </c>
      <c r="T448" s="135">
        <f>'[2]1'!$S$24</f>
        <v>1547.06584802</v>
      </c>
      <c r="U448" s="135">
        <f>'[2]1'!$T$24</f>
        <v>1556.76352701</v>
      </c>
      <c r="V448" s="135">
        <f>'[2]1'!$U$24</f>
        <v>1555.3210073800001</v>
      </c>
      <c r="W448" s="135">
        <f>'[2]1'!$V$24</f>
        <v>1524.8940652799999</v>
      </c>
      <c r="X448" s="135">
        <f>'[2]1'!$W$24</f>
        <v>1560.87661785</v>
      </c>
      <c r="Y448" s="136">
        <f>'[2]1'!$X$24</f>
        <v>1639.94219357</v>
      </c>
    </row>
    <row r="449" spans="1:25" ht="15" outlineLevel="1" thickBot="1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>
      <c r="A451" s="8" t="s">
        <v>59</v>
      </c>
      <c r="B451" s="134">
        <f>'[3]ВЭК 4 цк'!$H$4</f>
        <v>8.1072752645172041</v>
      </c>
      <c r="C451" s="135">
        <f>'[3]ВЭК 4 цк'!$H$4</f>
        <v>8.1072752645172041</v>
      </c>
      <c r="D451" s="135">
        <f>'[3]ВЭК 4 цк'!$H$4</f>
        <v>8.1072752645172041</v>
      </c>
      <c r="E451" s="135">
        <f>'[3]ВЭК 4 цк'!$H$4</f>
        <v>8.1072752645172041</v>
      </c>
      <c r="F451" s="135">
        <f>'[3]ВЭК 4 цк'!$H$4</f>
        <v>8.1072752645172041</v>
      </c>
      <c r="G451" s="135">
        <f>'[3]ВЭК 4 цк'!$H$4</f>
        <v>8.1072752645172041</v>
      </c>
      <c r="H451" s="135">
        <f>'[3]ВЭК 4 цк'!$H$4</f>
        <v>8.1072752645172041</v>
      </c>
      <c r="I451" s="135">
        <f>'[3]ВЭК 4 цк'!$H$4</f>
        <v>8.1072752645172041</v>
      </c>
      <c r="J451" s="135">
        <f>'[3]ВЭК 4 цк'!$H$4</f>
        <v>8.1072752645172041</v>
      </c>
      <c r="K451" s="135">
        <f>'[3]ВЭК 4 цк'!$H$4</f>
        <v>8.1072752645172041</v>
      </c>
      <c r="L451" s="135">
        <f>'[3]ВЭК 4 цк'!$H$4</f>
        <v>8.1072752645172041</v>
      </c>
      <c r="M451" s="135">
        <f>'[3]ВЭК 4 цк'!$H$4</f>
        <v>8.1072752645172041</v>
      </c>
      <c r="N451" s="135">
        <f>'[3]ВЭК 4 цк'!$H$4</f>
        <v>8.1072752645172041</v>
      </c>
      <c r="O451" s="135">
        <f>'[3]ВЭК 4 цк'!$H$4</f>
        <v>8.1072752645172041</v>
      </c>
      <c r="P451" s="135">
        <f>'[3]ВЭК 4 цк'!$H$4</f>
        <v>8.1072752645172041</v>
      </c>
      <c r="Q451" s="135">
        <f>'[3]ВЭК 4 цк'!$H$4</f>
        <v>8.1072752645172041</v>
      </c>
      <c r="R451" s="135">
        <f>'[3]ВЭК 4 цк'!$H$4</f>
        <v>8.1072752645172041</v>
      </c>
      <c r="S451" s="135">
        <f>'[3]ВЭК 4 цк'!$H$4</f>
        <v>8.1072752645172041</v>
      </c>
      <c r="T451" s="135">
        <f>'[3]ВЭК 4 цк'!$H$4</f>
        <v>8.1072752645172041</v>
      </c>
      <c r="U451" s="135">
        <f>'[3]ВЭК 4 цк'!$H$4</f>
        <v>8.1072752645172041</v>
      </c>
      <c r="V451" s="135">
        <f>'[3]ВЭК 4 цк'!$H$4</f>
        <v>8.1072752645172041</v>
      </c>
      <c r="W451" s="135">
        <f>'[3]ВЭК 4 цк'!$H$4</f>
        <v>8.1072752645172041</v>
      </c>
      <c r="X451" s="135">
        <f>'[3]ВЭК 4 цк'!$H$4</f>
        <v>8.1072752645172041</v>
      </c>
      <c r="Y451" s="136">
        <f>'[3]ВЭК 4 цк'!$H$4</f>
        <v>8.1072752645172041</v>
      </c>
    </row>
    <row r="452" spans="1:25" ht="19.5" customHeight="1" thickBot="1">
      <c r="A452" s="18">
        <v>25</v>
      </c>
      <c r="B452" s="131">
        <f>B453+B454+B455+B456</f>
        <v>4929.1178012145174</v>
      </c>
      <c r="C452" s="131">
        <f t="shared" ref="C452:Y452" si="172">C453+C454+C455+C456</f>
        <v>5003.2203455445169</v>
      </c>
      <c r="D452" s="131">
        <f t="shared" si="172"/>
        <v>5045.0824995645171</v>
      </c>
      <c r="E452" s="131">
        <f t="shared" si="172"/>
        <v>5118.9485222145177</v>
      </c>
      <c r="F452" s="131">
        <f t="shared" si="172"/>
        <v>5120.8935857945171</v>
      </c>
      <c r="G452" s="131">
        <f t="shared" si="172"/>
        <v>5010.3425378145166</v>
      </c>
      <c r="H452" s="131">
        <f t="shared" si="172"/>
        <v>4949.3624344145173</v>
      </c>
      <c r="I452" s="131">
        <f t="shared" si="172"/>
        <v>4922.2580449945171</v>
      </c>
      <c r="J452" s="131">
        <f t="shared" si="172"/>
        <v>4892.327428524517</v>
      </c>
      <c r="K452" s="131">
        <f t="shared" si="172"/>
        <v>4805.1214463545166</v>
      </c>
      <c r="L452" s="131">
        <f t="shared" si="172"/>
        <v>4720.5310922845174</v>
      </c>
      <c r="M452" s="131">
        <f t="shared" si="172"/>
        <v>4744.951249104517</v>
      </c>
      <c r="N452" s="131">
        <f t="shared" si="172"/>
        <v>4750.999956444517</v>
      </c>
      <c r="O452" s="131">
        <f t="shared" si="172"/>
        <v>4765.5562830545168</v>
      </c>
      <c r="P452" s="131">
        <f t="shared" si="172"/>
        <v>4774.2473879245172</v>
      </c>
      <c r="Q452" s="131">
        <f t="shared" si="172"/>
        <v>4782.1899432145174</v>
      </c>
      <c r="R452" s="131">
        <f t="shared" si="172"/>
        <v>4760.5480110145172</v>
      </c>
      <c r="S452" s="131">
        <f t="shared" si="172"/>
        <v>4759.5128390045174</v>
      </c>
      <c r="T452" s="131">
        <f t="shared" si="172"/>
        <v>4751.9268121245168</v>
      </c>
      <c r="U452" s="131">
        <f t="shared" si="172"/>
        <v>4756.8159518945176</v>
      </c>
      <c r="V452" s="131">
        <f t="shared" si="172"/>
        <v>4762.6695646245171</v>
      </c>
      <c r="W452" s="131">
        <f t="shared" si="172"/>
        <v>4736.8472816145168</v>
      </c>
      <c r="X452" s="131">
        <f t="shared" si="172"/>
        <v>4765.9984497145169</v>
      </c>
      <c r="Y452" s="131">
        <f t="shared" si="172"/>
        <v>4915.1535931545168</v>
      </c>
    </row>
    <row r="453" spans="1:25" ht="51.75" outlineLevel="1" thickBot="1">
      <c r="A453" s="8" t="s">
        <v>88</v>
      </c>
      <c r="B453" s="134">
        <f>'[2]1'!$A$25</f>
        <v>1642.99552595</v>
      </c>
      <c r="C453" s="135">
        <f>'[2]1'!$B$25</f>
        <v>1717.09807028</v>
      </c>
      <c r="D453" s="135">
        <f>'[2]1'!$C$25</f>
        <v>1758.9602242999999</v>
      </c>
      <c r="E453" s="135">
        <f>'[2]1'!$D$25</f>
        <v>1832.82624695</v>
      </c>
      <c r="F453" s="135">
        <f>'[2]1'!$E$25</f>
        <v>1834.7713105299999</v>
      </c>
      <c r="G453" s="135">
        <f>'[2]1'!$F$25</f>
        <v>1724.2202625499999</v>
      </c>
      <c r="H453" s="135">
        <f>'[2]1'!$G$25</f>
        <v>1663.24015915</v>
      </c>
      <c r="I453" s="135">
        <f>'[2]1'!$H$25</f>
        <v>1636.13576973</v>
      </c>
      <c r="J453" s="135">
        <f>'[2]1'!$I$25</f>
        <v>1606.2051532600001</v>
      </c>
      <c r="K453" s="135">
        <f>'[2]1'!$J$25</f>
        <v>1518.9991710899999</v>
      </c>
      <c r="L453" s="135">
        <f>'[2]1'!$K$25</f>
        <v>1434.40881702</v>
      </c>
      <c r="M453" s="135">
        <f>'[2]1'!$L$25</f>
        <v>1458.8289738399999</v>
      </c>
      <c r="N453" s="135">
        <f>'[2]1'!$M$25</f>
        <v>1464.8776811800001</v>
      </c>
      <c r="O453" s="135">
        <f>'[2]1'!$N$25</f>
        <v>1479.4340077899999</v>
      </c>
      <c r="P453" s="135">
        <f>'[2]1'!$O$25</f>
        <v>1488.12511266</v>
      </c>
      <c r="Q453" s="135">
        <f>'[2]1'!$P$25</f>
        <v>1496.06766795</v>
      </c>
      <c r="R453" s="135">
        <f>'[2]1'!$Q$25</f>
        <v>1474.4257357500001</v>
      </c>
      <c r="S453" s="135">
        <f>'[2]1'!$R$25</f>
        <v>1473.3905637400001</v>
      </c>
      <c r="T453" s="135">
        <f>'[2]1'!$S$25</f>
        <v>1465.8045368600001</v>
      </c>
      <c r="U453" s="135">
        <f>'[2]1'!$T$25</f>
        <v>1470.69367663</v>
      </c>
      <c r="V453" s="135">
        <f>'[2]1'!$U$25</f>
        <v>1476.5472893599999</v>
      </c>
      <c r="W453" s="135">
        <f>'[2]1'!$V$25</f>
        <v>1450.7250063500001</v>
      </c>
      <c r="X453" s="135">
        <f>'[2]1'!$W$25</f>
        <v>1479.87617445</v>
      </c>
      <c r="Y453" s="136">
        <f>'[2]1'!$X$25</f>
        <v>1629.0313178900001</v>
      </c>
    </row>
    <row r="454" spans="1:25" ht="15" outlineLevel="1" thickBot="1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>
      <c r="A456" s="8" t="s">
        <v>59</v>
      </c>
      <c r="B456" s="134">
        <f>'[3]ВЭК 4 цк'!$H$4</f>
        <v>8.1072752645172041</v>
      </c>
      <c r="C456" s="135">
        <f>'[3]ВЭК 4 цк'!$H$4</f>
        <v>8.1072752645172041</v>
      </c>
      <c r="D456" s="135">
        <f>'[3]ВЭК 4 цк'!$H$4</f>
        <v>8.1072752645172041</v>
      </c>
      <c r="E456" s="135">
        <f>'[3]ВЭК 4 цк'!$H$4</f>
        <v>8.1072752645172041</v>
      </c>
      <c r="F456" s="135">
        <f>'[3]ВЭК 4 цк'!$H$4</f>
        <v>8.1072752645172041</v>
      </c>
      <c r="G456" s="135">
        <f>'[3]ВЭК 4 цк'!$H$4</f>
        <v>8.1072752645172041</v>
      </c>
      <c r="H456" s="135">
        <f>'[3]ВЭК 4 цк'!$H$4</f>
        <v>8.1072752645172041</v>
      </c>
      <c r="I456" s="135">
        <f>'[3]ВЭК 4 цк'!$H$4</f>
        <v>8.1072752645172041</v>
      </c>
      <c r="J456" s="135">
        <f>'[3]ВЭК 4 цк'!$H$4</f>
        <v>8.1072752645172041</v>
      </c>
      <c r="K456" s="135">
        <f>'[3]ВЭК 4 цк'!$H$4</f>
        <v>8.1072752645172041</v>
      </c>
      <c r="L456" s="135">
        <f>'[3]ВЭК 4 цк'!$H$4</f>
        <v>8.1072752645172041</v>
      </c>
      <c r="M456" s="135">
        <f>'[3]ВЭК 4 цк'!$H$4</f>
        <v>8.1072752645172041</v>
      </c>
      <c r="N456" s="135">
        <f>'[3]ВЭК 4 цк'!$H$4</f>
        <v>8.1072752645172041</v>
      </c>
      <c r="O456" s="135">
        <f>'[3]ВЭК 4 цк'!$H$4</f>
        <v>8.1072752645172041</v>
      </c>
      <c r="P456" s="135">
        <f>'[3]ВЭК 4 цк'!$H$4</f>
        <v>8.1072752645172041</v>
      </c>
      <c r="Q456" s="135">
        <f>'[3]ВЭК 4 цк'!$H$4</f>
        <v>8.1072752645172041</v>
      </c>
      <c r="R456" s="135">
        <f>'[3]ВЭК 4 цк'!$H$4</f>
        <v>8.1072752645172041</v>
      </c>
      <c r="S456" s="135">
        <f>'[3]ВЭК 4 цк'!$H$4</f>
        <v>8.1072752645172041</v>
      </c>
      <c r="T456" s="135">
        <f>'[3]ВЭК 4 цк'!$H$4</f>
        <v>8.1072752645172041</v>
      </c>
      <c r="U456" s="135">
        <f>'[3]ВЭК 4 цк'!$H$4</f>
        <v>8.1072752645172041</v>
      </c>
      <c r="V456" s="135">
        <f>'[3]ВЭК 4 цк'!$H$4</f>
        <v>8.1072752645172041</v>
      </c>
      <c r="W456" s="135">
        <f>'[3]ВЭК 4 цк'!$H$4</f>
        <v>8.1072752645172041</v>
      </c>
      <c r="X456" s="135">
        <f>'[3]ВЭК 4 цк'!$H$4</f>
        <v>8.1072752645172041</v>
      </c>
      <c r="Y456" s="136">
        <f>'[3]ВЭК 4 цк'!$H$4</f>
        <v>8.1072752645172041</v>
      </c>
    </row>
    <row r="457" spans="1:25" ht="19.5" customHeight="1" thickBot="1">
      <c r="A457" s="18">
        <v>26</v>
      </c>
      <c r="B457" s="131">
        <f>B458+B459+B460+B461</f>
        <v>5038.5987251745173</v>
      </c>
      <c r="C457" s="131">
        <f t="shared" ref="C457:Y457" si="174">C458+C459+C460+C461</f>
        <v>5117.736252624517</v>
      </c>
      <c r="D457" s="131">
        <f t="shared" si="174"/>
        <v>5155.3000544545175</v>
      </c>
      <c r="E457" s="131">
        <f t="shared" si="174"/>
        <v>5135.802516364517</v>
      </c>
      <c r="F457" s="131">
        <f t="shared" si="174"/>
        <v>5122.3460488645169</v>
      </c>
      <c r="G457" s="131">
        <f t="shared" si="174"/>
        <v>5133.7452909045169</v>
      </c>
      <c r="H457" s="131">
        <f t="shared" si="174"/>
        <v>5010.7507703445172</v>
      </c>
      <c r="I457" s="131">
        <f t="shared" si="174"/>
        <v>4809.0193684645174</v>
      </c>
      <c r="J457" s="131">
        <f t="shared" si="174"/>
        <v>4717.2458581845167</v>
      </c>
      <c r="K457" s="131">
        <f t="shared" si="174"/>
        <v>4669.4085182145172</v>
      </c>
      <c r="L457" s="131">
        <f t="shared" si="174"/>
        <v>4649.3626507645167</v>
      </c>
      <c r="M457" s="131">
        <f t="shared" si="174"/>
        <v>4666.2860500445167</v>
      </c>
      <c r="N457" s="131">
        <f t="shared" si="174"/>
        <v>4695.9806617545173</v>
      </c>
      <c r="O457" s="131">
        <f t="shared" si="174"/>
        <v>4691.8162121445166</v>
      </c>
      <c r="P457" s="131">
        <f t="shared" si="174"/>
        <v>4700.0189116445172</v>
      </c>
      <c r="Q457" s="131">
        <f t="shared" si="174"/>
        <v>4711.5397446145171</v>
      </c>
      <c r="R457" s="131">
        <f t="shared" si="174"/>
        <v>4694.8219308645166</v>
      </c>
      <c r="S457" s="131">
        <f t="shared" si="174"/>
        <v>4686.7186132945171</v>
      </c>
      <c r="T457" s="131">
        <f t="shared" si="174"/>
        <v>4683.0911512245175</v>
      </c>
      <c r="U457" s="131">
        <f t="shared" si="174"/>
        <v>4662.871208784517</v>
      </c>
      <c r="V457" s="131">
        <f t="shared" si="174"/>
        <v>4677.0824015445169</v>
      </c>
      <c r="W457" s="131">
        <f t="shared" si="174"/>
        <v>4645.9059804445169</v>
      </c>
      <c r="X457" s="131">
        <f t="shared" si="174"/>
        <v>4701.0903255345174</v>
      </c>
      <c r="Y457" s="131">
        <f t="shared" si="174"/>
        <v>4780.5015272245173</v>
      </c>
    </row>
    <row r="458" spans="1:25" ht="51.75" outlineLevel="1" thickBot="1">
      <c r="A458" s="8" t="s">
        <v>88</v>
      </c>
      <c r="B458" s="134">
        <f>'[2]1'!$A$26</f>
        <v>1752.4764499099999</v>
      </c>
      <c r="C458" s="135">
        <f>'[2]1'!$B$26</f>
        <v>1831.61397736</v>
      </c>
      <c r="D458" s="135">
        <f>'[2]1'!$C$26</f>
        <v>1869.1777791899999</v>
      </c>
      <c r="E458" s="135">
        <f>'[2]1'!$D$26</f>
        <v>1849.6802411000001</v>
      </c>
      <c r="F458" s="135">
        <f>'[2]1'!$E$26</f>
        <v>1836.2237736</v>
      </c>
      <c r="G458" s="135">
        <f>'[2]1'!$F$26</f>
        <v>1847.6230156399999</v>
      </c>
      <c r="H458" s="135">
        <f>'[2]1'!$G$26</f>
        <v>1724.62849508</v>
      </c>
      <c r="I458" s="135">
        <f>'[2]1'!$H$26</f>
        <v>1522.8970932</v>
      </c>
      <c r="J458" s="135">
        <f>'[2]1'!$I$26</f>
        <v>1431.12358292</v>
      </c>
      <c r="K458" s="135">
        <f>'[2]1'!$J$26</f>
        <v>1383.2862429500001</v>
      </c>
      <c r="L458" s="135">
        <f>'[2]1'!$K$26</f>
        <v>1363.2403755</v>
      </c>
      <c r="M458" s="135">
        <f>'[2]1'!$L$26</f>
        <v>1380.16377478</v>
      </c>
      <c r="N458" s="135">
        <f>'[2]1'!$M$26</f>
        <v>1409.8583864899999</v>
      </c>
      <c r="O458" s="135">
        <f>'[2]1'!$N$26</f>
        <v>1405.6939368799999</v>
      </c>
      <c r="P458" s="135">
        <f>'[2]1'!$O$26</f>
        <v>1413.89663638</v>
      </c>
      <c r="Q458" s="135">
        <f>'[2]1'!$P$26</f>
        <v>1425.4174693499999</v>
      </c>
      <c r="R458" s="135">
        <f>'[2]1'!$Q$26</f>
        <v>1408.6996555999999</v>
      </c>
      <c r="S458" s="135">
        <f>'[2]1'!$R$26</f>
        <v>1400.59633803</v>
      </c>
      <c r="T458" s="135">
        <f>'[2]1'!$S$26</f>
        <v>1396.9688759600001</v>
      </c>
      <c r="U458" s="135">
        <f>'[2]1'!$T$26</f>
        <v>1376.74893352</v>
      </c>
      <c r="V458" s="135">
        <f>'[2]1'!$U$26</f>
        <v>1390.9601262799999</v>
      </c>
      <c r="W458" s="135">
        <f>'[2]1'!$V$26</f>
        <v>1359.78370518</v>
      </c>
      <c r="X458" s="135">
        <f>'[2]1'!$W$26</f>
        <v>1414.96805027</v>
      </c>
      <c r="Y458" s="136">
        <f>'[2]1'!$X$26</f>
        <v>1494.3792519599999</v>
      </c>
    </row>
    <row r="459" spans="1:25" ht="15" outlineLevel="1" thickBot="1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>
      <c r="A461" s="8" t="s">
        <v>59</v>
      </c>
      <c r="B461" s="134">
        <f>'[3]ВЭК 4 цк'!$H$4</f>
        <v>8.1072752645172041</v>
      </c>
      <c r="C461" s="135">
        <f>'[3]ВЭК 4 цк'!$H$4</f>
        <v>8.1072752645172041</v>
      </c>
      <c r="D461" s="135">
        <f>'[3]ВЭК 4 цк'!$H$4</f>
        <v>8.1072752645172041</v>
      </c>
      <c r="E461" s="135">
        <f>'[3]ВЭК 4 цк'!$H$4</f>
        <v>8.1072752645172041</v>
      </c>
      <c r="F461" s="135">
        <f>'[3]ВЭК 4 цк'!$H$4</f>
        <v>8.1072752645172041</v>
      </c>
      <c r="G461" s="135">
        <f>'[3]ВЭК 4 цк'!$H$4</f>
        <v>8.1072752645172041</v>
      </c>
      <c r="H461" s="135">
        <f>'[3]ВЭК 4 цк'!$H$4</f>
        <v>8.1072752645172041</v>
      </c>
      <c r="I461" s="135">
        <f>'[3]ВЭК 4 цк'!$H$4</f>
        <v>8.1072752645172041</v>
      </c>
      <c r="J461" s="135">
        <f>'[3]ВЭК 4 цк'!$H$4</f>
        <v>8.1072752645172041</v>
      </c>
      <c r="K461" s="135">
        <f>'[3]ВЭК 4 цк'!$H$4</f>
        <v>8.1072752645172041</v>
      </c>
      <c r="L461" s="135">
        <f>'[3]ВЭК 4 цк'!$H$4</f>
        <v>8.1072752645172041</v>
      </c>
      <c r="M461" s="135">
        <f>'[3]ВЭК 4 цк'!$H$4</f>
        <v>8.1072752645172041</v>
      </c>
      <c r="N461" s="135">
        <f>'[3]ВЭК 4 цк'!$H$4</f>
        <v>8.1072752645172041</v>
      </c>
      <c r="O461" s="135">
        <f>'[3]ВЭК 4 цк'!$H$4</f>
        <v>8.1072752645172041</v>
      </c>
      <c r="P461" s="135">
        <f>'[3]ВЭК 4 цк'!$H$4</f>
        <v>8.1072752645172041</v>
      </c>
      <c r="Q461" s="135">
        <f>'[3]ВЭК 4 цк'!$H$4</f>
        <v>8.1072752645172041</v>
      </c>
      <c r="R461" s="135">
        <f>'[3]ВЭК 4 цк'!$H$4</f>
        <v>8.1072752645172041</v>
      </c>
      <c r="S461" s="135">
        <f>'[3]ВЭК 4 цк'!$H$4</f>
        <v>8.1072752645172041</v>
      </c>
      <c r="T461" s="135">
        <f>'[3]ВЭК 4 цк'!$H$4</f>
        <v>8.1072752645172041</v>
      </c>
      <c r="U461" s="135">
        <f>'[3]ВЭК 4 цк'!$H$4</f>
        <v>8.1072752645172041</v>
      </c>
      <c r="V461" s="135">
        <f>'[3]ВЭК 4 цк'!$H$4</f>
        <v>8.1072752645172041</v>
      </c>
      <c r="W461" s="135">
        <f>'[3]ВЭК 4 цк'!$H$4</f>
        <v>8.1072752645172041</v>
      </c>
      <c r="X461" s="135">
        <f>'[3]ВЭК 4 цк'!$H$4</f>
        <v>8.1072752645172041</v>
      </c>
      <c r="Y461" s="136">
        <f>'[3]ВЭК 4 цк'!$H$4</f>
        <v>8.1072752645172041</v>
      </c>
    </row>
    <row r="462" spans="1:25" ht="19.5" customHeight="1" thickBot="1">
      <c r="A462" s="18">
        <v>27</v>
      </c>
      <c r="B462" s="131">
        <f>B463+B464+B465+B466</f>
        <v>4844.4031487445172</v>
      </c>
      <c r="C462" s="131">
        <f t="shared" ref="C462:Y462" si="176">C463+C464+C465+C466</f>
        <v>4897.3513807045174</v>
      </c>
      <c r="D462" s="131">
        <f t="shared" si="176"/>
        <v>4981.8992760845176</v>
      </c>
      <c r="E462" s="131">
        <f t="shared" si="176"/>
        <v>4952.8786706745177</v>
      </c>
      <c r="F462" s="131">
        <f t="shared" si="176"/>
        <v>4957.6131708545172</v>
      </c>
      <c r="G462" s="131">
        <f t="shared" si="176"/>
        <v>4955.0026489845168</v>
      </c>
      <c r="H462" s="131">
        <f t="shared" si="176"/>
        <v>4877.569385454517</v>
      </c>
      <c r="I462" s="131">
        <f t="shared" si="176"/>
        <v>4750.6131806345174</v>
      </c>
      <c r="J462" s="131">
        <f t="shared" si="176"/>
        <v>4661.5626237845172</v>
      </c>
      <c r="K462" s="131">
        <f t="shared" si="176"/>
        <v>4604.3183422145175</v>
      </c>
      <c r="L462" s="131">
        <f t="shared" si="176"/>
        <v>4584.1966084845171</v>
      </c>
      <c r="M462" s="131">
        <f t="shared" si="176"/>
        <v>4582.9072135345177</v>
      </c>
      <c r="N462" s="131">
        <f t="shared" si="176"/>
        <v>4604.5372513545171</v>
      </c>
      <c r="O462" s="131">
        <f t="shared" si="176"/>
        <v>4595.0446775845176</v>
      </c>
      <c r="P462" s="131">
        <f t="shared" si="176"/>
        <v>4598.7343510145174</v>
      </c>
      <c r="Q462" s="131">
        <f t="shared" si="176"/>
        <v>4597.6530056845168</v>
      </c>
      <c r="R462" s="131">
        <f t="shared" si="176"/>
        <v>4584.9843794745175</v>
      </c>
      <c r="S462" s="131">
        <f t="shared" si="176"/>
        <v>4580.6387332245176</v>
      </c>
      <c r="T462" s="131">
        <f t="shared" si="176"/>
        <v>4576.4544538845166</v>
      </c>
      <c r="U462" s="131">
        <f t="shared" si="176"/>
        <v>4579.0487009045173</v>
      </c>
      <c r="V462" s="131">
        <f t="shared" si="176"/>
        <v>4582.6046831845169</v>
      </c>
      <c r="W462" s="131">
        <f t="shared" si="176"/>
        <v>4539.0959114845173</v>
      </c>
      <c r="X462" s="131">
        <f t="shared" si="176"/>
        <v>4580.849037214517</v>
      </c>
      <c r="Y462" s="131">
        <f t="shared" si="176"/>
        <v>4676.6535302745169</v>
      </c>
    </row>
    <row r="463" spans="1:25" ht="51.75" outlineLevel="1" thickBot="1">
      <c r="A463" s="8" t="s">
        <v>88</v>
      </c>
      <c r="B463" s="134">
        <f>'[2]1'!$A$27</f>
        <v>1558.2808734800001</v>
      </c>
      <c r="C463" s="135">
        <f>'[2]1'!$B$27</f>
        <v>1611.22910544</v>
      </c>
      <c r="D463" s="135">
        <f>'[2]1'!$C$27</f>
        <v>1695.77700082</v>
      </c>
      <c r="E463" s="135">
        <f>'[2]1'!$D$27</f>
        <v>1666.7563954100001</v>
      </c>
      <c r="F463" s="135">
        <f>'[2]1'!$E$27</f>
        <v>1671.49089559</v>
      </c>
      <c r="G463" s="135">
        <f>'[2]1'!$F$27</f>
        <v>1668.8803737200001</v>
      </c>
      <c r="H463" s="135">
        <f>'[2]1'!$G$27</f>
        <v>1591.4471101900001</v>
      </c>
      <c r="I463" s="135">
        <f>'[2]1'!$H$27</f>
        <v>1464.4909053700001</v>
      </c>
      <c r="J463" s="135">
        <f>'[2]1'!$I$27</f>
        <v>1375.44034852</v>
      </c>
      <c r="K463" s="135">
        <f>'[2]1'!$J$27</f>
        <v>1318.1960669499999</v>
      </c>
      <c r="L463" s="135">
        <f>'[2]1'!$K$27</f>
        <v>1298.07433322</v>
      </c>
      <c r="M463" s="135">
        <f>'[2]1'!$L$27</f>
        <v>1296.7849382700001</v>
      </c>
      <c r="N463" s="135">
        <f>'[2]1'!$M$27</f>
        <v>1318.41497609</v>
      </c>
      <c r="O463" s="135">
        <f>'[2]1'!$N$27</f>
        <v>1308.9224023199999</v>
      </c>
      <c r="P463" s="135">
        <f>'[2]1'!$O$27</f>
        <v>1312.61207575</v>
      </c>
      <c r="Q463" s="135">
        <f>'[2]1'!$P$27</f>
        <v>1311.5307304200001</v>
      </c>
      <c r="R463" s="135">
        <f>'[2]1'!$Q$27</f>
        <v>1298.8621042100001</v>
      </c>
      <c r="S463" s="135">
        <f>'[2]1'!$R$27</f>
        <v>1294.51645796</v>
      </c>
      <c r="T463" s="135">
        <f>'[2]1'!$S$27</f>
        <v>1290.3321786199999</v>
      </c>
      <c r="U463" s="135">
        <f>'[2]1'!$T$27</f>
        <v>1292.9264256399999</v>
      </c>
      <c r="V463" s="135">
        <f>'[2]1'!$U$27</f>
        <v>1296.48240792</v>
      </c>
      <c r="W463" s="135">
        <f>'[2]1'!$V$27</f>
        <v>1252.9736362199999</v>
      </c>
      <c r="X463" s="135">
        <f>'[2]1'!$W$27</f>
        <v>1294.7267619500001</v>
      </c>
      <c r="Y463" s="136">
        <f>'[2]1'!$X$27</f>
        <v>1390.53125501</v>
      </c>
    </row>
    <row r="464" spans="1:25" ht="15" outlineLevel="1" thickBot="1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>
      <c r="A466" s="8" t="s">
        <v>59</v>
      </c>
      <c r="B466" s="134">
        <f>'[3]ВЭК 4 цк'!$H$4</f>
        <v>8.1072752645172041</v>
      </c>
      <c r="C466" s="135">
        <f>'[3]ВЭК 4 цк'!$H$4</f>
        <v>8.1072752645172041</v>
      </c>
      <c r="D466" s="135">
        <f>'[3]ВЭК 4 цк'!$H$4</f>
        <v>8.1072752645172041</v>
      </c>
      <c r="E466" s="135">
        <f>'[3]ВЭК 4 цк'!$H$4</f>
        <v>8.1072752645172041</v>
      </c>
      <c r="F466" s="135">
        <f>'[3]ВЭК 4 цк'!$H$4</f>
        <v>8.1072752645172041</v>
      </c>
      <c r="G466" s="135">
        <f>'[3]ВЭК 4 цк'!$H$4</f>
        <v>8.1072752645172041</v>
      </c>
      <c r="H466" s="135">
        <f>'[3]ВЭК 4 цк'!$H$4</f>
        <v>8.1072752645172041</v>
      </c>
      <c r="I466" s="135">
        <f>'[3]ВЭК 4 цк'!$H$4</f>
        <v>8.1072752645172041</v>
      </c>
      <c r="J466" s="135">
        <f>'[3]ВЭК 4 цк'!$H$4</f>
        <v>8.1072752645172041</v>
      </c>
      <c r="K466" s="135">
        <f>'[3]ВЭК 4 цк'!$H$4</f>
        <v>8.1072752645172041</v>
      </c>
      <c r="L466" s="135">
        <f>'[3]ВЭК 4 цк'!$H$4</f>
        <v>8.1072752645172041</v>
      </c>
      <c r="M466" s="135">
        <f>'[3]ВЭК 4 цк'!$H$4</f>
        <v>8.1072752645172041</v>
      </c>
      <c r="N466" s="135">
        <f>'[3]ВЭК 4 цк'!$H$4</f>
        <v>8.1072752645172041</v>
      </c>
      <c r="O466" s="135">
        <f>'[3]ВЭК 4 цк'!$H$4</f>
        <v>8.1072752645172041</v>
      </c>
      <c r="P466" s="135">
        <f>'[3]ВЭК 4 цк'!$H$4</f>
        <v>8.1072752645172041</v>
      </c>
      <c r="Q466" s="135">
        <f>'[3]ВЭК 4 цк'!$H$4</f>
        <v>8.1072752645172041</v>
      </c>
      <c r="R466" s="135">
        <f>'[3]ВЭК 4 цк'!$H$4</f>
        <v>8.1072752645172041</v>
      </c>
      <c r="S466" s="135">
        <f>'[3]ВЭК 4 цк'!$H$4</f>
        <v>8.1072752645172041</v>
      </c>
      <c r="T466" s="135">
        <f>'[3]ВЭК 4 цк'!$H$4</f>
        <v>8.1072752645172041</v>
      </c>
      <c r="U466" s="135">
        <f>'[3]ВЭК 4 цк'!$H$4</f>
        <v>8.1072752645172041</v>
      </c>
      <c r="V466" s="135">
        <f>'[3]ВЭК 4 цк'!$H$4</f>
        <v>8.1072752645172041</v>
      </c>
      <c r="W466" s="135">
        <f>'[3]ВЭК 4 цк'!$H$4</f>
        <v>8.1072752645172041</v>
      </c>
      <c r="X466" s="135">
        <f>'[3]ВЭК 4 цк'!$H$4</f>
        <v>8.1072752645172041</v>
      </c>
      <c r="Y466" s="136">
        <f>'[3]ВЭК 4 цк'!$H$4</f>
        <v>8.1072752645172041</v>
      </c>
    </row>
    <row r="467" spans="1:25" ht="19.5" customHeight="1" thickBot="1">
      <c r="A467" s="18">
        <v>28</v>
      </c>
      <c r="B467" s="131">
        <f>B468+B469+B470+B471</f>
        <v>4757.8438758345173</v>
      </c>
      <c r="C467" s="131">
        <f t="shared" ref="C467:Y467" si="178">C468+C469+C470+C471</f>
        <v>4846.6582235545175</v>
      </c>
      <c r="D467" s="131">
        <f t="shared" si="178"/>
        <v>4930.1620027145173</v>
      </c>
      <c r="E467" s="131">
        <f t="shared" si="178"/>
        <v>4952.358385264517</v>
      </c>
      <c r="F467" s="131">
        <f t="shared" si="178"/>
        <v>4956.5373083145168</v>
      </c>
      <c r="G467" s="131">
        <f t="shared" si="178"/>
        <v>4930.2344065945172</v>
      </c>
      <c r="H467" s="131">
        <f t="shared" si="178"/>
        <v>4821.1312205645172</v>
      </c>
      <c r="I467" s="131">
        <f t="shared" si="178"/>
        <v>4679.001124684517</v>
      </c>
      <c r="J467" s="131">
        <f t="shared" si="178"/>
        <v>4610.6678089045172</v>
      </c>
      <c r="K467" s="131">
        <f t="shared" si="178"/>
        <v>4552.9537605345176</v>
      </c>
      <c r="L467" s="131">
        <f t="shared" si="178"/>
        <v>4553.0482907245168</v>
      </c>
      <c r="M467" s="131">
        <f t="shared" si="178"/>
        <v>4579.9689483845177</v>
      </c>
      <c r="N467" s="131">
        <f t="shared" si="178"/>
        <v>4627.0075009845168</v>
      </c>
      <c r="O467" s="131">
        <f t="shared" si="178"/>
        <v>4623.413614484517</v>
      </c>
      <c r="P467" s="131">
        <f t="shared" si="178"/>
        <v>4605.238694274517</v>
      </c>
      <c r="Q467" s="131">
        <f t="shared" si="178"/>
        <v>4611.0712928645171</v>
      </c>
      <c r="R467" s="131">
        <f t="shared" si="178"/>
        <v>4580.6024381545176</v>
      </c>
      <c r="S467" s="131">
        <f t="shared" si="178"/>
        <v>4575.6723038245173</v>
      </c>
      <c r="T467" s="131">
        <f t="shared" si="178"/>
        <v>4577.6122717945173</v>
      </c>
      <c r="U467" s="131">
        <f t="shared" si="178"/>
        <v>4613.4842852245174</v>
      </c>
      <c r="V467" s="131">
        <f t="shared" si="178"/>
        <v>4611.9225619845174</v>
      </c>
      <c r="W467" s="131">
        <f t="shared" si="178"/>
        <v>4592.4834942645175</v>
      </c>
      <c r="X467" s="131">
        <f t="shared" si="178"/>
        <v>4617.326097664517</v>
      </c>
      <c r="Y467" s="131">
        <f t="shared" si="178"/>
        <v>4729.2819196745168</v>
      </c>
    </row>
    <row r="468" spans="1:25" ht="51.75" outlineLevel="1" thickBot="1">
      <c r="A468" s="8" t="s">
        <v>88</v>
      </c>
      <c r="B468" s="134">
        <f>'[2]1'!$A$28</f>
        <v>1471.72160057</v>
      </c>
      <c r="C468" s="135">
        <f>'[2]1'!$B$28</f>
        <v>1560.5359482900001</v>
      </c>
      <c r="D468" s="135">
        <f>'[2]1'!$C$28</f>
        <v>1644.0397274500001</v>
      </c>
      <c r="E468" s="135">
        <f>'[2]1'!$D$28</f>
        <v>1666.2361100000001</v>
      </c>
      <c r="F468" s="135">
        <f>'[2]1'!$E$28</f>
        <v>1670.4150330499999</v>
      </c>
      <c r="G468" s="135">
        <f>'[2]1'!$F$28</f>
        <v>1644.11213133</v>
      </c>
      <c r="H468" s="135">
        <f>'[2]1'!$G$28</f>
        <v>1535.0089453000001</v>
      </c>
      <c r="I468" s="135">
        <f>'[2]1'!$H$28</f>
        <v>1392.8788494200001</v>
      </c>
      <c r="J468" s="135">
        <f>'[2]1'!$I$28</f>
        <v>1324.54553364</v>
      </c>
      <c r="K468" s="135">
        <f>'[2]1'!$J$28</f>
        <v>1266.83148527</v>
      </c>
      <c r="L468" s="135">
        <f>'[2]1'!$K$28</f>
        <v>1266.9260154599999</v>
      </c>
      <c r="M468" s="135">
        <f>'[2]1'!$L$28</f>
        <v>1293.8466731200001</v>
      </c>
      <c r="N468" s="135">
        <f>'[2]1'!$M$28</f>
        <v>1340.8852257200001</v>
      </c>
      <c r="O468" s="135">
        <f>'[2]1'!$N$28</f>
        <v>1337.2913392200001</v>
      </c>
      <c r="P468" s="135">
        <f>'[2]1'!$O$28</f>
        <v>1319.1164190100001</v>
      </c>
      <c r="Q468" s="135">
        <f>'[2]1'!$P$28</f>
        <v>1324.9490175999999</v>
      </c>
      <c r="R468" s="135">
        <f>'[2]1'!$Q$28</f>
        <v>1294.48016289</v>
      </c>
      <c r="S468" s="135">
        <f>'[2]1'!$R$28</f>
        <v>1289.5500285600001</v>
      </c>
      <c r="T468" s="135">
        <f>'[2]1'!$S$28</f>
        <v>1291.4899965300001</v>
      </c>
      <c r="U468" s="135">
        <f>'[2]1'!$T$28</f>
        <v>1327.36200996</v>
      </c>
      <c r="V468" s="135">
        <f>'[2]1'!$U$28</f>
        <v>1325.80028672</v>
      </c>
      <c r="W468" s="135">
        <f>'[2]1'!$V$28</f>
        <v>1306.3612189999999</v>
      </c>
      <c r="X468" s="135">
        <f>'[2]1'!$W$28</f>
        <v>1331.2038224</v>
      </c>
      <c r="Y468" s="136">
        <f>'[2]1'!$X$28</f>
        <v>1443.1596444100001</v>
      </c>
    </row>
    <row r="469" spans="1:25" ht="15" outlineLevel="1" thickBot="1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>
      <c r="A471" s="8" t="s">
        <v>59</v>
      </c>
      <c r="B471" s="134">
        <f>'[3]ВЭК 4 цк'!$H$4</f>
        <v>8.1072752645172041</v>
      </c>
      <c r="C471" s="135">
        <f>'[3]ВЭК 4 цк'!$H$4</f>
        <v>8.1072752645172041</v>
      </c>
      <c r="D471" s="135">
        <f>'[3]ВЭК 4 цк'!$H$4</f>
        <v>8.1072752645172041</v>
      </c>
      <c r="E471" s="135">
        <f>'[3]ВЭК 4 цк'!$H$4</f>
        <v>8.1072752645172041</v>
      </c>
      <c r="F471" s="135">
        <f>'[3]ВЭК 4 цк'!$H$4</f>
        <v>8.1072752645172041</v>
      </c>
      <c r="G471" s="135">
        <f>'[3]ВЭК 4 цк'!$H$4</f>
        <v>8.1072752645172041</v>
      </c>
      <c r="H471" s="135">
        <f>'[3]ВЭК 4 цк'!$H$4</f>
        <v>8.1072752645172041</v>
      </c>
      <c r="I471" s="135">
        <f>'[3]ВЭК 4 цк'!$H$4</f>
        <v>8.1072752645172041</v>
      </c>
      <c r="J471" s="135">
        <f>'[3]ВЭК 4 цк'!$H$4</f>
        <v>8.1072752645172041</v>
      </c>
      <c r="K471" s="135">
        <f>'[3]ВЭК 4 цк'!$H$4</f>
        <v>8.1072752645172041</v>
      </c>
      <c r="L471" s="135">
        <f>'[3]ВЭК 4 цк'!$H$4</f>
        <v>8.1072752645172041</v>
      </c>
      <c r="M471" s="135">
        <f>'[3]ВЭК 4 цк'!$H$4</f>
        <v>8.1072752645172041</v>
      </c>
      <c r="N471" s="135">
        <f>'[3]ВЭК 4 цк'!$H$4</f>
        <v>8.1072752645172041</v>
      </c>
      <c r="O471" s="135">
        <f>'[3]ВЭК 4 цк'!$H$4</f>
        <v>8.1072752645172041</v>
      </c>
      <c r="P471" s="135">
        <f>'[3]ВЭК 4 цк'!$H$4</f>
        <v>8.1072752645172041</v>
      </c>
      <c r="Q471" s="135">
        <f>'[3]ВЭК 4 цк'!$H$4</f>
        <v>8.1072752645172041</v>
      </c>
      <c r="R471" s="135">
        <f>'[3]ВЭК 4 цк'!$H$4</f>
        <v>8.1072752645172041</v>
      </c>
      <c r="S471" s="135">
        <f>'[3]ВЭК 4 цк'!$H$4</f>
        <v>8.1072752645172041</v>
      </c>
      <c r="T471" s="135">
        <f>'[3]ВЭК 4 цк'!$H$4</f>
        <v>8.1072752645172041</v>
      </c>
      <c r="U471" s="135">
        <f>'[3]ВЭК 4 цк'!$H$4</f>
        <v>8.1072752645172041</v>
      </c>
      <c r="V471" s="135">
        <f>'[3]ВЭК 4 цк'!$H$4</f>
        <v>8.1072752645172041</v>
      </c>
      <c r="W471" s="135">
        <f>'[3]ВЭК 4 цк'!$H$4</f>
        <v>8.1072752645172041</v>
      </c>
      <c r="X471" s="135">
        <f>'[3]ВЭК 4 цк'!$H$4</f>
        <v>8.1072752645172041</v>
      </c>
      <c r="Y471" s="136">
        <f>'[3]ВЭК 4 цк'!$H$4</f>
        <v>8.1072752645172041</v>
      </c>
    </row>
    <row r="472" spans="1:25" ht="19.5" customHeight="1" thickBot="1">
      <c r="A472" s="18">
        <v>29</v>
      </c>
      <c r="B472" s="131">
        <f>B473+B474+B475+B476</f>
        <v>4858.2253932845169</v>
      </c>
      <c r="C472" s="131">
        <f t="shared" ref="C472:Y472" si="180">C473+C474+C475+C476</f>
        <v>4916.3427328845173</v>
      </c>
      <c r="D472" s="131">
        <f t="shared" si="180"/>
        <v>4966.305253434517</v>
      </c>
      <c r="E472" s="131">
        <f t="shared" si="180"/>
        <v>4973.8201524645174</v>
      </c>
      <c r="F472" s="131">
        <f t="shared" si="180"/>
        <v>4958.0384547545173</v>
      </c>
      <c r="G472" s="131">
        <f t="shared" si="180"/>
        <v>4961.3394189445171</v>
      </c>
      <c r="H472" s="131">
        <f t="shared" si="180"/>
        <v>4906.3797638845172</v>
      </c>
      <c r="I472" s="131">
        <f t="shared" si="180"/>
        <v>4806.2933262245169</v>
      </c>
      <c r="J472" s="131">
        <f t="shared" si="180"/>
        <v>4707.6337553245176</v>
      </c>
      <c r="K472" s="131">
        <f t="shared" si="180"/>
        <v>4656.7457339545172</v>
      </c>
      <c r="L472" s="131">
        <f t="shared" si="180"/>
        <v>4634.6842567345175</v>
      </c>
      <c r="M472" s="131">
        <f t="shared" si="180"/>
        <v>4631.9709569945171</v>
      </c>
      <c r="N472" s="131">
        <f t="shared" si="180"/>
        <v>4649.7235243545174</v>
      </c>
      <c r="O472" s="131">
        <f t="shared" si="180"/>
        <v>4654.4052353545176</v>
      </c>
      <c r="P472" s="131">
        <f t="shared" si="180"/>
        <v>4661.6470593245176</v>
      </c>
      <c r="Q472" s="131">
        <f t="shared" si="180"/>
        <v>4655.8090672045173</v>
      </c>
      <c r="R472" s="131">
        <f t="shared" si="180"/>
        <v>4649.0019822345166</v>
      </c>
      <c r="S472" s="131">
        <f t="shared" si="180"/>
        <v>4635.8363932545171</v>
      </c>
      <c r="T472" s="131">
        <f t="shared" si="180"/>
        <v>4645.0810231745172</v>
      </c>
      <c r="U472" s="131">
        <f t="shared" si="180"/>
        <v>4651.0461878745173</v>
      </c>
      <c r="V472" s="131">
        <f t="shared" si="180"/>
        <v>4667.2406147845177</v>
      </c>
      <c r="W472" s="131">
        <f t="shared" si="180"/>
        <v>4658.9284278245177</v>
      </c>
      <c r="X472" s="131">
        <f t="shared" si="180"/>
        <v>4680.2948150545171</v>
      </c>
      <c r="Y472" s="131">
        <f t="shared" si="180"/>
        <v>4807.3706854745169</v>
      </c>
    </row>
    <row r="473" spans="1:25" ht="51.75" outlineLevel="1" thickBot="1">
      <c r="A473" s="8" t="s">
        <v>88</v>
      </c>
      <c r="B473" s="134">
        <f>'[2]1'!$A$29</f>
        <v>1572.10311802</v>
      </c>
      <c r="C473" s="135">
        <f>'[2]1'!$B$29</f>
        <v>1630.2204576199999</v>
      </c>
      <c r="D473" s="135">
        <f>'[2]1'!$C$29</f>
        <v>1680.1829781700001</v>
      </c>
      <c r="E473" s="135">
        <f>'[2]1'!$D$29</f>
        <v>1687.6978772</v>
      </c>
      <c r="F473" s="135">
        <f>'[2]1'!$E$29</f>
        <v>1671.9161794900001</v>
      </c>
      <c r="G473" s="135">
        <f>'[2]1'!$F$29</f>
        <v>1675.2171436799999</v>
      </c>
      <c r="H473" s="135">
        <f>'[2]1'!$G$29</f>
        <v>1620.25748862</v>
      </c>
      <c r="I473" s="135">
        <f>'[2]1'!$H$29</f>
        <v>1520.17105096</v>
      </c>
      <c r="J473" s="135">
        <f>'[2]1'!$I$29</f>
        <v>1421.5114800599999</v>
      </c>
      <c r="K473" s="135">
        <f>'[2]1'!$J$29</f>
        <v>1370.62345869</v>
      </c>
      <c r="L473" s="135">
        <f>'[2]1'!$K$29</f>
        <v>1348.5619814700001</v>
      </c>
      <c r="M473" s="135">
        <f>'[2]1'!$L$29</f>
        <v>1345.84868173</v>
      </c>
      <c r="N473" s="135">
        <f>'[2]1'!$M$29</f>
        <v>1363.60124909</v>
      </c>
      <c r="O473" s="135">
        <f>'[2]1'!$N$29</f>
        <v>1368.28296009</v>
      </c>
      <c r="P473" s="135">
        <f>'[2]1'!$O$29</f>
        <v>1375.52478406</v>
      </c>
      <c r="Q473" s="135">
        <f>'[2]1'!$P$29</f>
        <v>1369.6867919399999</v>
      </c>
      <c r="R473" s="135">
        <f>'[2]1'!$Q$29</f>
        <v>1362.8797069699999</v>
      </c>
      <c r="S473" s="135">
        <f>'[2]1'!$R$29</f>
        <v>1349.71411799</v>
      </c>
      <c r="T473" s="135">
        <f>'[2]1'!$S$29</f>
        <v>1358.9587479100001</v>
      </c>
      <c r="U473" s="135">
        <f>'[2]1'!$T$29</f>
        <v>1364.9239126099999</v>
      </c>
      <c r="V473" s="135">
        <f>'[2]1'!$U$29</f>
        <v>1381.1183395200001</v>
      </c>
      <c r="W473" s="135">
        <f>'[2]1'!$V$29</f>
        <v>1372.8061525600001</v>
      </c>
      <c r="X473" s="135">
        <f>'[2]1'!$W$29</f>
        <v>1394.17253979</v>
      </c>
      <c r="Y473" s="136">
        <f>'[2]1'!$X$29</f>
        <v>1521.24841021</v>
      </c>
    </row>
    <row r="474" spans="1:25" ht="15" outlineLevel="1" thickBot="1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>
      <c r="A476" s="8" t="s">
        <v>59</v>
      </c>
      <c r="B476" s="134">
        <f>'[3]ВЭК 4 цк'!$H$4</f>
        <v>8.1072752645172041</v>
      </c>
      <c r="C476" s="135">
        <f>'[3]ВЭК 4 цк'!$H$4</f>
        <v>8.1072752645172041</v>
      </c>
      <c r="D476" s="135">
        <f>'[3]ВЭК 4 цк'!$H$4</f>
        <v>8.1072752645172041</v>
      </c>
      <c r="E476" s="135">
        <f>'[3]ВЭК 4 цк'!$H$4</f>
        <v>8.1072752645172041</v>
      </c>
      <c r="F476" s="135">
        <f>'[3]ВЭК 4 цк'!$H$4</f>
        <v>8.1072752645172041</v>
      </c>
      <c r="G476" s="135">
        <f>'[3]ВЭК 4 цк'!$H$4</f>
        <v>8.1072752645172041</v>
      </c>
      <c r="H476" s="135">
        <f>'[3]ВЭК 4 цк'!$H$4</f>
        <v>8.1072752645172041</v>
      </c>
      <c r="I476" s="135">
        <f>'[3]ВЭК 4 цк'!$H$4</f>
        <v>8.1072752645172041</v>
      </c>
      <c r="J476" s="135">
        <f>'[3]ВЭК 4 цк'!$H$4</f>
        <v>8.1072752645172041</v>
      </c>
      <c r="K476" s="135">
        <f>'[3]ВЭК 4 цк'!$H$4</f>
        <v>8.1072752645172041</v>
      </c>
      <c r="L476" s="135">
        <f>'[3]ВЭК 4 цк'!$H$4</f>
        <v>8.1072752645172041</v>
      </c>
      <c r="M476" s="135">
        <f>'[3]ВЭК 4 цк'!$H$4</f>
        <v>8.1072752645172041</v>
      </c>
      <c r="N476" s="135">
        <f>'[3]ВЭК 4 цк'!$H$4</f>
        <v>8.1072752645172041</v>
      </c>
      <c r="O476" s="135">
        <f>'[3]ВЭК 4 цк'!$H$4</f>
        <v>8.1072752645172041</v>
      </c>
      <c r="P476" s="135">
        <f>'[3]ВЭК 4 цк'!$H$4</f>
        <v>8.1072752645172041</v>
      </c>
      <c r="Q476" s="135">
        <f>'[3]ВЭК 4 цк'!$H$4</f>
        <v>8.1072752645172041</v>
      </c>
      <c r="R476" s="135">
        <f>'[3]ВЭК 4 цк'!$H$4</f>
        <v>8.1072752645172041</v>
      </c>
      <c r="S476" s="135">
        <f>'[3]ВЭК 4 цк'!$H$4</f>
        <v>8.1072752645172041</v>
      </c>
      <c r="T476" s="135">
        <f>'[3]ВЭК 4 цк'!$H$4</f>
        <v>8.1072752645172041</v>
      </c>
      <c r="U476" s="135">
        <f>'[3]ВЭК 4 цк'!$H$4</f>
        <v>8.1072752645172041</v>
      </c>
      <c r="V476" s="135">
        <f>'[3]ВЭК 4 цк'!$H$4</f>
        <v>8.1072752645172041</v>
      </c>
      <c r="W476" s="135">
        <f>'[3]ВЭК 4 цк'!$H$4</f>
        <v>8.1072752645172041</v>
      </c>
      <c r="X476" s="135">
        <f>'[3]ВЭК 4 цк'!$H$4</f>
        <v>8.1072752645172041</v>
      </c>
      <c r="Y476" s="136">
        <f>'[3]ВЭК 4 цк'!$H$4</f>
        <v>8.1072752645172041</v>
      </c>
    </row>
    <row r="477" spans="1:25" ht="19.5" customHeight="1" thickBot="1">
      <c r="A477" s="18">
        <v>30</v>
      </c>
      <c r="B477" s="131">
        <f>B478+B479+B480+B481</f>
        <v>4851.3234737845169</v>
      </c>
      <c r="C477" s="131">
        <f t="shared" ref="C477:Y477" si="182">C478+C479+C480+C481</f>
        <v>4898.8885893745173</v>
      </c>
      <c r="D477" s="131">
        <f t="shared" si="182"/>
        <v>4977.8583621145171</v>
      </c>
      <c r="E477" s="131">
        <f t="shared" si="182"/>
        <v>5013.5796012745177</v>
      </c>
      <c r="F477" s="131">
        <f t="shared" si="182"/>
        <v>5051.3669619845168</v>
      </c>
      <c r="G477" s="131">
        <f t="shared" si="182"/>
        <v>5081.9071930945174</v>
      </c>
      <c r="H477" s="131">
        <f t="shared" si="182"/>
        <v>4982.5686941245167</v>
      </c>
      <c r="I477" s="131">
        <f t="shared" si="182"/>
        <v>4859.539786934517</v>
      </c>
      <c r="J477" s="131">
        <f t="shared" si="182"/>
        <v>4777.7449911545173</v>
      </c>
      <c r="K477" s="131">
        <f t="shared" si="182"/>
        <v>4712.9648737045172</v>
      </c>
      <c r="L477" s="131">
        <f t="shared" si="182"/>
        <v>4675.4963756045172</v>
      </c>
      <c r="M477" s="131">
        <f t="shared" si="182"/>
        <v>4649.295336834517</v>
      </c>
      <c r="N477" s="131">
        <f t="shared" si="182"/>
        <v>4687.7897039145173</v>
      </c>
      <c r="O477" s="131">
        <f t="shared" si="182"/>
        <v>4679.1545871045173</v>
      </c>
      <c r="P477" s="131">
        <f t="shared" si="182"/>
        <v>4686.3872785845169</v>
      </c>
      <c r="Q477" s="131">
        <f t="shared" si="182"/>
        <v>4689.6763613245166</v>
      </c>
      <c r="R477" s="131">
        <f t="shared" si="182"/>
        <v>4680.0818736045167</v>
      </c>
      <c r="S477" s="131">
        <f t="shared" si="182"/>
        <v>4666.6808486345171</v>
      </c>
      <c r="T477" s="131">
        <f t="shared" si="182"/>
        <v>4664.8481132345169</v>
      </c>
      <c r="U477" s="131">
        <f t="shared" si="182"/>
        <v>4672.8855166845169</v>
      </c>
      <c r="V477" s="131">
        <f t="shared" si="182"/>
        <v>4696.576398404517</v>
      </c>
      <c r="W477" s="131">
        <f t="shared" si="182"/>
        <v>4663.7494675945172</v>
      </c>
      <c r="X477" s="131">
        <f t="shared" si="182"/>
        <v>4702.8081318945169</v>
      </c>
      <c r="Y477" s="131">
        <f t="shared" si="182"/>
        <v>4794.3043447045175</v>
      </c>
    </row>
    <row r="478" spans="1:25" ht="51.75" outlineLevel="1" thickBot="1">
      <c r="A478" s="8" t="s">
        <v>88</v>
      </c>
      <c r="B478" s="134">
        <f>'[2]1'!$A$30</f>
        <v>1565.2011985199999</v>
      </c>
      <c r="C478" s="135">
        <f>'[2]1'!$B$30</f>
        <v>1612.7663141099999</v>
      </c>
      <c r="D478" s="135">
        <f>'[2]1'!$C$30</f>
        <v>1691.73608685</v>
      </c>
      <c r="E478" s="135">
        <f>'[2]1'!$D$30</f>
        <v>1727.4573260100001</v>
      </c>
      <c r="F478" s="135">
        <f>'[2]1'!$E$30</f>
        <v>1765.2446867199999</v>
      </c>
      <c r="G478" s="135">
        <f>'[2]1'!$F$30</f>
        <v>1795.78491783</v>
      </c>
      <c r="H478" s="135">
        <f>'[2]1'!$G$30</f>
        <v>1696.44641886</v>
      </c>
      <c r="I478" s="135">
        <f>'[2]1'!$H$30</f>
        <v>1573.4175116700001</v>
      </c>
      <c r="J478" s="135">
        <f>'[2]1'!$I$30</f>
        <v>1491.6227158900001</v>
      </c>
      <c r="K478" s="135">
        <f>'[2]1'!$J$30</f>
        <v>1426.8425984400001</v>
      </c>
      <c r="L478" s="135">
        <f>'[2]1'!$K$30</f>
        <v>1389.37410034</v>
      </c>
      <c r="M478" s="135">
        <f>'[2]1'!$L$30</f>
        <v>1363.1730615700001</v>
      </c>
      <c r="N478" s="135">
        <f>'[2]1'!$M$30</f>
        <v>1401.6674286499999</v>
      </c>
      <c r="O478" s="135">
        <f>'[2]1'!$N$30</f>
        <v>1393.0323118399999</v>
      </c>
      <c r="P478" s="135">
        <f>'[2]1'!$O$30</f>
        <v>1400.26500332</v>
      </c>
      <c r="Q478" s="135">
        <f>'[2]1'!$P$30</f>
        <v>1403.5540860599999</v>
      </c>
      <c r="R478" s="135">
        <f>'[2]1'!$Q$30</f>
        <v>1393.95959834</v>
      </c>
      <c r="S478" s="135">
        <f>'[2]1'!$R$30</f>
        <v>1380.55857337</v>
      </c>
      <c r="T478" s="135">
        <f>'[2]1'!$S$30</f>
        <v>1378.7258379699999</v>
      </c>
      <c r="U478" s="135">
        <f>'[2]1'!$T$30</f>
        <v>1386.76324142</v>
      </c>
      <c r="V478" s="135">
        <f>'[2]1'!$U$30</f>
        <v>1410.4541231400001</v>
      </c>
      <c r="W478" s="135">
        <f>'[2]1'!$V$30</f>
        <v>1377.6271923300001</v>
      </c>
      <c r="X478" s="135">
        <f>'[2]1'!$W$30</f>
        <v>1416.68585663</v>
      </c>
      <c r="Y478" s="136">
        <f>'[2]1'!$X$30</f>
        <v>1508.1820694400001</v>
      </c>
    </row>
    <row r="479" spans="1:25" ht="15" outlineLevel="1" thickBot="1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>
      <c r="A481" s="8" t="s">
        <v>59</v>
      </c>
      <c r="B481" s="134">
        <f>'[3]ВЭК 4 цк'!$H$4</f>
        <v>8.1072752645172041</v>
      </c>
      <c r="C481" s="135">
        <f>'[3]ВЭК 4 цк'!$H$4</f>
        <v>8.1072752645172041</v>
      </c>
      <c r="D481" s="135">
        <f>'[3]ВЭК 4 цк'!$H$4</f>
        <v>8.1072752645172041</v>
      </c>
      <c r="E481" s="135">
        <f>'[3]ВЭК 4 цк'!$H$4</f>
        <v>8.1072752645172041</v>
      </c>
      <c r="F481" s="135">
        <f>'[3]ВЭК 4 цк'!$H$4</f>
        <v>8.1072752645172041</v>
      </c>
      <c r="G481" s="135">
        <f>'[3]ВЭК 4 цк'!$H$4</f>
        <v>8.1072752645172041</v>
      </c>
      <c r="H481" s="135">
        <f>'[3]ВЭК 4 цк'!$H$4</f>
        <v>8.1072752645172041</v>
      </c>
      <c r="I481" s="135">
        <f>'[3]ВЭК 4 цк'!$H$4</f>
        <v>8.1072752645172041</v>
      </c>
      <c r="J481" s="135">
        <f>'[3]ВЭК 4 цк'!$H$4</f>
        <v>8.1072752645172041</v>
      </c>
      <c r="K481" s="135">
        <f>'[3]ВЭК 4 цк'!$H$4</f>
        <v>8.1072752645172041</v>
      </c>
      <c r="L481" s="135">
        <f>'[3]ВЭК 4 цк'!$H$4</f>
        <v>8.1072752645172041</v>
      </c>
      <c r="M481" s="135">
        <f>'[3]ВЭК 4 цк'!$H$4</f>
        <v>8.1072752645172041</v>
      </c>
      <c r="N481" s="135">
        <f>'[3]ВЭК 4 цк'!$H$4</f>
        <v>8.1072752645172041</v>
      </c>
      <c r="O481" s="135">
        <f>'[3]ВЭК 4 цк'!$H$4</f>
        <v>8.1072752645172041</v>
      </c>
      <c r="P481" s="135">
        <f>'[3]ВЭК 4 цк'!$H$4</f>
        <v>8.1072752645172041</v>
      </c>
      <c r="Q481" s="135">
        <f>'[3]ВЭК 4 цк'!$H$4</f>
        <v>8.1072752645172041</v>
      </c>
      <c r="R481" s="135">
        <f>'[3]ВЭК 4 цк'!$H$4</f>
        <v>8.1072752645172041</v>
      </c>
      <c r="S481" s="135">
        <f>'[3]ВЭК 4 цк'!$H$4</f>
        <v>8.1072752645172041</v>
      </c>
      <c r="T481" s="135">
        <f>'[3]ВЭК 4 цк'!$H$4</f>
        <v>8.1072752645172041</v>
      </c>
      <c r="U481" s="135">
        <f>'[3]ВЭК 4 цк'!$H$4</f>
        <v>8.1072752645172041</v>
      </c>
      <c r="V481" s="135">
        <f>'[3]ВЭК 4 цк'!$H$4</f>
        <v>8.1072752645172041</v>
      </c>
      <c r="W481" s="135">
        <f>'[3]ВЭК 4 цк'!$H$4</f>
        <v>8.1072752645172041</v>
      </c>
      <c r="X481" s="135">
        <f>'[3]ВЭК 4 цк'!$H$4</f>
        <v>8.1072752645172041</v>
      </c>
      <c r="Y481" s="136">
        <f>'[3]ВЭК 4 цк'!$H$4</f>
        <v>8.1072752645172041</v>
      </c>
    </row>
    <row r="482" spans="1:25" ht="19.5" customHeight="1" thickBot="1">
      <c r="A482" s="18">
        <v>31</v>
      </c>
      <c r="B482" s="131">
        <f>B483+B484+B485+B486</f>
        <v>3286.1222752645176</v>
      </c>
      <c r="C482" s="131">
        <f t="shared" ref="C482:Y482" si="184">C483+C484+C485+C486</f>
        <v>3286.1222752645176</v>
      </c>
      <c r="D482" s="131">
        <f t="shared" si="184"/>
        <v>3286.1222752645176</v>
      </c>
      <c r="E482" s="131">
        <f t="shared" si="184"/>
        <v>3286.1222752645176</v>
      </c>
      <c r="F482" s="131">
        <f t="shared" si="184"/>
        <v>3286.1222752645176</v>
      </c>
      <c r="G482" s="131">
        <f t="shared" si="184"/>
        <v>3286.1222752645176</v>
      </c>
      <c r="H482" s="131">
        <f t="shared" si="184"/>
        <v>3286.1222752645176</v>
      </c>
      <c r="I482" s="131">
        <f t="shared" si="184"/>
        <v>3286.1222752645176</v>
      </c>
      <c r="J482" s="131">
        <f t="shared" si="184"/>
        <v>3286.1222752645176</v>
      </c>
      <c r="K482" s="131">
        <f t="shared" si="184"/>
        <v>3286.1222752645176</v>
      </c>
      <c r="L482" s="131">
        <f t="shared" si="184"/>
        <v>3286.1222752645176</v>
      </c>
      <c r="M482" s="131">
        <f t="shared" si="184"/>
        <v>3286.1222752645176</v>
      </c>
      <c r="N482" s="131">
        <f t="shared" si="184"/>
        <v>3286.1222752645176</v>
      </c>
      <c r="O482" s="131">
        <f t="shared" si="184"/>
        <v>3286.1222752645176</v>
      </c>
      <c r="P482" s="131">
        <f t="shared" si="184"/>
        <v>3286.1222752645176</v>
      </c>
      <c r="Q482" s="131">
        <f t="shared" si="184"/>
        <v>3286.1222752645176</v>
      </c>
      <c r="R482" s="131">
        <f t="shared" si="184"/>
        <v>3286.1222752645176</v>
      </c>
      <c r="S482" s="131">
        <f t="shared" si="184"/>
        <v>3286.1222752645176</v>
      </c>
      <c r="T482" s="131">
        <f t="shared" si="184"/>
        <v>3286.1222752645176</v>
      </c>
      <c r="U482" s="131">
        <f t="shared" si="184"/>
        <v>3286.1222752645176</v>
      </c>
      <c r="V482" s="131">
        <f t="shared" si="184"/>
        <v>3286.1222752645176</v>
      </c>
      <c r="W482" s="131">
        <f t="shared" si="184"/>
        <v>3286.1222752645176</v>
      </c>
      <c r="X482" s="131">
        <f t="shared" si="184"/>
        <v>3286.1222752645176</v>
      </c>
      <c r="Y482" s="131">
        <f t="shared" si="184"/>
        <v>3286.1222752645176</v>
      </c>
    </row>
    <row r="483" spans="1:25" ht="51.75" outlineLevel="1" thickBot="1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1" thickBot="1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>
      <c r="A486" s="8" t="s">
        <v>59</v>
      </c>
      <c r="B486" s="134">
        <f>'[3]ВЭК 4 цк'!$H$4</f>
        <v>8.1072752645172041</v>
      </c>
      <c r="C486" s="135">
        <f>'[3]ВЭК 4 цк'!$H$4</f>
        <v>8.1072752645172041</v>
      </c>
      <c r="D486" s="135">
        <f>'[3]ВЭК 4 цк'!$H$4</f>
        <v>8.1072752645172041</v>
      </c>
      <c r="E486" s="135">
        <f>'[3]ВЭК 4 цк'!$H$4</f>
        <v>8.1072752645172041</v>
      </c>
      <c r="F486" s="135">
        <f>'[3]ВЭК 4 цк'!$H$4</f>
        <v>8.1072752645172041</v>
      </c>
      <c r="G486" s="135">
        <f>'[3]ВЭК 4 цк'!$H$4</f>
        <v>8.1072752645172041</v>
      </c>
      <c r="H486" s="135">
        <f>'[3]ВЭК 4 цк'!$H$4</f>
        <v>8.1072752645172041</v>
      </c>
      <c r="I486" s="135">
        <f>'[3]ВЭК 4 цк'!$H$4</f>
        <v>8.1072752645172041</v>
      </c>
      <c r="J486" s="135">
        <f>'[3]ВЭК 4 цк'!$H$4</f>
        <v>8.1072752645172041</v>
      </c>
      <c r="K486" s="135">
        <f>'[3]ВЭК 4 цк'!$H$4</f>
        <v>8.1072752645172041</v>
      </c>
      <c r="L486" s="135">
        <f>'[3]ВЭК 4 цк'!$H$4</f>
        <v>8.1072752645172041</v>
      </c>
      <c r="M486" s="135">
        <f>'[3]ВЭК 4 цк'!$H$4</f>
        <v>8.1072752645172041</v>
      </c>
      <c r="N486" s="135">
        <f>'[3]ВЭК 4 цк'!$H$4</f>
        <v>8.1072752645172041</v>
      </c>
      <c r="O486" s="135">
        <f>'[3]ВЭК 4 цк'!$H$4</f>
        <v>8.1072752645172041</v>
      </c>
      <c r="P486" s="135">
        <f>'[3]ВЭК 4 цк'!$H$4</f>
        <v>8.1072752645172041</v>
      </c>
      <c r="Q486" s="135">
        <f>'[3]ВЭК 4 цк'!$H$4</f>
        <v>8.1072752645172041</v>
      </c>
      <c r="R486" s="135">
        <f>'[3]ВЭК 4 цк'!$H$4</f>
        <v>8.1072752645172041</v>
      </c>
      <c r="S486" s="135">
        <f>'[3]ВЭК 4 цк'!$H$4</f>
        <v>8.1072752645172041</v>
      </c>
      <c r="T486" s="135">
        <f>'[3]ВЭК 4 цк'!$H$4</f>
        <v>8.1072752645172041</v>
      </c>
      <c r="U486" s="135">
        <f>'[3]ВЭК 4 цк'!$H$4</f>
        <v>8.1072752645172041</v>
      </c>
      <c r="V486" s="135">
        <f>'[3]ВЭК 4 цк'!$H$4</f>
        <v>8.1072752645172041</v>
      </c>
      <c r="W486" s="135">
        <f>'[3]ВЭК 4 цк'!$H$4</f>
        <v>8.1072752645172041</v>
      </c>
      <c r="X486" s="135">
        <f>'[3]ВЭК 4 цк'!$H$4</f>
        <v>8.1072752645172041</v>
      </c>
      <c r="Y486" s="136">
        <f>'[3]ВЭК 4 цк'!$H$4</f>
        <v>8.1072752645172041</v>
      </c>
    </row>
    <row r="487" spans="1:25">
      <c r="A487" s="19"/>
      <c r="Y487" s="19"/>
    </row>
    <row r="488" spans="1:25" ht="15" customHeight="1" thickBot="1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>
      <c r="A490" s="18">
        <v>1</v>
      </c>
      <c r="B490" s="131">
        <f>B491+B492+B493+B494</f>
        <v>5624.930567084517</v>
      </c>
      <c r="C490" s="131">
        <f t="shared" ref="C490:Y490" si="186">C491+C492+C493+C494</f>
        <v>5704.9358462845175</v>
      </c>
      <c r="D490" s="131">
        <f t="shared" si="186"/>
        <v>5750.7810767845167</v>
      </c>
      <c r="E490" s="131">
        <f t="shared" si="186"/>
        <v>5786.3399229645174</v>
      </c>
      <c r="F490" s="131">
        <f t="shared" si="186"/>
        <v>5785.4256297445172</v>
      </c>
      <c r="G490" s="131">
        <f t="shared" si="186"/>
        <v>5774.0259528245169</v>
      </c>
      <c r="H490" s="131">
        <f t="shared" si="186"/>
        <v>5640.3009768045176</v>
      </c>
      <c r="I490" s="131">
        <f t="shared" si="186"/>
        <v>5561.9972336845167</v>
      </c>
      <c r="J490" s="131">
        <f t="shared" si="186"/>
        <v>5506.5527136445171</v>
      </c>
      <c r="K490" s="131">
        <f t="shared" si="186"/>
        <v>5513.6841554445173</v>
      </c>
      <c r="L490" s="131">
        <f t="shared" si="186"/>
        <v>5511.657700364517</v>
      </c>
      <c r="M490" s="131">
        <f t="shared" si="186"/>
        <v>5535.9347226745176</v>
      </c>
      <c r="N490" s="131">
        <f t="shared" si="186"/>
        <v>5555.0344545845173</v>
      </c>
      <c r="O490" s="131">
        <f t="shared" si="186"/>
        <v>5554.1934645445172</v>
      </c>
      <c r="P490" s="131">
        <f t="shared" si="186"/>
        <v>5571.2819927045175</v>
      </c>
      <c r="Q490" s="131">
        <f t="shared" si="186"/>
        <v>5580.8663650745175</v>
      </c>
      <c r="R490" s="131">
        <f t="shared" si="186"/>
        <v>5567.5967288845168</v>
      </c>
      <c r="S490" s="131">
        <f t="shared" si="186"/>
        <v>5544.566754434517</v>
      </c>
      <c r="T490" s="131">
        <f t="shared" si="186"/>
        <v>5527.6796969045172</v>
      </c>
      <c r="U490" s="131">
        <f t="shared" si="186"/>
        <v>5515.265564844517</v>
      </c>
      <c r="V490" s="131">
        <f t="shared" si="186"/>
        <v>5526.9790018745171</v>
      </c>
      <c r="W490" s="131">
        <f t="shared" si="186"/>
        <v>5473.0244644945169</v>
      </c>
      <c r="X490" s="131">
        <f t="shared" si="186"/>
        <v>5522.2252275045175</v>
      </c>
      <c r="Y490" s="131">
        <f t="shared" si="186"/>
        <v>5560.7513094245169</v>
      </c>
    </row>
    <row r="491" spans="1:25" ht="51.75" outlineLevel="1" thickBot="1">
      <c r="A491" s="8" t="s">
        <v>88</v>
      </c>
      <c r="B491" s="134">
        <f>'[2]1'!$A$1</f>
        <v>1680.8882918199999</v>
      </c>
      <c r="C491" s="135">
        <f>'[2]1'!$B$1</f>
        <v>1760.8935710200001</v>
      </c>
      <c r="D491" s="135">
        <f>'[2]1'!$C$1</f>
        <v>1806.7388015199999</v>
      </c>
      <c r="E491" s="135">
        <f>'[2]1'!$D$1</f>
        <v>1842.2976477</v>
      </c>
      <c r="F491" s="135">
        <f>'[2]1'!$E$1</f>
        <v>1841.38335448</v>
      </c>
      <c r="G491" s="135">
        <f>'[2]1'!$F$1</f>
        <v>1829.9836775599999</v>
      </c>
      <c r="H491" s="135">
        <f>'[2]1'!$G$1</f>
        <v>1696.2587015399999</v>
      </c>
      <c r="I491" s="135">
        <f>'[2]1'!$H$1</f>
        <v>1617.9549584199999</v>
      </c>
      <c r="J491" s="135">
        <f>'[2]1'!$I$1</f>
        <v>1562.5104383800001</v>
      </c>
      <c r="K491" s="135">
        <f>'[2]1'!$J$1</f>
        <v>1569.64188018</v>
      </c>
      <c r="L491" s="135">
        <f>'[2]1'!$K$1</f>
        <v>1567.6154251</v>
      </c>
      <c r="M491" s="135">
        <f>'[2]1'!$L$1</f>
        <v>1591.8924474099999</v>
      </c>
      <c r="N491" s="135">
        <f>'[2]1'!$M$1</f>
        <v>1610.9921793200001</v>
      </c>
      <c r="O491" s="135">
        <f>'[2]1'!$N$1</f>
        <v>1610.1511892799999</v>
      </c>
      <c r="P491" s="135">
        <f>'[2]1'!$O$1</f>
        <v>1627.23971744</v>
      </c>
      <c r="Q491" s="135">
        <f>'[2]1'!$P$1</f>
        <v>1636.82408981</v>
      </c>
      <c r="R491" s="135">
        <f>'[2]1'!$Q$1</f>
        <v>1623.55445362</v>
      </c>
      <c r="S491" s="135">
        <f>'[2]1'!$R$1</f>
        <v>1600.5244791699999</v>
      </c>
      <c r="T491" s="135">
        <f>'[2]1'!$S$1</f>
        <v>1583.63742164</v>
      </c>
      <c r="U491" s="135">
        <f>'[2]1'!$T$1</f>
        <v>1571.22328958</v>
      </c>
      <c r="V491" s="135">
        <f>'[2]1'!$U$1</f>
        <v>1582.9367266100001</v>
      </c>
      <c r="W491" s="135">
        <f>'[2]1'!$V$1</f>
        <v>1528.9821892299999</v>
      </c>
      <c r="X491" s="135">
        <f>'[2]1'!$W$1</f>
        <v>1578.1829522400001</v>
      </c>
      <c r="Y491" s="136">
        <f>'[2]1'!$X$1</f>
        <v>1616.7090341600001</v>
      </c>
    </row>
    <row r="492" spans="1:25" ht="15" outlineLevel="1" thickBot="1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>
      <c r="A494" s="8" t="s">
        <v>59</v>
      </c>
      <c r="B494" s="134">
        <f>'[3]ВЭК 4 цк'!$H$4</f>
        <v>8.1072752645172041</v>
      </c>
      <c r="C494" s="135">
        <f>'[3]ВЭК 4 цк'!$H$4</f>
        <v>8.1072752645172041</v>
      </c>
      <c r="D494" s="135">
        <f>'[3]ВЭК 4 цк'!$H$4</f>
        <v>8.1072752645172041</v>
      </c>
      <c r="E494" s="135">
        <f>'[3]ВЭК 4 цк'!$H$4</f>
        <v>8.1072752645172041</v>
      </c>
      <c r="F494" s="135">
        <f>'[3]ВЭК 4 цк'!$H$4</f>
        <v>8.1072752645172041</v>
      </c>
      <c r="G494" s="135">
        <f>'[3]ВЭК 4 цк'!$H$4</f>
        <v>8.1072752645172041</v>
      </c>
      <c r="H494" s="135">
        <f>'[3]ВЭК 4 цк'!$H$4</f>
        <v>8.1072752645172041</v>
      </c>
      <c r="I494" s="135">
        <f>'[3]ВЭК 4 цк'!$H$4</f>
        <v>8.1072752645172041</v>
      </c>
      <c r="J494" s="135">
        <f>'[3]ВЭК 4 цк'!$H$4</f>
        <v>8.1072752645172041</v>
      </c>
      <c r="K494" s="135">
        <f>'[3]ВЭК 4 цк'!$H$4</f>
        <v>8.1072752645172041</v>
      </c>
      <c r="L494" s="135">
        <f>'[3]ВЭК 4 цк'!$H$4</f>
        <v>8.1072752645172041</v>
      </c>
      <c r="M494" s="135">
        <f>'[3]ВЭК 4 цк'!$H$4</f>
        <v>8.1072752645172041</v>
      </c>
      <c r="N494" s="135">
        <f>'[3]ВЭК 4 цк'!$H$4</f>
        <v>8.1072752645172041</v>
      </c>
      <c r="O494" s="135">
        <f>'[3]ВЭК 4 цк'!$H$4</f>
        <v>8.1072752645172041</v>
      </c>
      <c r="P494" s="135">
        <f>'[3]ВЭК 4 цк'!$H$4</f>
        <v>8.1072752645172041</v>
      </c>
      <c r="Q494" s="135">
        <f>'[3]ВЭК 4 цк'!$H$4</f>
        <v>8.1072752645172041</v>
      </c>
      <c r="R494" s="135">
        <f>'[3]ВЭК 4 цк'!$H$4</f>
        <v>8.1072752645172041</v>
      </c>
      <c r="S494" s="135">
        <f>'[3]ВЭК 4 цк'!$H$4</f>
        <v>8.1072752645172041</v>
      </c>
      <c r="T494" s="135">
        <f>'[3]ВЭК 4 цк'!$H$4</f>
        <v>8.1072752645172041</v>
      </c>
      <c r="U494" s="135">
        <f>'[3]ВЭК 4 цк'!$H$4</f>
        <v>8.1072752645172041</v>
      </c>
      <c r="V494" s="135">
        <f>'[3]ВЭК 4 цк'!$H$4</f>
        <v>8.1072752645172041</v>
      </c>
      <c r="W494" s="135">
        <f>'[3]ВЭК 4 цк'!$H$4</f>
        <v>8.1072752645172041</v>
      </c>
      <c r="X494" s="135">
        <f>'[3]ВЭК 4 цк'!$H$4</f>
        <v>8.1072752645172041</v>
      </c>
      <c r="Y494" s="136">
        <f>'[3]ВЭК 4 цк'!$H$4</f>
        <v>8.1072752645172041</v>
      </c>
    </row>
    <row r="495" spans="1:25" ht="19.5" customHeight="1" thickBot="1">
      <c r="A495" s="18">
        <v>2</v>
      </c>
      <c r="B495" s="131">
        <f>B496+B497+B498+B499</f>
        <v>5653.9144391145173</v>
      </c>
      <c r="C495" s="131">
        <f t="shared" ref="C495:Y495" si="188">C496+C497+C498+C499</f>
        <v>5682.5661828545171</v>
      </c>
      <c r="D495" s="131">
        <f t="shared" si="188"/>
        <v>5726.4550539545171</v>
      </c>
      <c r="E495" s="131">
        <f t="shared" si="188"/>
        <v>5733.8903504045174</v>
      </c>
      <c r="F495" s="131">
        <f t="shared" si="188"/>
        <v>5717.3744898445175</v>
      </c>
      <c r="G495" s="131">
        <f t="shared" si="188"/>
        <v>5693.5091743045177</v>
      </c>
      <c r="H495" s="131">
        <f t="shared" si="188"/>
        <v>5532.5951916345175</v>
      </c>
      <c r="I495" s="131">
        <f t="shared" si="188"/>
        <v>5571.3194247945175</v>
      </c>
      <c r="J495" s="131">
        <f t="shared" si="188"/>
        <v>5547.8180572845176</v>
      </c>
      <c r="K495" s="131">
        <f t="shared" si="188"/>
        <v>5513.903283964517</v>
      </c>
      <c r="L495" s="131">
        <f t="shared" si="188"/>
        <v>5504.5921220945174</v>
      </c>
      <c r="M495" s="131">
        <f t="shared" si="188"/>
        <v>5525.6527181345173</v>
      </c>
      <c r="N495" s="131">
        <f t="shared" si="188"/>
        <v>5562.7432219545171</v>
      </c>
      <c r="O495" s="131">
        <f t="shared" si="188"/>
        <v>5560.9921902545175</v>
      </c>
      <c r="P495" s="131">
        <f t="shared" si="188"/>
        <v>5564.353654954517</v>
      </c>
      <c r="Q495" s="131">
        <f t="shared" si="188"/>
        <v>5578.4489912845174</v>
      </c>
      <c r="R495" s="131">
        <f t="shared" si="188"/>
        <v>5563.4903560145176</v>
      </c>
      <c r="S495" s="131">
        <f t="shared" si="188"/>
        <v>5550.505794964517</v>
      </c>
      <c r="T495" s="131">
        <f t="shared" si="188"/>
        <v>5534.8003174245168</v>
      </c>
      <c r="U495" s="131">
        <f t="shared" si="188"/>
        <v>5481.2730646045175</v>
      </c>
      <c r="V495" s="131">
        <f t="shared" si="188"/>
        <v>5452.607229414517</v>
      </c>
      <c r="W495" s="131">
        <f t="shared" si="188"/>
        <v>5461.7333414445175</v>
      </c>
      <c r="X495" s="131">
        <f t="shared" si="188"/>
        <v>5502.6996311445173</v>
      </c>
      <c r="Y495" s="131">
        <f t="shared" si="188"/>
        <v>5546.3200342545169</v>
      </c>
    </row>
    <row r="496" spans="1:25" ht="51.75" outlineLevel="1" thickBot="1">
      <c r="A496" s="8" t="s">
        <v>88</v>
      </c>
      <c r="B496" s="134">
        <f>'[2]1'!$A$2</f>
        <v>1709.8721638500001</v>
      </c>
      <c r="C496" s="135">
        <f>'[2]1'!$B$2</f>
        <v>1738.5239075899999</v>
      </c>
      <c r="D496" s="135">
        <f>'[2]1'!$C$2</f>
        <v>1782.4127786900001</v>
      </c>
      <c r="E496" s="135">
        <f>'[2]1'!$D$2</f>
        <v>1789.84807514</v>
      </c>
      <c r="F496" s="135">
        <f>'[2]1'!$E$2</f>
        <v>1773.33221458</v>
      </c>
      <c r="G496" s="135">
        <f>'[2]1'!$F$2</f>
        <v>1749.46689904</v>
      </c>
      <c r="H496" s="135">
        <f>'[2]1'!$G$2</f>
        <v>1588.55291637</v>
      </c>
      <c r="I496" s="135">
        <f>'[2]1'!$H$2</f>
        <v>1627.2771495300001</v>
      </c>
      <c r="J496" s="135">
        <f>'[2]1'!$I$2</f>
        <v>1603.77578202</v>
      </c>
      <c r="K496" s="135">
        <f>'[2]1'!$J$2</f>
        <v>1569.8610087</v>
      </c>
      <c r="L496" s="135">
        <f>'[2]1'!$K$2</f>
        <v>1560.54984683</v>
      </c>
      <c r="M496" s="135">
        <f>'[2]1'!$L$2</f>
        <v>1581.61044287</v>
      </c>
      <c r="N496" s="135">
        <f>'[2]1'!$M$2</f>
        <v>1618.7009466899999</v>
      </c>
      <c r="O496" s="135">
        <f>'[2]1'!$N$2</f>
        <v>1616.94991499</v>
      </c>
      <c r="P496" s="135">
        <f>'[2]1'!$O$2</f>
        <v>1620.31137969</v>
      </c>
      <c r="Q496" s="135">
        <f>'[2]1'!$P$2</f>
        <v>1634.40671602</v>
      </c>
      <c r="R496" s="135">
        <f>'[2]1'!$Q$2</f>
        <v>1619.4480807499999</v>
      </c>
      <c r="S496" s="135">
        <f>'[2]1'!$R$2</f>
        <v>1606.4635197</v>
      </c>
      <c r="T496" s="135">
        <f>'[2]1'!$S$2</f>
        <v>1590.7580421600001</v>
      </c>
      <c r="U496" s="135">
        <f>'[2]1'!$T$2</f>
        <v>1537.23078934</v>
      </c>
      <c r="V496" s="135">
        <f>'[2]1'!$U$2</f>
        <v>1508.5649541499999</v>
      </c>
      <c r="W496" s="135">
        <f>'[2]1'!$V$2</f>
        <v>1517.69106618</v>
      </c>
      <c r="X496" s="135">
        <f>'[2]1'!$W$2</f>
        <v>1558.6573558800001</v>
      </c>
      <c r="Y496" s="136">
        <f>'[2]1'!$X$2</f>
        <v>1602.2777589899999</v>
      </c>
    </row>
    <row r="497" spans="1:25" ht="15" outlineLevel="1" thickBot="1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>
      <c r="A499" s="8" t="s">
        <v>59</v>
      </c>
      <c r="B499" s="134">
        <f>'[3]ВЭК 4 цк'!$H$4</f>
        <v>8.1072752645172041</v>
      </c>
      <c r="C499" s="135">
        <f>'[3]ВЭК 4 цк'!$H$4</f>
        <v>8.1072752645172041</v>
      </c>
      <c r="D499" s="135">
        <f>'[3]ВЭК 4 цк'!$H$4</f>
        <v>8.1072752645172041</v>
      </c>
      <c r="E499" s="135">
        <f>'[3]ВЭК 4 цк'!$H$4</f>
        <v>8.1072752645172041</v>
      </c>
      <c r="F499" s="135">
        <f>'[3]ВЭК 4 цк'!$H$4</f>
        <v>8.1072752645172041</v>
      </c>
      <c r="G499" s="135">
        <f>'[3]ВЭК 4 цк'!$H$4</f>
        <v>8.1072752645172041</v>
      </c>
      <c r="H499" s="135">
        <f>'[3]ВЭК 4 цк'!$H$4</f>
        <v>8.1072752645172041</v>
      </c>
      <c r="I499" s="135">
        <f>'[3]ВЭК 4 цк'!$H$4</f>
        <v>8.1072752645172041</v>
      </c>
      <c r="J499" s="135">
        <f>'[3]ВЭК 4 цк'!$H$4</f>
        <v>8.1072752645172041</v>
      </c>
      <c r="K499" s="135">
        <f>'[3]ВЭК 4 цк'!$H$4</f>
        <v>8.1072752645172041</v>
      </c>
      <c r="L499" s="135">
        <f>'[3]ВЭК 4 цк'!$H$4</f>
        <v>8.1072752645172041</v>
      </c>
      <c r="M499" s="135">
        <f>'[3]ВЭК 4 цк'!$H$4</f>
        <v>8.1072752645172041</v>
      </c>
      <c r="N499" s="135">
        <f>'[3]ВЭК 4 цк'!$H$4</f>
        <v>8.1072752645172041</v>
      </c>
      <c r="O499" s="135">
        <f>'[3]ВЭК 4 цк'!$H$4</f>
        <v>8.1072752645172041</v>
      </c>
      <c r="P499" s="135">
        <f>'[3]ВЭК 4 цк'!$H$4</f>
        <v>8.1072752645172041</v>
      </c>
      <c r="Q499" s="135">
        <f>'[3]ВЭК 4 цк'!$H$4</f>
        <v>8.1072752645172041</v>
      </c>
      <c r="R499" s="135">
        <f>'[3]ВЭК 4 цк'!$H$4</f>
        <v>8.1072752645172041</v>
      </c>
      <c r="S499" s="135">
        <f>'[3]ВЭК 4 цк'!$H$4</f>
        <v>8.1072752645172041</v>
      </c>
      <c r="T499" s="135">
        <f>'[3]ВЭК 4 цк'!$H$4</f>
        <v>8.1072752645172041</v>
      </c>
      <c r="U499" s="135">
        <f>'[3]ВЭК 4 цк'!$H$4</f>
        <v>8.1072752645172041</v>
      </c>
      <c r="V499" s="135">
        <f>'[3]ВЭК 4 цк'!$H$4</f>
        <v>8.1072752645172041</v>
      </c>
      <c r="W499" s="135">
        <f>'[3]ВЭК 4 цк'!$H$4</f>
        <v>8.1072752645172041</v>
      </c>
      <c r="X499" s="135">
        <f>'[3]ВЭК 4 цк'!$H$4</f>
        <v>8.1072752645172041</v>
      </c>
      <c r="Y499" s="136">
        <f>'[3]ВЭК 4 цк'!$H$4</f>
        <v>8.1072752645172041</v>
      </c>
    </row>
    <row r="500" spans="1:25" ht="19.5" customHeight="1" thickBot="1">
      <c r="A500" s="18">
        <v>3</v>
      </c>
      <c r="B500" s="131">
        <f>B501+B502+B503+B504</f>
        <v>5581.1376039845172</v>
      </c>
      <c r="C500" s="131">
        <f t="shared" ref="C500:Y500" si="190">C501+C502+C503+C504</f>
        <v>5626.6815668945173</v>
      </c>
      <c r="D500" s="131">
        <f t="shared" si="190"/>
        <v>5728.6643431345174</v>
      </c>
      <c r="E500" s="131">
        <f t="shared" si="190"/>
        <v>5797.9414819945177</v>
      </c>
      <c r="F500" s="131">
        <f t="shared" si="190"/>
        <v>5751.6681769845172</v>
      </c>
      <c r="G500" s="131">
        <f t="shared" si="190"/>
        <v>5760.2566601945173</v>
      </c>
      <c r="H500" s="131">
        <f t="shared" si="190"/>
        <v>5672.4132519145169</v>
      </c>
      <c r="I500" s="131">
        <f t="shared" si="190"/>
        <v>5564.7778971545176</v>
      </c>
      <c r="J500" s="131">
        <f t="shared" si="190"/>
        <v>5464.5461007745171</v>
      </c>
      <c r="K500" s="131">
        <f t="shared" si="190"/>
        <v>5408.4129621745169</v>
      </c>
      <c r="L500" s="131">
        <f t="shared" si="190"/>
        <v>5397.9266649445171</v>
      </c>
      <c r="M500" s="131">
        <f t="shared" si="190"/>
        <v>5408.3925479145173</v>
      </c>
      <c r="N500" s="131">
        <f t="shared" si="190"/>
        <v>5426.9789470545174</v>
      </c>
      <c r="O500" s="131">
        <f t="shared" si="190"/>
        <v>5431.8029148445175</v>
      </c>
      <c r="P500" s="131">
        <f t="shared" si="190"/>
        <v>5447.354273724517</v>
      </c>
      <c r="Q500" s="131">
        <f t="shared" si="190"/>
        <v>5475.9054245345169</v>
      </c>
      <c r="R500" s="131">
        <f t="shared" si="190"/>
        <v>5467.4403470045172</v>
      </c>
      <c r="S500" s="131">
        <f t="shared" si="190"/>
        <v>5450.4535634145177</v>
      </c>
      <c r="T500" s="131">
        <f t="shared" si="190"/>
        <v>5438.3313321445175</v>
      </c>
      <c r="U500" s="131">
        <f t="shared" si="190"/>
        <v>5426.3019055645173</v>
      </c>
      <c r="V500" s="131">
        <f t="shared" si="190"/>
        <v>5411.3748426945167</v>
      </c>
      <c r="W500" s="131">
        <f t="shared" si="190"/>
        <v>5383.5121780645168</v>
      </c>
      <c r="X500" s="131">
        <f t="shared" si="190"/>
        <v>5418.5947881345173</v>
      </c>
      <c r="Y500" s="131">
        <f t="shared" si="190"/>
        <v>5501.4750459145171</v>
      </c>
    </row>
    <row r="501" spans="1:25" ht="51.75" outlineLevel="1" thickBot="1">
      <c r="A501" s="8" t="s">
        <v>88</v>
      </c>
      <c r="B501" s="134">
        <f>'[2]1'!$A$3</f>
        <v>1637.09532872</v>
      </c>
      <c r="C501" s="135">
        <f>'[2]1'!$B$3</f>
        <v>1682.6392916299999</v>
      </c>
      <c r="D501" s="135">
        <f>'[2]1'!$C$3</f>
        <v>1784.6220678699999</v>
      </c>
      <c r="E501" s="135">
        <f>'[2]1'!$D$3</f>
        <v>1853.8992067300001</v>
      </c>
      <c r="F501" s="135">
        <f>'[2]1'!$E$3</f>
        <v>1807.62590172</v>
      </c>
      <c r="G501" s="135">
        <f>'[2]1'!$F$3</f>
        <v>1816.2143849300001</v>
      </c>
      <c r="H501" s="135">
        <f>'[2]1'!$G$3</f>
        <v>1728.3709766500001</v>
      </c>
      <c r="I501" s="135">
        <f>'[2]1'!$H$3</f>
        <v>1620.7356218899999</v>
      </c>
      <c r="J501" s="135">
        <f>'[2]1'!$I$3</f>
        <v>1520.5038255100001</v>
      </c>
      <c r="K501" s="135">
        <f>'[2]1'!$J$3</f>
        <v>1464.3706869099999</v>
      </c>
      <c r="L501" s="135">
        <f>'[2]1'!$K$3</f>
        <v>1453.8843896799999</v>
      </c>
      <c r="M501" s="135">
        <f>'[2]1'!$L$3</f>
        <v>1464.3502726500001</v>
      </c>
      <c r="N501" s="135">
        <f>'[2]1'!$M$3</f>
        <v>1482.93667179</v>
      </c>
      <c r="O501" s="135">
        <f>'[2]1'!$N$3</f>
        <v>1487.7606395800001</v>
      </c>
      <c r="P501" s="135">
        <f>'[2]1'!$O$3</f>
        <v>1503.31199846</v>
      </c>
      <c r="Q501" s="135">
        <f>'[2]1'!$P$3</f>
        <v>1531.8631492699999</v>
      </c>
      <c r="R501" s="135">
        <f>'[2]1'!$Q$3</f>
        <v>1523.39807174</v>
      </c>
      <c r="S501" s="135">
        <f>'[2]1'!$R$3</f>
        <v>1506.41128815</v>
      </c>
      <c r="T501" s="135">
        <f>'[2]1'!$S$3</f>
        <v>1494.2890568800001</v>
      </c>
      <c r="U501" s="135">
        <f>'[2]1'!$T$3</f>
        <v>1482.2596303</v>
      </c>
      <c r="V501" s="135">
        <f>'[2]1'!$U$3</f>
        <v>1467.3325674299999</v>
      </c>
      <c r="W501" s="135">
        <f>'[2]1'!$V$3</f>
        <v>1439.4699028</v>
      </c>
      <c r="X501" s="135">
        <f>'[2]1'!$W$3</f>
        <v>1474.5525128700001</v>
      </c>
      <c r="Y501" s="136">
        <f>'[2]1'!$X$3</f>
        <v>1557.4327706500001</v>
      </c>
    </row>
    <row r="502" spans="1:25" ht="15" outlineLevel="1" thickBot="1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>
      <c r="A504" s="8" t="s">
        <v>59</v>
      </c>
      <c r="B504" s="134">
        <f>'[3]ВЭК 4 цк'!$H$4</f>
        <v>8.1072752645172041</v>
      </c>
      <c r="C504" s="135">
        <f>'[3]ВЭК 4 цк'!$H$4</f>
        <v>8.1072752645172041</v>
      </c>
      <c r="D504" s="135">
        <f>'[3]ВЭК 4 цк'!$H$4</f>
        <v>8.1072752645172041</v>
      </c>
      <c r="E504" s="135">
        <f>'[3]ВЭК 4 цк'!$H$4</f>
        <v>8.1072752645172041</v>
      </c>
      <c r="F504" s="135">
        <f>'[3]ВЭК 4 цк'!$H$4</f>
        <v>8.1072752645172041</v>
      </c>
      <c r="G504" s="135">
        <f>'[3]ВЭК 4 цк'!$H$4</f>
        <v>8.1072752645172041</v>
      </c>
      <c r="H504" s="135">
        <f>'[3]ВЭК 4 цк'!$H$4</f>
        <v>8.1072752645172041</v>
      </c>
      <c r="I504" s="135">
        <f>'[3]ВЭК 4 цк'!$H$4</f>
        <v>8.1072752645172041</v>
      </c>
      <c r="J504" s="135">
        <f>'[3]ВЭК 4 цк'!$H$4</f>
        <v>8.1072752645172041</v>
      </c>
      <c r="K504" s="135">
        <f>'[3]ВЭК 4 цк'!$H$4</f>
        <v>8.1072752645172041</v>
      </c>
      <c r="L504" s="135">
        <f>'[3]ВЭК 4 цк'!$H$4</f>
        <v>8.1072752645172041</v>
      </c>
      <c r="M504" s="135">
        <f>'[3]ВЭК 4 цк'!$H$4</f>
        <v>8.1072752645172041</v>
      </c>
      <c r="N504" s="135">
        <f>'[3]ВЭК 4 цк'!$H$4</f>
        <v>8.1072752645172041</v>
      </c>
      <c r="O504" s="135">
        <f>'[3]ВЭК 4 цк'!$H$4</f>
        <v>8.1072752645172041</v>
      </c>
      <c r="P504" s="135">
        <f>'[3]ВЭК 4 цк'!$H$4</f>
        <v>8.1072752645172041</v>
      </c>
      <c r="Q504" s="135">
        <f>'[3]ВЭК 4 цк'!$H$4</f>
        <v>8.1072752645172041</v>
      </c>
      <c r="R504" s="135">
        <f>'[3]ВЭК 4 цк'!$H$4</f>
        <v>8.1072752645172041</v>
      </c>
      <c r="S504" s="135">
        <f>'[3]ВЭК 4 цк'!$H$4</f>
        <v>8.1072752645172041</v>
      </c>
      <c r="T504" s="135">
        <f>'[3]ВЭК 4 цк'!$H$4</f>
        <v>8.1072752645172041</v>
      </c>
      <c r="U504" s="135">
        <f>'[3]ВЭК 4 цк'!$H$4</f>
        <v>8.1072752645172041</v>
      </c>
      <c r="V504" s="135">
        <f>'[3]ВЭК 4 цк'!$H$4</f>
        <v>8.1072752645172041</v>
      </c>
      <c r="W504" s="135">
        <f>'[3]ВЭК 4 цк'!$H$4</f>
        <v>8.1072752645172041</v>
      </c>
      <c r="X504" s="135">
        <f>'[3]ВЭК 4 цк'!$H$4</f>
        <v>8.1072752645172041</v>
      </c>
      <c r="Y504" s="136">
        <f>'[3]ВЭК 4 цк'!$H$4</f>
        <v>8.1072752645172041</v>
      </c>
    </row>
    <row r="505" spans="1:25" ht="19.5" customHeight="1" thickBot="1">
      <c r="A505" s="18">
        <v>4</v>
      </c>
      <c r="B505" s="131">
        <f>B506+B507+B508+B509</f>
        <v>5606.421992614517</v>
      </c>
      <c r="C505" s="131">
        <f t="shared" ref="C505:Y505" si="192">C506+C507+C508+C509</f>
        <v>5684.7065644045169</v>
      </c>
      <c r="D505" s="131">
        <f t="shared" si="192"/>
        <v>5773.3655768245171</v>
      </c>
      <c r="E505" s="131">
        <f t="shared" si="192"/>
        <v>5795.2595624045171</v>
      </c>
      <c r="F505" s="131">
        <f t="shared" si="192"/>
        <v>5809.266665054517</v>
      </c>
      <c r="G505" s="131">
        <f t="shared" si="192"/>
        <v>5787.3914019545173</v>
      </c>
      <c r="H505" s="131">
        <f t="shared" si="192"/>
        <v>5673.2065998845173</v>
      </c>
      <c r="I505" s="131">
        <f t="shared" si="192"/>
        <v>5580.3052445645171</v>
      </c>
      <c r="J505" s="131">
        <f t="shared" si="192"/>
        <v>5475.8705000045175</v>
      </c>
      <c r="K505" s="131">
        <f t="shared" si="192"/>
        <v>5438.2639985745172</v>
      </c>
      <c r="L505" s="131">
        <f t="shared" si="192"/>
        <v>5419.1860043045172</v>
      </c>
      <c r="M505" s="131">
        <f t="shared" si="192"/>
        <v>5430.8796920445175</v>
      </c>
      <c r="N505" s="131">
        <f t="shared" si="192"/>
        <v>5472.332491234517</v>
      </c>
      <c r="O505" s="131">
        <f t="shared" si="192"/>
        <v>5482.7685981945169</v>
      </c>
      <c r="P505" s="131">
        <f t="shared" si="192"/>
        <v>5483.8143280945169</v>
      </c>
      <c r="Q505" s="131">
        <f t="shared" si="192"/>
        <v>5504.0674387645176</v>
      </c>
      <c r="R505" s="131">
        <f t="shared" si="192"/>
        <v>5496.2120569045173</v>
      </c>
      <c r="S505" s="131">
        <f t="shared" si="192"/>
        <v>5475.2011789645176</v>
      </c>
      <c r="T505" s="131">
        <f t="shared" si="192"/>
        <v>5467.4736027745175</v>
      </c>
      <c r="U505" s="131">
        <f t="shared" si="192"/>
        <v>5400.9030277145175</v>
      </c>
      <c r="V505" s="131">
        <f t="shared" si="192"/>
        <v>5362.1802345745173</v>
      </c>
      <c r="W505" s="131">
        <f t="shared" si="192"/>
        <v>5375.8445348845171</v>
      </c>
      <c r="X505" s="131">
        <f t="shared" si="192"/>
        <v>5446.9874383345177</v>
      </c>
      <c r="Y505" s="131">
        <f t="shared" si="192"/>
        <v>5521.517950774517</v>
      </c>
    </row>
    <row r="506" spans="1:25" ht="51.75" outlineLevel="1" thickBot="1">
      <c r="A506" s="8" t="s">
        <v>88</v>
      </c>
      <c r="B506" s="134">
        <f>'[2]1'!$A$4</f>
        <v>1662.37971735</v>
      </c>
      <c r="C506" s="135">
        <f>'[2]1'!$B$4</f>
        <v>1740.6642891399999</v>
      </c>
      <c r="D506" s="135">
        <f>'[2]1'!$C$4</f>
        <v>1829.3233015599999</v>
      </c>
      <c r="E506" s="135">
        <f>'[2]1'!$D$4</f>
        <v>1851.2172871400001</v>
      </c>
      <c r="F506" s="135">
        <f>'[2]1'!$E$4</f>
        <v>1865.22438979</v>
      </c>
      <c r="G506" s="135">
        <f>'[2]1'!$F$4</f>
        <v>1843.34912669</v>
      </c>
      <c r="H506" s="135">
        <f>'[2]1'!$G$4</f>
        <v>1729.1643246199999</v>
      </c>
      <c r="I506" s="135">
        <f>'[2]1'!$H$4</f>
        <v>1636.2629692999999</v>
      </c>
      <c r="J506" s="135">
        <f>'[2]1'!$I$4</f>
        <v>1531.82822474</v>
      </c>
      <c r="K506" s="135">
        <f>'[2]1'!$J$4</f>
        <v>1494.22172331</v>
      </c>
      <c r="L506" s="135">
        <f>'[2]1'!$K$4</f>
        <v>1475.1437290399999</v>
      </c>
      <c r="M506" s="135">
        <f>'[2]1'!$L$4</f>
        <v>1486.83741678</v>
      </c>
      <c r="N506" s="135">
        <f>'[2]1'!$M$4</f>
        <v>1528.29021597</v>
      </c>
      <c r="O506" s="135">
        <f>'[2]1'!$N$4</f>
        <v>1538.7263229299999</v>
      </c>
      <c r="P506" s="135">
        <f>'[2]1'!$O$4</f>
        <v>1539.7720528299999</v>
      </c>
      <c r="Q506" s="135">
        <f>'[2]1'!$P$4</f>
        <v>1560.0251635</v>
      </c>
      <c r="R506" s="135">
        <f>'[2]1'!$Q$4</f>
        <v>1552.1697816400001</v>
      </c>
      <c r="S506" s="135">
        <f>'[2]1'!$R$4</f>
        <v>1531.1589037000001</v>
      </c>
      <c r="T506" s="135">
        <f>'[2]1'!$S$4</f>
        <v>1523.4313275100001</v>
      </c>
      <c r="U506" s="135">
        <f>'[2]1'!$T$4</f>
        <v>1456.8607524500001</v>
      </c>
      <c r="V506" s="135">
        <f>'[2]1'!$U$4</f>
        <v>1418.13795931</v>
      </c>
      <c r="W506" s="135">
        <f>'[2]1'!$V$4</f>
        <v>1431.8022596200001</v>
      </c>
      <c r="X506" s="135">
        <f>'[2]1'!$W$4</f>
        <v>1502.94516307</v>
      </c>
      <c r="Y506" s="136">
        <f>'[2]1'!$X$4</f>
        <v>1577.47567551</v>
      </c>
    </row>
    <row r="507" spans="1:25" ht="15" outlineLevel="1" thickBot="1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>
      <c r="A509" s="8" t="s">
        <v>59</v>
      </c>
      <c r="B509" s="134">
        <f>'[3]ВЭК 4 цк'!$H$4</f>
        <v>8.1072752645172041</v>
      </c>
      <c r="C509" s="135">
        <f>'[3]ВЭК 4 цк'!$H$4</f>
        <v>8.1072752645172041</v>
      </c>
      <c r="D509" s="135">
        <f>'[3]ВЭК 4 цк'!$H$4</f>
        <v>8.1072752645172041</v>
      </c>
      <c r="E509" s="135">
        <f>'[3]ВЭК 4 цк'!$H$4</f>
        <v>8.1072752645172041</v>
      </c>
      <c r="F509" s="135">
        <f>'[3]ВЭК 4 цк'!$H$4</f>
        <v>8.1072752645172041</v>
      </c>
      <c r="G509" s="135">
        <f>'[3]ВЭК 4 цк'!$H$4</f>
        <v>8.1072752645172041</v>
      </c>
      <c r="H509" s="135">
        <f>'[3]ВЭК 4 цк'!$H$4</f>
        <v>8.1072752645172041</v>
      </c>
      <c r="I509" s="135">
        <f>'[3]ВЭК 4 цк'!$H$4</f>
        <v>8.1072752645172041</v>
      </c>
      <c r="J509" s="135">
        <f>'[3]ВЭК 4 цк'!$H$4</f>
        <v>8.1072752645172041</v>
      </c>
      <c r="K509" s="135">
        <f>'[3]ВЭК 4 цк'!$H$4</f>
        <v>8.1072752645172041</v>
      </c>
      <c r="L509" s="135">
        <f>'[3]ВЭК 4 цк'!$H$4</f>
        <v>8.1072752645172041</v>
      </c>
      <c r="M509" s="135">
        <f>'[3]ВЭК 4 цк'!$H$4</f>
        <v>8.1072752645172041</v>
      </c>
      <c r="N509" s="135">
        <f>'[3]ВЭК 4 цк'!$H$4</f>
        <v>8.1072752645172041</v>
      </c>
      <c r="O509" s="135">
        <f>'[3]ВЭК 4 цк'!$H$4</f>
        <v>8.1072752645172041</v>
      </c>
      <c r="P509" s="135">
        <f>'[3]ВЭК 4 цк'!$H$4</f>
        <v>8.1072752645172041</v>
      </c>
      <c r="Q509" s="135">
        <f>'[3]ВЭК 4 цк'!$H$4</f>
        <v>8.1072752645172041</v>
      </c>
      <c r="R509" s="135">
        <f>'[3]ВЭК 4 цк'!$H$4</f>
        <v>8.1072752645172041</v>
      </c>
      <c r="S509" s="135">
        <f>'[3]ВЭК 4 цк'!$H$4</f>
        <v>8.1072752645172041</v>
      </c>
      <c r="T509" s="135">
        <f>'[3]ВЭК 4 цк'!$H$4</f>
        <v>8.1072752645172041</v>
      </c>
      <c r="U509" s="135">
        <f>'[3]ВЭК 4 цк'!$H$4</f>
        <v>8.1072752645172041</v>
      </c>
      <c r="V509" s="135">
        <f>'[3]ВЭК 4 цк'!$H$4</f>
        <v>8.1072752645172041</v>
      </c>
      <c r="W509" s="135">
        <f>'[3]ВЭК 4 цк'!$H$4</f>
        <v>8.1072752645172041</v>
      </c>
      <c r="X509" s="135">
        <f>'[3]ВЭК 4 цк'!$H$4</f>
        <v>8.1072752645172041</v>
      </c>
      <c r="Y509" s="136">
        <f>'[3]ВЭК 4 цк'!$H$4</f>
        <v>8.1072752645172041</v>
      </c>
    </row>
    <row r="510" spans="1:25" ht="19.5" customHeight="1" thickBot="1">
      <c r="A510" s="18">
        <v>5</v>
      </c>
      <c r="B510" s="131">
        <f>B511+B512+B513+B514</f>
        <v>5579.0666176245177</v>
      </c>
      <c r="C510" s="131">
        <f t="shared" ref="C510:Y510" si="194">C511+C512+C513+C514</f>
        <v>5617.1134644445174</v>
      </c>
      <c r="D510" s="131">
        <f t="shared" si="194"/>
        <v>5665.9584015745168</v>
      </c>
      <c r="E510" s="131">
        <f t="shared" si="194"/>
        <v>5648.5194850145172</v>
      </c>
      <c r="F510" s="131">
        <f t="shared" si="194"/>
        <v>5639.8714608845175</v>
      </c>
      <c r="G510" s="131">
        <f t="shared" si="194"/>
        <v>5632.2889058645169</v>
      </c>
      <c r="H510" s="131">
        <f t="shared" si="194"/>
        <v>5597.5463121645171</v>
      </c>
      <c r="I510" s="131">
        <f t="shared" si="194"/>
        <v>5536.1959754045174</v>
      </c>
      <c r="J510" s="131">
        <f t="shared" si="194"/>
        <v>5568.8563602045169</v>
      </c>
      <c r="K510" s="131">
        <f t="shared" si="194"/>
        <v>5461.2716316845172</v>
      </c>
      <c r="L510" s="131">
        <f t="shared" si="194"/>
        <v>5446.0133832345173</v>
      </c>
      <c r="M510" s="131">
        <f t="shared" si="194"/>
        <v>5459.9836191145168</v>
      </c>
      <c r="N510" s="131">
        <f t="shared" si="194"/>
        <v>5504.0122697745173</v>
      </c>
      <c r="O510" s="131">
        <f t="shared" si="194"/>
        <v>5511.162520294517</v>
      </c>
      <c r="P510" s="131">
        <f t="shared" si="194"/>
        <v>5527.916496804517</v>
      </c>
      <c r="Q510" s="131">
        <f t="shared" si="194"/>
        <v>5541.0070691645169</v>
      </c>
      <c r="R510" s="131">
        <f t="shared" si="194"/>
        <v>5564.3779014445172</v>
      </c>
      <c r="S510" s="131">
        <f t="shared" si="194"/>
        <v>5559.7418157345173</v>
      </c>
      <c r="T510" s="131">
        <f t="shared" si="194"/>
        <v>5532.7794545745173</v>
      </c>
      <c r="U510" s="131">
        <f t="shared" si="194"/>
        <v>5497.0075660445173</v>
      </c>
      <c r="V510" s="131">
        <f t="shared" si="194"/>
        <v>5428.5598740745172</v>
      </c>
      <c r="W510" s="131">
        <f t="shared" si="194"/>
        <v>5506.0628823545176</v>
      </c>
      <c r="X510" s="131">
        <f t="shared" si="194"/>
        <v>5558.9782179045169</v>
      </c>
      <c r="Y510" s="131">
        <f t="shared" si="194"/>
        <v>5638.5584304645172</v>
      </c>
    </row>
    <row r="511" spans="1:25" ht="51.75" outlineLevel="1" thickBot="1">
      <c r="A511" s="8" t="s">
        <v>88</v>
      </c>
      <c r="B511" s="134">
        <f>'[2]1'!$A$5</f>
        <v>1635.02434236</v>
      </c>
      <c r="C511" s="135">
        <f>'[2]1'!$B$5</f>
        <v>1673.0711891799999</v>
      </c>
      <c r="D511" s="135">
        <f>'[2]1'!$C$5</f>
        <v>1721.91612631</v>
      </c>
      <c r="E511" s="135">
        <f>'[2]1'!$D$5</f>
        <v>1704.4772097499999</v>
      </c>
      <c r="F511" s="135">
        <f>'[2]1'!$E$5</f>
        <v>1695.8291856200001</v>
      </c>
      <c r="G511" s="135">
        <f>'[2]1'!$F$5</f>
        <v>1688.2466305999999</v>
      </c>
      <c r="H511" s="135">
        <f>'[2]1'!$G$5</f>
        <v>1653.5040369000001</v>
      </c>
      <c r="I511" s="135">
        <f>'[2]1'!$H$5</f>
        <v>1592.15370014</v>
      </c>
      <c r="J511" s="135">
        <f>'[2]1'!$I$5</f>
        <v>1624.8140849399999</v>
      </c>
      <c r="K511" s="135">
        <f>'[2]1'!$J$5</f>
        <v>1517.2293564199999</v>
      </c>
      <c r="L511" s="135">
        <f>'[2]1'!$K$5</f>
        <v>1501.97110797</v>
      </c>
      <c r="M511" s="135">
        <f>'[2]1'!$L$5</f>
        <v>1515.9413438500001</v>
      </c>
      <c r="N511" s="135">
        <f>'[2]1'!$M$5</f>
        <v>1559.9699945100001</v>
      </c>
      <c r="O511" s="135">
        <f>'[2]1'!$N$5</f>
        <v>1567.12024503</v>
      </c>
      <c r="P511" s="135">
        <f>'[2]1'!$O$5</f>
        <v>1583.87422154</v>
      </c>
      <c r="Q511" s="135">
        <f>'[2]1'!$P$5</f>
        <v>1596.9647938999999</v>
      </c>
      <c r="R511" s="135">
        <f>'[2]1'!$Q$5</f>
        <v>1620.33562618</v>
      </c>
      <c r="S511" s="135">
        <f>'[2]1'!$R$5</f>
        <v>1615.6995404700001</v>
      </c>
      <c r="T511" s="135">
        <f>'[2]1'!$S$5</f>
        <v>1588.7371793100001</v>
      </c>
      <c r="U511" s="135">
        <f>'[2]1'!$T$5</f>
        <v>1552.96529078</v>
      </c>
      <c r="V511" s="135">
        <f>'[2]1'!$U$5</f>
        <v>1484.51759881</v>
      </c>
      <c r="W511" s="135">
        <f>'[2]1'!$V$5</f>
        <v>1562.0206070900001</v>
      </c>
      <c r="X511" s="135">
        <f>'[2]1'!$W$5</f>
        <v>1614.9359426399999</v>
      </c>
      <c r="Y511" s="136">
        <f>'[2]1'!$X$5</f>
        <v>1694.5161552</v>
      </c>
    </row>
    <row r="512" spans="1:25" ht="15" outlineLevel="1" thickBot="1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>
      <c r="A514" s="8" t="s">
        <v>59</v>
      </c>
      <c r="B514" s="134">
        <f>'[3]ВЭК 4 цк'!$H$4</f>
        <v>8.1072752645172041</v>
      </c>
      <c r="C514" s="135">
        <f>'[3]ВЭК 4 цк'!$H$4</f>
        <v>8.1072752645172041</v>
      </c>
      <c r="D514" s="135">
        <f>'[3]ВЭК 4 цк'!$H$4</f>
        <v>8.1072752645172041</v>
      </c>
      <c r="E514" s="135">
        <f>'[3]ВЭК 4 цк'!$H$4</f>
        <v>8.1072752645172041</v>
      </c>
      <c r="F514" s="135">
        <f>'[3]ВЭК 4 цк'!$H$4</f>
        <v>8.1072752645172041</v>
      </c>
      <c r="G514" s="135">
        <f>'[3]ВЭК 4 цк'!$H$4</f>
        <v>8.1072752645172041</v>
      </c>
      <c r="H514" s="135">
        <f>'[3]ВЭК 4 цк'!$H$4</f>
        <v>8.1072752645172041</v>
      </c>
      <c r="I514" s="135">
        <f>'[3]ВЭК 4 цк'!$H$4</f>
        <v>8.1072752645172041</v>
      </c>
      <c r="J514" s="135">
        <f>'[3]ВЭК 4 цк'!$H$4</f>
        <v>8.1072752645172041</v>
      </c>
      <c r="K514" s="135">
        <f>'[3]ВЭК 4 цк'!$H$4</f>
        <v>8.1072752645172041</v>
      </c>
      <c r="L514" s="135">
        <f>'[3]ВЭК 4 цк'!$H$4</f>
        <v>8.1072752645172041</v>
      </c>
      <c r="M514" s="135">
        <f>'[3]ВЭК 4 цк'!$H$4</f>
        <v>8.1072752645172041</v>
      </c>
      <c r="N514" s="135">
        <f>'[3]ВЭК 4 цк'!$H$4</f>
        <v>8.1072752645172041</v>
      </c>
      <c r="O514" s="135">
        <f>'[3]ВЭК 4 цк'!$H$4</f>
        <v>8.1072752645172041</v>
      </c>
      <c r="P514" s="135">
        <f>'[3]ВЭК 4 цк'!$H$4</f>
        <v>8.1072752645172041</v>
      </c>
      <c r="Q514" s="135">
        <f>'[3]ВЭК 4 цк'!$H$4</f>
        <v>8.1072752645172041</v>
      </c>
      <c r="R514" s="135">
        <f>'[3]ВЭК 4 цк'!$H$4</f>
        <v>8.1072752645172041</v>
      </c>
      <c r="S514" s="135">
        <f>'[3]ВЭК 4 цк'!$H$4</f>
        <v>8.1072752645172041</v>
      </c>
      <c r="T514" s="135">
        <f>'[3]ВЭК 4 цк'!$H$4</f>
        <v>8.1072752645172041</v>
      </c>
      <c r="U514" s="135">
        <f>'[3]ВЭК 4 цк'!$H$4</f>
        <v>8.1072752645172041</v>
      </c>
      <c r="V514" s="135">
        <f>'[3]ВЭК 4 цк'!$H$4</f>
        <v>8.1072752645172041</v>
      </c>
      <c r="W514" s="135">
        <f>'[3]ВЭК 4 цк'!$H$4</f>
        <v>8.1072752645172041</v>
      </c>
      <c r="X514" s="135">
        <f>'[3]ВЭК 4 цк'!$H$4</f>
        <v>8.1072752645172041</v>
      </c>
      <c r="Y514" s="136">
        <f>'[3]ВЭК 4 цк'!$H$4</f>
        <v>8.1072752645172041</v>
      </c>
    </row>
    <row r="515" spans="1:25" ht="19.5" customHeight="1" thickBot="1">
      <c r="A515" s="18">
        <v>6</v>
      </c>
      <c r="B515" s="131">
        <f>B516+B517+B518+B519</f>
        <v>5621.1162300245178</v>
      </c>
      <c r="C515" s="131">
        <f t="shared" ref="C515:Y515" si="196">C516+C517+C518+C519</f>
        <v>5715.9433811445169</v>
      </c>
      <c r="D515" s="131">
        <f t="shared" si="196"/>
        <v>5826.9611508445178</v>
      </c>
      <c r="E515" s="131">
        <f t="shared" si="196"/>
        <v>5824.2153473645176</v>
      </c>
      <c r="F515" s="131">
        <f t="shared" si="196"/>
        <v>5818.0911468545173</v>
      </c>
      <c r="G515" s="131">
        <f t="shared" si="196"/>
        <v>5726.7736523345175</v>
      </c>
      <c r="H515" s="131">
        <f t="shared" si="196"/>
        <v>5579.8015040145174</v>
      </c>
      <c r="I515" s="131">
        <f t="shared" si="196"/>
        <v>5513.3216799845177</v>
      </c>
      <c r="J515" s="131">
        <f t="shared" si="196"/>
        <v>5429.4102989445173</v>
      </c>
      <c r="K515" s="131">
        <f t="shared" si="196"/>
        <v>5381.1275860745172</v>
      </c>
      <c r="L515" s="131">
        <f t="shared" si="196"/>
        <v>5388.4785934745178</v>
      </c>
      <c r="M515" s="131">
        <f t="shared" si="196"/>
        <v>5385.7065582445175</v>
      </c>
      <c r="N515" s="131">
        <f t="shared" si="196"/>
        <v>5414.8947025645175</v>
      </c>
      <c r="O515" s="131">
        <f t="shared" si="196"/>
        <v>5412.8135475345171</v>
      </c>
      <c r="P515" s="131">
        <f t="shared" si="196"/>
        <v>5431.1242174445169</v>
      </c>
      <c r="Q515" s="131">
        <f t="shared" si="196"/>
        <v>5447.1490406245175</v>
      </c>
      <c r="R515" s="131">
        <f t="shared" si="196"/>
        <v>5442.0615051245168</v>
      </c>
      <c r="S515" s="131">
        <f t="shared" si="196"/>
        <v>5420.8981171645173</v>
      </c>
      <c r="T515" s="131">
        <f t="shared" si="196"/>
        <v>5447.6108976545174</v>
      </c>
      <c r="U515" s="131">
        <f t="shared" si="196"/>
        <v>5387.1092490145174</v>
      </c>
      <c r="V515" s="131">
        <f t="shared" si="196"/>
        <v>5376.4458318345169</v>
      </c>
      <c r="W515" s="131">
        <f t="shared" si="196"/>
        <v>5392.1020781845173</v>
      </c>
      <c r="X515" s="131">
        <f t="shared" si="196"/>
        <v>5421.4675367545169</v>
      </c>
      <c r="Y515" s="131">
        <f t="shared" si="196"/>
        <v>5507.0969322745168</v>
      </c>
    </row>
    <row r="516" spans="1:25" ht="51.75" outlineLevel="1" thickBot="1">
      <c r="A516" s="8" t="s">
        <v>88</v>
      </c>
      <c r="B516" s="134">
        <f>'[2]1'!$A$6</f>
        <v>1677.0739547600001</v>
      </c>
      <c r="C516" s="135">
        <f>'[2]1'!$B$6</f>
        <v>1771.9011058799999</v>
      </c>
      <c r="D516" s="135">
        <f>'[2]1'!$C$6</f>
        <v>1882.9188755800001</v>
      </c>
      <c r="E516" s="135">
        <f>'[2]1'!$D$6</f>
        <v>1880.1730720999999</v>
      </c>
      <c r="F516" s="135">
        <f>'[2]1'!$E$6</f>
        <v>1874.0488715900001</v>
      </c>
      <c r="G516" s="135">
        <f>'[2]1'!$F$6</f>
        <v>1782.73137707</v>
      </c>
      <c r="H516" s="135">
        <f>'[2]1'!$G$6</f>
        <v>1635.7592287499999</v>
      </c>
      <c r="I516" s="135">
        <f>'[2]1'!$H$6</f>
        <v>1569.27940472</v>
      </c>
      <c r="J516" s="135">
        <f>'[2]1'!$I$6</f>
        <v>1485.3680236800001</v>
      </c>
      <c r="K516" s="135">
        <f>'[2]1'!$J$6</f>
        <v>1437.08531081</v>
      </c>
      <c r="L516" s="135">
        <f>'[2]1'!$K$6</f>
        <v>1444.4363182100001</v>
      </c>
      <c r="M516" s="135">
        <f>'[2]1'!$L$6</f>
        <v>1441.6642829800001</v>
      </c>
      <c r="N516" s="135">
        <f>'[2]1'!$M$6</f>
        <v>1470.8524273</v>
      </c>
      <c r="O516" s="135">
        <f>'[2]1'!$N$6</f>
        <v>1468.7712722700001</v>
      </c>
      <c r="P516" s="135">
        <f>'[2]1'!$O$6</f>
        <v>1487.0819421799999</v>
      </c>
      <c r="Q516" s="135">
        <f>'[2]1'!$P$6</f>
        <v>1503.1067653600001</v>
      </c>
      <c r="R516" s="135">
        <f>'[2]1'!$Q$6</f>
        <v>1498.01922986</v>
      </c>
      <c r="S516" s="135">
        <f>'[2]1'!$R$6</f>
        <v>1476.8558419000001</v>
      </c>
      <c r="T516" s="135">
        <f>'[2]1'!$S$6</f>
        <v>1503.56862239</v>
      </c>
      <c r="U516" s="135">
        <f>'[2]1'!$T$6</f>
        <v>1443.06697375</v>
      </c>
      <c r="V516" s="135">
        <f>'[2]1'!$U$6</f>
        <v>1432.4035565700001</v>
      </c>
      <c r="W516" s="135">
        <f>'[2]1'!$V$6</f>
        <v>1448.05980292</v>
      </c>
      <c r="X516" s="135">
        <f>'[2]1'!$W$6</f>
        <v>1477.4252614899999</v>
      </c>
      <c r="Y516" s="136">
        <f>'[2]1'!$X$6</f>
        <v>1563.05465701</v>
      </c>
    </row>
    <row r="517" spans="1:25" ht="15" outlineLevel="1" thickBot="1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>
      <c r="A519" s="8" t="s">
        <v>59</v>
      </c>
      <c r="B519" s="134">
        <f>'[3]ВЭК 4 цк'!$H$4</f>
        <v>8.1072752645172041</v>
      </c>
      <c r="C519" s="135">
        <f>'[3]ВЭК 4 цк'!$H$4</f>
        <v>8.1072752645172041</v>
      </c>
      <c r="D519" s="135">
        <f>'[3]ВЭК 4 цк'!$H$4</f>
        <v>8.1072752645172041</v>
      </c>
      <c r="E519" s="135">
        <f>'[3]ВЭК 4 цк'!$H$4</f>
        <v>8.1072752645172041</v>
      </c>
      <c r="F519" s="135">
        <f>'[3]ВЭК 4 цк'!$H$4</f>
        <v>8.1072752645172041</v>
      </c>
      <c r="G519" s="135">
        <f>'[3]ВЭК 4 цк'!$H$4</f>
        <v>8.1072752645172041</v>
      </c>
      <c r="H519" s="135">
        <f>'[3]ВЭК 4 цк'!$H$4</f>
        <v>8.1072752645172041</v>
      </c>
      <c r="I519" s="135">
        <f>'[3]ВЭК 4 цк'!$H$4</f>
        <v>8.1072752645172041</v>
      </c>
      <c r="J519" s="135">
        <f>'[3]ВЭК 4 цк'!$H$4</f>
        <v>8.1072752645172041</v>
      </c>
      <c r="K519" s="135">
        <f>'[3]ВЭК 4 цк'!$H$4</f>
        <v>8.1072752645172041</v>
      </c>
      <c r="L519" s="135">
        <f>'[3]ВЭК 4 цк'!$H$4</f>
        <v>8.1072752645172041</v>
      </c>
      <c r="M519" s="135">
        <f>'[3]ВЭК 4 цк'!$H$4</f>
        <v>8.1072752645172041</v>
      </c>
      <c r="N519" s="135">
        <f>'[3]ВЭК 4 цк'!$H$4</f>
        <v>8.1072752645172041</v>
      </c>
      <c r="O519" s="135">
        <f>'[3]ВЭК 4 цк'!$H$4</f>
        <v>8.1072752645172041</v>
      </c>
      <c r="P519" s="135">
        <f>'[3]ВЭК 4 цк'!$H$4</f>
        <v>8.1072752645172041</v>
      </c>
      <c r="Q519" s="135">
        <f>'[3]ВЭК 4 цк'!$H$4</f>
        <v>8.1072752645172041</v>
      </c>
      <c r="R519" s="135">
        <f>'[3]ВЭК 4 цк'!$H$4</f>
        <v>8.1072752645172041</v>
      </c>
      <c r="S519" s="135">
        <f>'[3]ВЭК 4 цк'!$H$4</f>
        <v>8.1072752645172041</v>
      </c>
      <c r="T519" s="135">
        <f>'[3]ВЭК 4 цк'!$H$4</f>
        <v>8.1072752645172041</v>
      </c>
      <c r="U519" s="135">
        <f>'[3]ВЭК 4 цк'!$H$4</f>
        <v>8.1072752645172041</v>
      </c>
      <c r="V519" s="135">
        <f>'[3]ВЭК 4 цк'!$H$4</f>
        <v>8.1072752645172041</v>
      </c>
      <c r="W519" s="135">
        <f>'[3]ВЭК 4 цк'!$H$4</f>
        <v>8.1072752645172041</v>
      </c>
      <c r="X519" s="135">
        <f>'[3]ВЭК 4 цк'!$H$4</f>
        <v>8.1072752645172041</v>
      </c>
      <c r="Y519" s="136">
        <f>'[3]ВЭК 4 цк'!$H$4</f>
        <v>8.1072752645172041</v>
      </c>
    </row>
    <row r="520" spans="1:25" ht="19.5" customHeight="1" thickBot="1">
      <c r="A520" s="18">
        <v>7</v>
      </c>
      <c r="B520" s="131">
        <f>B521+B522+B523+B524</f>
        <v>5651.5511872945171</v>
      </c>
      <c r="C520" s="131">
        <f t="shared" ref="C520:Y520" si="198">C521+C522+C523+C524</f>
        <v>5583.0111653145177</v>
      </c>
      <c r="D520" s="131">
        <f t="shared" si="198"/>
        <v>5775.1208981645177</v>
      </c>
      <c r="E520" s="131">
        <f t="shared" si="198"/>
        <v>5796.9260324545176</v>
      </c>
      <c r="F520" s="131">
        <f t="shared" si="198"/>
        <v>5786.7544568645171</v>
      </c>
      <c r="G520" s="131">
        <f t="shared" si="198"/>
        <v>5715.0616089445175</v>
      </c>
      <c r="H520" s="131">
        <f t="shared" si="198"/>
        <v>5586.1144603445173</v>
      </c>
      <c r="I520" s="131">
        <f t="shared" si="198"/>
        <v>5554.3393442845172</v>
      </c>
      <c r="J520" s="131">
        <f t="shared" si="198"/>
        <v>5457.3257948345172</v>
      </c>
      <c r="K520" s="131">
        <f t="shared" si="198"/>
        <v>5460.5154614945168</v>
      </c>
      <c r="L520" s="131">
        <f t="shared" si="198"/>
        <v>5472.3337628545178</v>
      </c>
      <c r="M520" s="131">
        <f t="shared" si="198"/>
        <v>5482.5322659345175</v>
      </c>
      <c r="N520" s="131">
        <f t="shared" si="198"/>
        <v>5504.1734668845174</v>
      </c>
      <c r="O520" s="131">
        <f t="shared" si="198"/>
        <v>5534.5292834145175</v>
      </c>
      <c r="P520" s="131">
        <f t="shared" si="198"/>
        <v>5556.4096043945174</v>
      </c>
      <c r="Q520" s="131">
        <f t="shared" si="198"/>
        <v>5562.3600612345172</v>
      </c>
      <c r="R520" s="131">
        <f t="shared" si="198"/>
        <v>5536.8623186945169</v>
      </c>
      <c r="S520" s="131">
        <f t="shared" si="198"/>
        <v>5510.688372954517</v>
      </c>
      <c r="T520" s="131">
        <f t="shared" si="198"/>
        <v>5492.0921062845173</v>
      </c>
      <c r="U520" s="131">
        <f t="shared" si="198"/>
        <v>5411.2813062645173</v>
      </c>
      <c r="V520" s="131">
        <f t="shared" si="198"/>
        <v>5436.8930119845172</v>
      </c>
      <c r="W520" s="131">
        <f t="shared" si="198"/>
        <v>5467.4948890745172</v>
      </c>
      <c r="X520" s="131">
        <f t="shared" si="198"/>
        <v>5531.9846542645173</v>
      </c>
      <c r="Y520" s="131">
        <f t="shared" si="198"/>
        <v>5574.618511794517</v>
      </c>
    </row>
    <row r="521" spans="1:25" ht="51.75" outlineLevel="1" thickBot="1">
      <c r="A521" s="8" t="s">
        <v>88</v>
      </c>
      <c r="B521" s="134">
        <f>'[2]1'!$A$7</f>
        <v>1707.5089120299999</v>
      </c>
      <c r="C521" s="135">
        <f>'[2]1'!$B$7</f>
        <v>1638.96889005</v>
      </c>
      <c r="D521" s="135">
        <f>'[2]1'!$C$7</f>
        <v>1831.0786229</v>
      </c>
      <c r="E521" s="135">
        <f>'[2]1'!$D$7</f>
        <v>1852.8837571900001</v>
      </c>
      <c r="F521" s="135">
        <f>'[2]1'!$E$7</f>
        <v>1842.7121815999999</v>
      </c>
      <c r="G521" s="135">
        <f>'[2]1'!$F$7</f>
        <v>1771.01933368</v>
      </c>
      <c r="H521" s="135">
        <f>'[2]1'!$G$7</f>
        <v>1642.0721850800001</v>
      </c>
      <c r="I521" s="135">
        <f>'[2]1'!$H$7</f>
        <v>1610.29706902</v>
      </c>
      <c r="J521" s="135">
        <f>'[2]1'!$I$7</f>
        <v>1513.28351957</v>
      </c>
      <c r="K521" s="135">
        <f>'[2]1'!$J$7</f>
        <v>1516.47318623</v>
      </c>
      <c r="L521" s="135">
        <f>'[2]1'!$K$7</f>
        <v>1528.2914875900001</v>
      </c>
      <c r="M521" s="135">
        <f>'[2]1'!$L$7</f>
        <v>1538.48999067</v>
      </c>
      <c r="N521" s="135">
        <f>'[2]1'!$M$7</f>
        <v>1560.13119162</v>
      </c>
      <c r="O521" s="135">
        <f>'[2]1'!$N$7</f>
        <v>1590.4870081500001</v>
      </c>
      <c r="P521" s="135">
        <f>'[2]1'!$O$7</f>
        <v>1612.3673291299999</v>
      </c>
      <c r="Q521" s="135">
        <f>'[2]1'!$P$7</f>
        <v>1618.3177859699999</v>
      </c>
      <c r="R521" s="135">
        <f>'[2]1'!$Q$7</f>
        <v>1592.8200434299999</v>
      </c>
      <c r="S521" s="135">
        <f>'[2]1'!$R$7</f>
        <v>1566.64609769</v>
      </c>
      <c r="T521" s="135">
        <f>'[2]1'!$S$7</f>
        <v>1548.0498310200001</v>
      </c>
      <c r="U521" s="135">
        <f>'[2]1'!$T$7</f>
        <v>1467.2390310000001</v>
      </c>
      <c r="V521" s="135">
        <f>'[2]1'!$U$7</f>
        <v>1492.85073672</v>
      </c>
      <c r="W521" s="135">
        <f>'[2]1'!$V$7</f>
        <v>1523.45261381</v>
      </c>
      <c r="X521" s="135">
        <f>'[2]1'!$W$7</f>
        <v>1587.9423790000001</v>
      </c>
      <c r="Y521" s="136">
        <f>'[2]1'!$X$7</f>
        <v>1630.57623653</v>
      </c>
    </row>
    <row r="522" spans="1:25" ht="15" outlineLevel="1" thickBot="1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>
      <c r="A524" s="8" t="s">
        <v>59</v>
      </c>
      <c r="B524" s="134">
        <f>'[3]ВЭК 4 цк'!$H$4</f>
        <v>8.1072752645172041</v>
      </c>
      <c r="C524" s="135">
        <f>'[3]ВЭК 4 цк'!$H$4</f>
        <v>8.1072752645172041</v>
      </c>
      <c r="D524" s="135">
        <f>'[3]ВЭК 4 цк'!$H$4</f>
        <v>8.1072752645172041</v>
      </c>
      <c r="E524" s="135">
        <f>'[3]ВЭК 4 цк'!$H$4</f>
        <v>8.1072752645172041</v>
      </c>
      <c r="F524" s="135">
        <f>'[3]ВЭК 4 цк'!$H$4</f>
        <v>8.1072752645172041</v>
      </c>
      <c r="G524" s="135">
        <f>'[3]ВЭК 4 цк'!$H$4</f>
        <v>8.1072752645172041</v>
      </c>
      <c r="H524" s="135">
        <f>'[3]ВЭК 4 цк'!$H$4</f>
        <v>8.1072752645172041</v>
      </c>
      <c r="I524" s="135">
        <f>'[3]ВЭК 4 цк'!$H$4</f>
        <v>8.1072752645172041</v>
      </c>
      <c r="J524" s="135">
        <f>'[3]ВЭК 4 цк'!$H$4</f>
        <v>8.1072752645172041</v>
      </c>
      <c r="K524" s="135">
        <f>'[3]ВЭК 4 цк'!$H$4</f>
        <v>8.1072752645172041</v>
      </c>
      <c r="L524" s="135">
        <f>'[3]ВЭК 4 цк'!$H$4</f>
        <v>8.1072752645172041</v>
      </c>
      <c r="M524" s="135">
        <f>'[3]ВЭК 4 цк'!$H$4</f>
        <v>8.1072752645172041</v>
      </c>
      <c r="N524" s="135">
        <f>'[3]ВЭК 4 цк'!$H$4</f>
        <v>8.1072752645172041</v>
      </c>
      <c r="O524" s="135">
        <f>'[3]ВЭК 4 цк'!$H$4</f>
        <v>8.1072752645172041</v>
      </c>
      <c r="P524" s="135">
        <f>'[3]ВЭК 4 цк'!$H$4</f>
        <v>8.1072752645172041</v>
      </c>
      <c r="Q524" s="135">
        <f>'[3]ВЭК 4 цк'!$H$4</f>
        <v>8.1072752645172041</v>
      </c>
      <c r="R524" s="135">
        <f>'[3]ВЭК 4 цк'!$H$4</f>
        <v>8.1072752645172041</v>
      </c>
      <c r="S524" s="135">
        <f>'[3]ВЭК 4 цк'!$H$4</f>
        <v>8.1072752645172041</v>
      </c>
      <c r="T524" s="135">
        <f>'[3]ВЭК 4 цк'!$H$4</f>
        <v>8.1072752645172041</v>
      </c>
      <c r="U524" s="135">
        <f>'[3]ВЭК 4 цк'!$H$4</f>
        <v>8.1072752645172041</v>
      </c>
      <c r="V524" s="135">
        <f>'[3]ВЭК 4 цк'!$H$4</f>
        <v>8.1072752645172041</v>
      </c>
      <c r="W524" s="135">
        <f>'[3]ВЭК 4 цк'!$H$4</f>
        <v>8.1072752645172041</v>
      </c>
      <c r="X524" s="135">
        <f>'[3]ВЭК 4 цк'!$H$4</f>
        <v>8.1072752645172041</v>
      </c>
      <c r="Y524" s="136">
        <f>'[3]ВЭК 4 цк'!$H$4</f>
        <v>8.1072752645172041</v>
      </c>
    </row>
    <row r="525" spans="1:25" ht="19.5" customHeight="1" thickBot="1">
      <c r="A525" s="18">
        <v>8</v>
      </c>
      <c r="B525" s="131">
        <f>B526+B527+B528+B529</f>
        <v>5708.6032222445174</v>
      </c>
      <c r="C525" s="131">
        <f t="shared" ref="C525:Y525" si="200">C526+C527+C528+C529</f>
        <v>5742.2597250045173</v>
      </c>
      <c r="D525" s="131">
        <f t="shared" si="200"/>
        <v>5758.1251647145173</v>
      </c>
      <c r="E525" s="131">
        <f t="shared" si="200"/>
        <v>5767.0167340045173</v>
      </c>
      <c r="F525" s="131">
        <f t="shared" si="200"/>
        <v>5749.5860313245175</v>
      </c>
      <c r="G525" s="131">
        <f t="shared" si="200"/>
        <v>5709.4878679645171</v>
      </c>
      <c r="H525" s="131">
        <f t="shared" si="200"/>
        <v>5573.4146181645174</v>
      </c>
      <c r="I525" s="131">
        <f t="shared" si="200"/>
        <v>5529.5700413945169</v>
      </c>
      <c r="J525" s="131">
        <f t="shared" si="200"/>
        <v>5487.752537594517</v>
      </c>
      <c r="K525" s="131">
        <f t="shared" si="200"/>
        <v>5464.3029868045178</v>
      </c>
      <c r="L525" s="131">
        <f t="shared" si="200"/>
        <v>5466.7138208345168</v>
      </c>
      <c r="M525" s="131">
        <f t="shared" si="200"/>
        <v>5480.0080148845173</v>
      </c>
      <c r="N525" s="131">
        <f t="shared" si="200"/>
        <v>5522.1548477045171</v>
      </c>
      <c r="O525" s="131">
        <f t="shared" si="200"/>
        <v>5526.2097045645169</v>
      </c>
      <c r="P525" s="131">
        <f t="shared" si="200"/>
        <v>5531.5985941045174</v>
      </c>
      <c r="Q525" s="131">
        <f t="shared" si="200"/>
        <v>5554.0950444545169</v>
      </c>
      <c r="R525" s="131">
        <f t="shared" si="200"/>
        <v>5532.0151579845169</v>
      </c>
      <c r="S525" s="131">
        <f t="shared" si="200"/>
        <v>5501.0926787745175</v>
      </c>
      <c r="T525" s="131">
        <f t="shared" si="200"/>
        <v>5491.0804962745169</v>
      </c>
      <c r="U525" s="131">
        <f t="shared" si="200"/>
        <v>5461.501437034517</v>
      </c>
      <c r="V525" s="131">
        <f t="shared" si="200"/>
        <v>5399.2180098545177</v>
      </c>
      <c r="W525" s="131">
        <f t="shared" si="200"/>
        <v>5445.564662884517</v>
      </c>
      <c r="X525" s="131">
        <f t="shared" si="200"/>
        <v>5500.1673955945171</v>
      </c>
      <c r="Y525" s="131">
        <f t="shared" si="200"/>
        <v>5625.9578579545177</v>
      </c>
    </row>
    <row r="526" spans="1:25" ht="51.75" outlineLevel="1" thickBot="1">
      <c r="A526" s="8" t="s">
        <v>88</v>
      </c>
      <c r="B526" s="134">
        <f>'[2]1'!$A$8</f>
        <v>1764.5609469799999</v>
      </c>
      <c r="C526" s="135">
        <f>'[2]1'!$B$8</f>
        <v>1798.2174497399999</v>
      </c>
      <c r="D526" s="135">
        <f>'[2]1'!$C$8</f>
        <v>1814.08288945</v>
      </c>
      <c r="E526" s="135">
        <f>'[2]1'!$D$8</f>
        <v>1822.97445874</v>
      </c>
      <c r="F526" s="135">
        <f>'[2]1'!$E$8</f>
        <v>1805.5437560600001</v>
      </c>
      <c r="G526" s="135">
        <f>'[2]1'!$F$8</f>
        <v>1765.4455926999999</v>
      </c>
      <c r="H526" s="135">
        <f>'[2]1'!$G$8</f>
        <v>1629.3723428999999</v>
      </c>
      <c r="I526" s="135">
        <f>'[2]1'!$H$8</f>
        <v>1585.5277661299999</v>
      </c>
      <c r="J526" s="135">
        <f>'[2]1'!$I$8</f>
        <v>1543.71026233</v>
      </c>
      <c r="K526" s="135">
        <f>'[2]1'!$J$8</f>
        <v>1520.2607115400001</v>
      </c>
      <c r="L526" s="135">
        <f>'[2]1'!$K$8</f>
        <v>1522.67154557</v>
      </c>
      <c r="M526" s="135">
        <f>'[2]1'!$L$8</f>
        <v>1535.96573962</v>
      </c>
      <c r="N526" s="135">
        <f>'[2]1'!$M$8</f>
        <v>1578.1125724399999</v>
      </c>
      <c r="O526" s="135">
        <f>'[2]1'!$N$8</f>
        <v>1582.1674293000001</v>
      </c>
      <c r="P526" s="135">
        <f>'[2]1'!$O$8</f>
        <v>1587.5563188399999</v>
      </c>
      <c r="Q526" s="135">
        <f>'[2]1'!$P$8</f>
        <v>1610.0527691899999</v>
      </c>
      <c r="R526" s="135">
        <f>'[2]1'!$Q$8</f>
        <v>1587.9728827199999</v>
      </c>
      <c r="S526" s="135">
        <f>'[2]1'!$R$8</f>
        <v>1557.05040351</v>
      </c>
      <c r="T526" s="135">
        <f>'[2]1'!$S$8</f>
        <v>1547.0382210099999</v>
      </c>
      <c r="U526" s="135">
        <f>'[2]1'!$T$8</f>
        <v>1517.45916177</v>
      </c>
      <c r="V526" s="135">
        <f>'[2]1'!$U$8</f>
        <v>1455.17573459</v>
      </c>
      <c r="W526" s="135">
        <f>'[2]1'!$V$8</f>
        <v>1501.52238762</v>
      </c>
      <c r="X526" s="135">
        <f>'[2]1'!$W$8</f>
        <v>1556.1251203300001</v>
      </c>
      <c r="Y526" s="136">
        <f>'[2]1'!$X$8</f>
        <v>1681.9155826900001</v>
      </c>
    </row>
    <row r="527" spans="1:25" ht="15" outlineLevel="1" thickBot="1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>
      <c r="A529" s="8" t="s">
        <v>59</v>
      </c>
      <c r="B529" s="134">
        <f>'[3]ВЭК 4 цк'!$H$4</f>
        <v>8.1072752645172041</v>
      </c>
      <c r="C529" s="135">
        <f>'[3]ВЭК 4 цк'!$H$4</f>
        <v>8.1072752645172041</v>
      </c>
      <c r="D529" s="135">
        <f>'[3]ВЭК 4 цк'!$H$4</f>
        <v>8.1072752645172041</v>
      </c>
      <c r="E529" s="135">
        <f>'[3]ВЭК 4 цк'!$H$4</f>
        <v>8.1072752645172041</v>
      </c>
      <c r="F529" s="135">
        <f>'[3]ВЭК 4 цк'!$H$4</f>
        <v>8.1072752645172041</v>
      </c>
      <c r="G529" s="135">
        <f>'[3]ВЭК 4 цк'!$H$4</f>
        <v>8.1072752645172041</v>
      </c>
      <c r="H529" s="135">
        <f>'[3]ВЭК 4 цк'!$H$4</f>
        <v>8.1072752645172041</v>
      </c>
      <c r="I529" s="135">
        <f>'[3]ВЭК 4 цк'!$H$4</f>
        <v>8.1072752645172041</v>
      </c>
      <c r="J529" s="135">
        <f>'[3]ВЭК 4 цк'!$H$4</f>
        <v>8.1072752645172041</v>
      </c>
      <c r="K529" s="135">
        <f>'[3]ВЭК 4 цк'!$H$4</f>
        <v>8.1072752645172041</v>
      </c>
      <c r="L529" s="135">
        <f>'[3]ВЭК 4 цк'!$H$4</f>
        <v>8.1072752645172041</v>
      </c>
      <c r="M529" s="135">
        <f>'[3]ВЭК 4 цк'!$H$4</f>
        <v>8.1072752645172041</v>
      </c>
      <c r="N529" s="135">
        <f>'[3]ВЭК 4 цк'!$H$4</f>
        <v>8.1072752645172041</v>
      </c>
      <c r="O529" s="135">
        <f>'[3]ВЭК 4 цк'!$H$4</f>
        <v>8.1072752645172041</v>
      </c>
      <c r="P529" s="135">
        <f>'[3]ВЭК 4 цк'!$H$4</f>
        <v>8.1072752645172041</v>
      </c>
      <c r="Q529" s="135">
        <f>'[3]ВЭК 4 цк'!$H$4</f>
        <v>8.1072752645172041</v>
      </c>
      <c r="R529" s="135">
        <f>'[3]ВЭК 4 цк'!$H$4</f>
        <v>8.1072752645172041</v>
      </c>
      <c r="S529" s="135">
        <f>'[3]ВЭК 4 цк'!$H$4</f>
        <v>8.1072752645172041</v>
      </c>
      <c r="T529" s="135">
        <f>'[3]ВЭК 4 цк'!$H$4</f>
        <v>8.1072752645172041</v>
      </c>
      <c r="U529" s="135">
        <f>'[3]ВЭК 4 цк'!$H$4</f>
        <v>8.1072752645172041</v>
      </c>
      <c r="V529" s="135">
        <f>'[3]ВЭК 4 цк'!$H$4</f>
        <v>8.1072752645172041</v>
      </c>
      <c r="W529" s="135">
        <f>'[3]ВЭК 4 цк'!$H$4</f>
        <v>8.1072752645172041</v>
      </c>
      <c r="X529" s="135">
        <f>'[3]ВЭК 4 цк'!$H$4</f>
        <v>8.1072752645172041</v>
      </c>
      <c r="Y529" s="136">
        <f>'[3]ВЭК 4 цк'!$H$4</f>
        <v>8.1072752645172041</v>
      </c>
    </row>
    <row r="530" spans="1:25" ht="19.5" customHeight="1" thickBot="1">
      <c r="A530" s="18">
        <v>9</v>
      </c>
      <c r="B530" s="131">
        <f>B531+B532+B533+B534</f>
        <v>5576.8837972845176</v>
      </c>
      <c r="C530" s="131">
        <f t="shared" ref="C530:Y530" si="202">C531+C532+C533+C534</f>
        <v>5475.9510560945173</v>
      </c>
      <c r="D530" s="131">
        <f t="shared" si="202"/>
        <v>5537.4048550145171</v>
      </c>
      <c r="E530" s="131">
        <f t="shared" si="202"/>
        <v>5691.0472916245171</v>
      </c>
      <c r="F530" s="131">
        <f t="shared" si="202"/>
        <v>5663.0281133845174</v>
      </c>
      <c r="G530" s="131">
        <f t="shared" si="202"/>
        <v>5595.179178424517</v>
      </c>
      <c r="H530" s="131">
        <f t="shared" si="202"/>
        <v>5446.4462820145172</v>
      </c>
      <c r="I530" s="131">
        <f t="shared" si="202"/>
        <v>5376.9700279545177</v>
      </c>
      <c r="J530" s="131">
        <f t="shared" si="202"/>
        <v>5299.5415624345169</v>
      </c>
      <c r="K530" s="131">
        <f t="shared" si="202"/>
        <v>5259.8762987545169</v>
      </c>
      <c r="L530" s="131">
        <f t="shared" si="202"/>
        <v>5239.7155046745174</v>
      </c>
      <c r="M530" s="131">
        <f t="shared" si="202"/>
        <v>5278.2871465945173</v>
      </c>
      <c r="N530" s="131">
        <f t="shared" si="202"/>
        <v>5309.5200294745173</v>
      </c>
      <c r="O530" s="131">
        <f t="shared" si="202"/>
        <v>5304.6406217145177</v>
      </c>
      <c r="P530" s="131">
        <f t="shared" si="202"/>
        <v>5309.8286758445174</v>
      </c>
      <c r="Q530" s="131">
        <f t="shared" si="202"/>
        <v>5312.4748582745169</v>
      </c>
      <c r="R530" s="131">
        <f t="shared" si="202"/>
        <v>5310.6099125245173</v>
      </c>
      <c r="S530" s="131">
        <f t="shared" si="202"/>
        <v>5314.0794931245173</v>
      </c>
      <c r="T530" s="131">
        <f t="shared" si="202"/>
        <v>5300.799834084517</v>
      </c>
      <c r="U530" s="131">
        <f t="shared" si="202"/>
        <v>5285.5440001445168</v>
      </c>
      <c r="V530" s="131">
        <f t="shared" si="202"/>
        <v>5257.8433767745173</v>
      </c>
      <c r="W530" s="131">
        <f t="shared" si="202"/>
        <v>5295.9624207145171</v>
      </c>
      <c r="X530" s="131">
        <f t="shared" si="202"/>
        <v>5306.0359380845175</v>
      </c>
      <c r="Y530" s="131">
        <f t="shared" si="202"/>
        <v>5474.9122856445174</v>
      </c>
    </row>
    <row r="531" spans="1:25" ht="51.75" outlineLevel="1" thickBot="1">
      <c r="A531" s="8" t="s">
        <v>88</v>
      </c>
      <c r="B531" s="134">
        <f>'[2]1'!$A$9</f>
        <v>1632.84152202</v>
      </c>
      <c r="C531" s="135">
        <f>'[2]1'!$B$9</f>
        <v>1531.9087808300001</v>
      </c>
      <c r="D531" s="135">
        <f>'[2]1'!$C$9</f>
        <v>1593.3625797499999</v>
      </c>
      <c r="E531" s="135">
        <f>'[2]1'!$D$9</f>
        <v>1747.0050163599999</v>
      </c>
      <c r="F531" s="135">
        <f>'[2]1'!$E$9</f>
        <v>1718.9858381199999</v>
      </c>
      <c r="G531" s="135">
        <f>'[2]1'!$F$9</f>
        <v>1651.13690316</v>
      </c>
      <c r="H531" s="135">
        <f>'[2]1'!$G$9</f>
        <v>1502.40400675</v>
      </c>
      <c r="I531" s="135">
        <f>'[2]1'!$H$9</f>
        <v>1432.92775269</v>
      </c>
      <c r="J531" s="135">
        <f>'[2]1'!$I$9</f>
        <v>1355.4992871699999</v>
      </c>
      <c r="K531" s="135">
        <f>'[2]1'!$J$9</f>
        <v>1315.8340234899999</v>
      </c>
      <c r="L531" s="135">
        <f>'[2]1'!$K$9</f>
        <v>1295.67322941</v>
      </c>
      <c r="M531" s="135">
        <f>'[2]1'!$L$9</f>
        <v>1334.24487133</v>
      </c>
      <c r="N531" s="135">
        <f>'[2]1'!$M$9</f>
        <v>1365.4777542100001</v>
      </c>
      <c r="O531" s="135">
        <f>'[2]1'!$N$9</f>
        <v>1360.59834645</v>
      </c>
      <c r="P531" s="135">
        <f>'[2]1'!$O$9</f>
        <v>1365.78640058</v>
      </c>
      <c r="Q531" s="135">
        <f>'[2]1'!$P$9</f>
        <v>1368.4325830099999</v>
      </c>
      <c r="R531" s="135">
        <f>'[2]1'!$Q$9</f>
        <v>1366.5676372600001</v>
      </c>
      <c r="S531" s="135">
        <f>'[2]1'!$R$9</f>
        <v>1370.0372178600001</v>
      </c>
      <c r="T531" s="135">
        <f>'[2]1'!$S$9</f>
        <v>1356.75755882</v>
      </c>
      <c r="U531" s="135">
        <f>'[2]1'!$T$9</f>
        <v>1341.50172488</v>
      </c>
      <c r="V531" s="135">
        <f>'[2]1'!$U$9</f>
        <v>1313.8011015100001</v>
      </c>
      <c r="W531" s="135">
        <f>'[2]1'!$V$9</f>
        <v>1351.9201454500001</v>
      </c>
      <c r="X531" s="135">
        <f>'[2]1'!$W$9</f>
        <v>1361.9936628200001</v>
      </c>
      <c r="Y531" s="136">
        <f>'[2]1'!$X$9</f>
        <v>1530.8700103799999</v>
      </c>
    </row>
    <row r="532" spans="1:25" ht="15" outlineLevel="1" thickBot="1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>
      <c r="A534" s="8" t="s">
        <v>59</v>
      </c>
      <c r="B534" s="134">
        <f>'[3]ВЭК 4 цк'!$H$4</f>
        <v>8.1072752645172041</v>
      </c>
      <c r="C534" s="135">
        <f>'[3]ВЭК 4 цк'!$H$4</f>
        <v>8.1072752645172041</v>
      </c>
      <c r="D534" s="135">
        <f>'[3]ВЭК 4 цк'!$H$4</f>
        <v>8.1072752645172041</v>
      </c>
      <c r="E534" s="135">
        <f>'[3]ВЭК 4 цк'!$H$4</f>
        <v>8.1072752645172041</v>
      </c>
      <c r="F534" s="135">
        <f>'[3]ВЭК 4 цк'!$H$4</f>
        <v>8.1072752645172041</v>
      </c>
      <c r="G534" s="135">
        <f>'[3]ВЭК 4 цк'!$H$4</f>
        <v>8.1072752645172041</v>
      </c>
      <c r="H534" s="135">
        <f>'[3]ВЭК 4 цк'!$H$4</f>
        <v>8.1072752645172041</v>
      </c>
      <c r="I534" s="135">
        <f>'[3]ВЭК 4 цк'!$H$4</f>
        <v>8.1072752645172041</v>
      </c>
      <c r="J534" s="135">
        <f>'[3]ВЭК 4 цк'!$H$4</f>
        <v>8.1072752645172041</v>
      </c>
      <c r="K534" s="135">
        <f>'[3]ВЭК 4 цк'!$H$4</f>
        <v>8.1072752645172041</v>
      </c>
      <c r="L534" s="135">
        <f>'[3]ВЭК 4 цк'!$H$4</f>
        <v>8.1072752645172041</v>
      </c>
      <c r="M534" s="135">
        <f>'[3]ВЭК 4 цк'!$H$4</f>
        <v>8.1072752645172041</v>
      </c>
      <c r="N534" s="135">
        <f>'[3]ВЭК 4 цк'!$H$4</f>
        <v>8.1072752645172041</v>
      </c>
      <c r="O534" s="135">
        <f>'[3]ВЭК 4 цк'!$H$4</f>
        <v>8.1072752645172041</v>
      </c>
      <c r="P534" s="135">
        <f>'[3]ВЭК 4 цк'!$H$4</f>
        <v>8.1072752645172041</v>
      </c>
      <c r="Q534" s="135">
        <f>'[3]ВЭК 4 цк'!$H$4</f>
        <v>8.1072752645172041</v>
      </c>
      <c r="R534" s="135">
        <f>'[3]ВЭК 4 цк'!$H$4</f>
        <v>8.1072752645172041</v>
      </c>
      <c r="S534" s="135">
        <f>'[3]ВЭК 4 цк'!$H$4</f>
        <v>8.1072752645172041</v>
      </c>
      <c r="T534" s="135">
        <f>'[3]ВЭК 4 цк'!$H$4</f>
        <v>8.1072752645172041</v>
      </c>
      <c r="U534" s="135">
        <f>'[3]ВЭК 4 цк'!$H$4</f>
        <v>8.1072752645172041</v>
      </c>
      <c r="V534" s="135">
        <f>'[3]ВЭК 4 цк'!$H$4</f>
        <v>8.1072752645172041</v>
      </c>
      <c r="W534" s="135">
        <f>'[3]ВЭК 4 цк'!$H$4</f>
        <v>8.1072752645172041</v>
      </c>
      <c r="X534" s="135">
        <f>'[3]ВЭК 4 цк'!$H$4</f>
        <v>8.1072752645172041</v>
      </c>
      <c r="Y534" s="136">
        <f>'[3]ВЭК 4 цк'!$H$4</f>
        <v>8.1072752645172041</v>
      </c>
    </row>
    <row r="535" spans="1:25" ht="19.5" customHeight="1" thickBot="1">
      <c r="A535" s="18">
        <v>10</v>
      </c>
      <c r="B535" s="131">
        <f>B536+B537+B538+B539</f>
        <v>5486.436699294517</v>
      </c>
      <c r="C535" s="131">
        <f t="shared" ref="C535:Y535" si="204">C536+C537+C538+C539</f>
        <v>5520.9872235345174</v>
      </c>
      <c r="D535" s="131">
        <f t="shared" si="204"/>
        <v>5577.5782664845174</v>
      </c>
      <c r="E535" s="131">
        <f t="shared" si="204"/>
        <v>5607.3042890645174</v>
      </c>
      <c r="F535" s="131">
        <f t="shared" si="204"/>
        <v>5629.5927601445173</v>
      </c>
      <c r="G535" s="131">
        <f t="shared" si="204"/>
        <v>5627.0942991245174</v>
      </c>
      <c r="H535" s="131">
        <f t="shared" si="204"/>
        <v>5522.6955809045176</v>
      </c>
      <c r="I535" s="131">
        <f t="shared" si="204"/>
        <v>5524.1613869445173</v>
      </c>
      <c r="J535" s="131">
        <f t="shared" si="204"/>
        <v>5433.4049028545178</v>
      </c>
      <c r="K535" s="131">
        <f t="shared" si="204"/>
        <v>5352.0432729245167</v>
      </c>
      <c r="L535" s="131">
        <f t="shared" si="204"/>
        <v>5317.5682705345171</v>
      </c>
      <c r="M535" s="131">
        <f t="shared" si="204"/>
        <v>5299.9516621345174</v>
      </c>
      <c r="N535" s="131">
        <f t="shared" si="204"/>
        <v>5308.5670634845173</v>
      </c>
      <c r="O535" s="131">
        <f t="shared" si="204"/>
        <v>5328.8666021345171</v>
      </c>
      <c r="P535" s="131">
        <f t="shared" si="204"/>
        <v>5335.2376112045167</v>
      </c>
      <c r="Q535" s="131">
        <f t="shared" si="204"/>
        <v>5357.687402604517</v>
      </c>
      <c r="R535" s="131">
        <f t="shared" si="204"/>
        <v>5350.8583853845175</v>
      </c>
      <c r="S535" s="131">
        <f t="shared" si="204"/>
        <v>5325.1547922845175</v>
      </c>
      <c r="T535" s="131">
        <f t="shared" si="204"/>
        <v>5310.7622308545169</v>
      </c>
      <c r="U535" s="131">
        <f t="shared" si="204"/>
        <v>5313.6021269545172</v>
      </c>
      <c r="V535" s="131">
        <f t="shared" si="204"/>
        <v>5297.471448934517</v>
      </c>
      <c r="W535" s="131">
        <f t="shared" si="204"/>
        <v>5270.9566207345169</v>
      </c>
      <c r="X535" s="131">
        <f t="shared" si="204"/>
        <v>5297.9155093845175</v>
      </c>
      <c r="Y535" s="131">
        <f t="shared" si="204"/>
        <v>5380.435953494517</v>
      </c>
    </row>
    <row r="536" spans="1:25" ht="51.75" outlineLevel="1" thickBot="1">
      <c r="A536" s="8" t="s">
        <v>88</v>
      </c>
      <c r="B536" s="134">
        <f>'[2]1'!$A$10</f>
        <v>1542.39442403</v>
      </c>
      <c r="C536" s="135">
        <f>'[2]1'!$B$10</f>
        <v>1576.9449482699999</v>
      </c>
      <c r="D536" s="135">
        <f>'[2]1'!$C$10</f>
        <v>1633.5359912199999</v>
      </c>
      <c r="E536" s="135">
        <f>'[2]1'!$D$10</f>
        <v>1663.2620138</v>
      </c>
      <c r="F536" s="135">
        <f>'[2]1'!$E$10</f>
        <v>1685.5504848800001</v>
      </c>
      <c r="G536" s="135">
        <f>'[2]1'!$F$10</f>
        <v>1683.05202386</v>
      </c>
      <c r="H536" s="135">
        <f>'[2]1'!$G$10</f>
        <v>1578.6533056400001</v>
      </c>
      <c r="I536" s="135">
        <f>'[2]1'!$H$10</f>
        <v>1580.1191116800001</v>
      </c>
      <c r="J536" s="135">
        <f>'[2]1'!$I$10</f>
        <v>1489.3626275900001</v>
      </c>
      <c r="K536" s="135">
        <f>'[2]1'!$J$10</f>
        <v>1408.0009976599999</v>
      </c>
      <c r="L536" s="135">
        <f>'[2]1'!$K$10</f>
        <v>1373.5259952700001</v>
      </c>
      <c r="M536" s="135">
        <f>'[2]1'!$L$10</f>
        <v>1355.9093868699999</v>
      </c>
      <c r="N536" s="135">
        <f>'[2]1'!$M$10</f>
        <v>1364.5247882199999</v>
      </c>
      <c r="O536" s="135">
        <f>'[2]1'!$N$10</f>
        <v>1384.82432687</v>
      </c>
      <c r="P536" s="135">
        <f>'[2]1'!$O$10</f>
        <v>1391.1953359399999</v>
      </c>
      <c r="Q536" s="135">
        <f>'[2]1'!$P$10</f>
        <v>1413.64512734</v>
      </c>
      <c r="R536" s="135">
        <f>'[2]1'!$Q$10</f>
        <v>1406.8161101200001</v>
      </c>
      <c r="S536" s="135">
        <f>'[2]1'!$R$10</f>
        <v>1381.11251702</v>
      </c>
      <c r="T536" s="135">
        <f>'[2]1'!$S$10</f>
        <v>1366.7199555899999</v>
      </c>
      <c r="U536" s="135">
        <f>'[2]1'!$T$10</f>
        <v>1369.55985169</v>
      </c>
      <c r="V536" s="135">
        <f>'[2]1'!$U$10</f>
        <v>1353.42917367</v>
      </c>
      <c r="W536" s="135">
        <f>'[2]1'!$V$10</f>
        <v>1326.9143454699999</v>
      </c>
      <c r="X536" s="135">
        <f>'[2]1'!$W$10</f>
        <v>1353.87323412</v>
      </c>
      <c r="Y536" s="136">
        <f>'[2]1'!$X$10</f>
        <v>1436.39367823</v>
      </c>
    </row>
    <row r="537" spans="1:25" ht="15" outlineLevel="1" thickBot="1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>
      <c r="A539" s="8" t="s">
        <v>59</v>
      </c>
      <c r="B539" s="134">
        <f>'[3]ВЭК 4 цк'!$H$4</f>
        <v>8.1072752645172041</v>
      </c>
      <c r="C539" s="135">
        <f>'[3]ВЭК 4 цк'!$H$4</f>
        <v>8.1072752645172041</v>
      </c>
      <c r="D539" s="135">
        <f>'[3]ВЭК 4 цк'!$H$4</f>
        <v>8.1072752645172041</v>
      </c>
      <c r="E539" s="135">
        <f>'[3]ВЭК 4 цк'!$H$4</f>
        <v>8.1072752645172041</v>
      </c>
      <c r="F539" s="135">
        <f>'[3]ВЭК 4 цк'!$H$4</f>
        <v>8.1072752645172041</v>
      </c>
      <c r="G539" s="135">
        <f>'[3]ВЭК 4 цк'!$H$4</f>
        <v>8.1072752645172041</v>
      </c>
      <c r="H539" s="135">
        <f>'[3]ВЭК 4 цк'!$H$4</f>
        <v>8.1072752645172041</v>
      </c>
      <c r="I539" s="135">
        <f>'[3]ВЭК 4 цк'!$H$4</f>
        <v>8.1072752645172041</v>
      </c>
      <c r="J539" s="135">
        <f>'[3]ВЭК 4 цк'!$H$4</f>
        <v>8.1072752645172041</v>
      </c>
      <c r="K539" s="135">
        <f>'[3]ВЭК 4 цк'!$H$4</f>
        <v>8.1072752645172041</v>
      </c>
      <c r="L539" s="135">
        <f>'[3]ВЭК 4 цк'!$H$4</f>
        <v>8.1072752645172041</v>
      </c>
      <c r="M539" s="135">
        <f>'[3]ВЭК 4 цк'!$H$4</f>
        <v>8.1072752645172041</v>
      </c>
      <c r="N539" s="135">
        <f>'[3]ВЭК 4 цк'!$H$4</f>
        <v>8.1072752645172041</v>
      </c>
      <c r="O539" s="135">
        <f>'[3]ВЭК 4 цк'!$H$4</f>
        <v>8.1072752645172041</v>
      </c>
      <c r="P539" s="135">
        <f>'[3]ВЭК 4 цк'!$H$4</f>
        <v>8.1072752645172041</v>
      </c>
      <c r="Q539" s="135">
        <f>'[3]ВЭК 4 цк'!$H$4</f>
        <v>8.1072752645172041</v>
      </c>
      <c r="R539" s="135">
        <f>'[3]ВЭК 4 цк'!$H$4</f>
        <v>8.1072752645172041</v>
      </c>
      <c r="S539" s="135">
        <f>'[3]ВЭК 4 цк'!$H$4</f>
        <v>8.1072752645172041</v>
      </c>
      <c r="T539" s="135">
        <f>'[3]ВЭК 4 цк'!$H$4</f>
        <v>8.1072752645172041</v>
      </c>
      <c r="U539" s="135">
        <f>'[3]ВЭК 4 цк'!$H$4</f>
        <v>8.1072752645172041</v>
      </c>
      <c r="V539" s="135">
        <f>'[3]ВЭК 4 цк'!$H$4</f>
        <v>8.1072752645172041</v>
      </c>
      <c r="W539" s="135">
        <f>'[3]ВЭК 4 цк'!$H$4</f>
        <v>8.1072752645172041</v>
      </c>
      <c r="X539" s="135">
        <f>'[3]ВЭК 4 цк'!$H$4</f>
        <v>8.1072752645172041</v>
      </c>
      <c r="Y539" s="136">
        <f>'[3]ВЭК 4 цк'!$H$4</f>
        <v>8.1072752645172041</v>
      </c>
    </row>
    <row r="540" spans="1:25" ht="19.5" customHeight="1" thickBot="1">
      <c r="A540" s="18">
        <v>11</v>
      </c>
      <c r="B540" s="131">
        <f>B541+B542+B543+B544</f>
        <v>5452.6675716345171</v>
      </c>
      <c r="C540" s="131">
        <f t="shared" ref="C540:Y540" si="206">C541+C542+C543+C544</f>
        <v>5496.0141409045173</v>
      </c>
      <c r="D540" s="131">
        <f t="shared" si="206"/>
        <v>5561.4690184445171</v>
      </c>
      <c r="E540" s="131">
        <f t="shared" si="206"/>
        <v>5567.5259796845176</v>
      </c>
      <c r="F540" s="131">
        <f t="shared" si="206"/>
        <v>5573.2821674845172</v>
      </c>
      <c r="G540" s="131">
        <f t="shared" si="206"/>
        <v>5566.240070894517</v>
      </c>
      <c r="H540" s="131">
        <f t="shared" si="206"/>
        <v>5477.6249921745175</v>
      </c>
      <c r="I540" s="131">
        <f t="shared" si="206"/>
        <v>5421.3047503045173</v>
      </c>
      <c r="J540" s="131">
        <f t="shared" si="206"/>
        <v>5369.6602140345167</v>
      </c>
      <c r="K540" s="131">
        <f t="shared" si="206"/>
        <v>5280.2802033445168</v>
      </c>
      <c r="L540" s="131">
        <f t="shared" si="206"/>
        <v>5287.2615375845171</v>
      </c>
      <c r="M540" s="131">
        <f t="shared" si="206"/>
        <v>5290.2358940945178</v>
      </c>
      <c r="N540" s="131">
        <f t="shared" si="206"/>
        <v>5296.5135389445168</v>
      </c>
      <c r="O540" s="131">
        <f t="shared" si="206"/>
        <v>5305.9625988345169</v>
      </c>
      <c r="P540" s="131">
        <f t="shared" si="206"/>
        <v>5313.611463234517</v>
      </c>
      <c r="Q540" s="131">
        <f t="shared" si="206"/>
        <v>5317.0610427345173</v>
      </c>
      <c r="R540" s="131">
        <f t="shared" si="206"/>
        <v>5309.2199218045171</v>
      </c>
      <c r="S540" s="131">
        <f t="shared" si="206"/>
        <v>5294.7224414745169</v>
      </c>
      <c r="T540" s="131">
        <f t="shared" si="206"/>
        <v>5297.2405966745173</v>
      </c>
      <c r="U540" s="131">
        <f t="shared" si="206"/>
        <v>5288.9552627445173</v>
      </c>
      <c r="V540" s="131">
        <f t="shared" si="206"/>
        <v>5284.9996104145175</v>
      </c>
      <c r="W540" s="131">
        <f t="shared" si="206"/>
        <v>5270.8953015845173</v>
      </c>
      <c r="X540" s="131">
        <f t="shared" si="206"/>
        <v>5289.2873710445174</v>
      </c>
      <c r="Y540" s="131">
        <f t="shared" si="206"/>
        <v>5361.4240561645174</v>
      </c>
    </row>
    <row r="541" spans="1:25" ht="51.75" outlineLevel="1" thickBot="1">
      <c r="A541" s="8" t="s">
        <v>88</v>
      </c>
      <c r="B541" s="134">
        <f>'[2]1'!$A$11</f>
        <v>1508.6252963699999</v>
      </c>
      <c r="C541" s="135">
        <f>'[2]1'!$B$11</f>
        <v>1551.97186564</v>
      </c>
      <c r="D541" s="135">
        <f>'[2]1'!$C$11</f>
        <v>1617.4267431799999</v>
      </c>
      <c r="E541" s="135">
        <f>'[2]1'!$D$11</f>
        <v>1623.4837044200001</v>
      </c>
      <c r="F541" s="135">
        <f>'[2]1'!$E$11</f>
        <v>1629.23989222</v>
      </c>
      <c r="G541" s="135">
        <f>'[2]1'!$F$11</f>
        <v>1622.19779563</v>
      </c>
      <c r="H541" s="135">
        <f>'[2]1'!$G$11</f>
        <v>1533.58271691</v>
      </c>
      <c r="I541" s="135">
        <f>'[2]1'!$H$11</f>
        <v>1477.26247504</v>
      </c>
      <c r="J541" s="135">
        <f>'[2]1'!$I$11</f>
        <v>1425.6179387699999</v>
      </c>
      <c r="K541" s="135">
        <f>'[2]1'!$J$11</f>
        <v>1336.2379280800001</v>
      </c>
      <c r="L541" s="135">
        <f>'[2]1'!$K$11</f>
        <v>1343.2192623200001</v>
      </c>
      <c r="M541" s="135">
        <f>'[2]1'!$L$11</f>
        <v>1346.1936188300001</v>
      </c>
      <c r="N541" s="135">
        <f>'[2]1'!$M$11</f>
        <v>1352.47126368</v>
      </c>
      <c r="O541" s="135">
        <f>'[2]1'!$N$11</f>
        <v>1361.9203235699999</v>
      </c>
      <c r="P541" s="135">
        <f>'[2]1'!$O$11</f>
        <v>1369.56918797</v>
      </c>
      <c r="Q541" s="135">
        <f>'[2]1'!$P$11</f>
        <v>1373.0187674700001</v>
      </c>
      <c r="R541" s="135">
        <f>'[2]1'!$Q$11</f>
        <v>1365.1776465400001</v>
      </c>
      <c r="S541" s="135">
        <f>'[2]1'!$R$11</f>
        <v>1350.6801662099999</v>
      </c>
      <c r="T541" s="135">
        <f>'[2]1'!$S$11</f>
        <v>1353.1983214100001</v>
      </c>
      <c r="U541" s="135">
        <f>'[2]1'!$T$11</f>
        <v>1344.9129874800001</v>
      </c>
      <c r="V541" s="135">
        <f>'[2]1'!$U$11</f>
        <v>1340.9573351500001</v>
      </c>
      <c r="W541" s="135">
        <f>'[2]1'!$V$11</f>
        <v>1326.85302632</v>
      </c>
      <c r="X541" s="135">
        <f>'[2]1'!$W$11</f>
        <v>1345.2450957799999</v>
      </c>
      <c r="Y541" s="136">
        <f>'[2]1'!$X$11</f>
        <v>1417.3817809</v>
      </c>
    </row>
    <row r="542" spans="1:25" ht="15" outlineLevel="1" thickBot="1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>
      <c r="A544" s="8" t="s">
        <v>59</v>
      </c>
      <c r="B544" s="134">
        <f>'[3]ВЭК 4 цк'!$H$4</f>
        <v>8.1072752645172041</v>
      </c>
      <c r="C544" s="135">
        <f>'[3]ВЭК 4 цк'!$H$4</f>
        <v>8.1072752645172041</v>
      </c>
      <c r="D544" s="135">
        <f>'[3]ВЭК 4 цк'!$H$4</f>
        <v>8.1072752645172041</v>
      </c>
      <c r="E544" s="135">
        <f>'[3]ВЭК 4 цк'!$H$4</f>
        <v>8.1072752645172041</v>
      </c>
      <c r="F544" s="135">
        <f>'[3]ВЭК 4 цк'!$H$4</f>
        <v>8.1072752645172041</v>
      </c>
      <c r="G544" s="135">
        <f>'[3]ВЭК 4 цк'!$H$4</f>
        <v>8.1072752645172041</v>
      </c>
      <c r="H544" s="135">
        <f>'[3]ВЭК 4 цк'!$H$4</f>
        <v>8.1072752645172041</v>
      </c>
      <c r="I544" s="135">
        <f>'[3]ВЭК 4 цк'!$H$4</f>
        <v>8.1072752645172041</v>
      </c>
      <c r="J544" s="135">
        <f>'[3]ВЭК 4 цк'!$H$4</f>
        <v>8.1072752645172041</v>
      </c>
      <c r="K544" s="135">
        <f>'[3]ВЭК 4 цк'!$H$4</f>
        <v>8.1072752645172041</v>
      </c>
      <c r="L544" s="135">
        <f>'[3]ВЭК 4 цк'!$H$4</f>
        <v>8.1072752645172041</v>
      </c>
      <c r="M544" s="135">
        <f>'[3]ВЭК 4 цк'!$H$4</f>
        <v>8.1072752645172041</v>
      </c>
      <c r="N544" s="135">
        <f>'[3]ВЭК 4 цк'!$H$4</f>
        <v>8.1072752645172041</v>
      </c>
      <c r="O544" s="135">
        <f>'[3]ВЭК 4 цк'!$H$4</f>
        <v>8.1072752645172041</v>
      </c>
      <c r="P544" s="135">
        <f>'[3]ВЭК 4 цк'!$H$4</f>
        <v>8.1072752645172041</v>
      </c>
      <c r="Q544" s="135">
        <f>'[3]ВЭК 4 цк'!$H$4</f>
        <v>8.1072752645172041</v>
      </c>
      <c r="R544" s="135">
        <f>'[3]ВЭК 4 цк'!$H$4</f>
        <v>8.1072752645172041</v>
      </c>
      <c r="S544" s="135">
        <f>'[3]ВЭК 4 цк'!$H$4</f>
        <v>8.1072752645172041</v>
      </c>
      <c r="T544" s="135">
        <f>'[3]ВЭК 4 цк'!$H$4</f>
        <v>8.1072752645172041</v>
      </c>
      <c r="U544" s="135">
        <f>'[3]ВЭК 4 цк'!$H$4</f>
        <v>8.1072752645172041</v>
      </c>
      <c r="V544" s="135">
        <f>'[3]ВЭК 4 цк'!$H$4</f>
        <v>8.1072752645172041</v>
      </c>
      <c r="W544" s="135">
        <f>'[3]ВЭК 4 цк'!$H$4</f>
        <v>8.1072752645172041</v>
      </c>
      <c r="X544" s="135">
        <f>'[3]ВЭК 4 цк'!$H$4</f>
        <v>8.1072752645172041</v>
      </c>
      <c r="Y544" s="136">
        <f>'[3]ВЭК 4 цк'!$H$4</f>
        <v>8.1072752645172041</v>
      </c>
    </row>
    <row r="545" spans="1:25" ht="19.5" customHeight="1" thickBot="1">
      <c r="A545" s="18">
        <v>12</v>
      </c>
      <c r="B545" s="131">
        <f>B546+B547+B548+B549</f>
        <v>5606.3122502945171</v>
      </c>
      <c r="C545" s="131">
        <f t="shared" ref="C545:Y545" si="208">C546+C547+C548+C549</f>
        <v>5635.7355320445167</v>
      </c>
      <c r="D545" s="131">
        <f t="shared" si="208"/>
        <v>5706.7054775345168</v>
      </c>
      <c r="E545" s="131">
        <f t="shared" si="208"/>
        <v>5693.7463619245173</v>
      </c>
      <c r="F545" s="131">
        <f t="shared" si="208"/>
        <v>5693.5600803945172</v>
      </c>
      <c r="G545" s="131">
        <f t="shared" si="208"/>
        <v>5686.1406762745173</v>
      </c>
      <c r="H545" s="131">
        <f t="shared" si="208"/>
        <v>5561.4858721345172</v>
      </c>
      <c r="I545" s="131">
        <f t="shared" si="208"/>
        <v>5493.1130633445173</v>
      </c>
      <c r="J545" s="131">
        <f t="shared" si="208"/>
        <v>5379.1384987145175</v>
      </c>
      <c r="K545" s="131">
        <f t="shared" si="208"/>
        <v>5355.6542967545174</v>
      </c>
      <c r="L545" s="131">
        <f t="shared" si="208"/>
        <v>5339.196251764517</v>
      </c>
      <c r="M545" s="131">
        <f t="shared" si="208"/>
        <v>5379.1464572445175</v>
      </c>
      <c r="N545" s="131">
        <f t="shared" si="208"/>
        <v>5412.3872034845172</v>
      </c>
      <c r="O545" s="131">
        <f t="shared" si="208"/>
        <v>5444.9909039345175</v>
      </c>
      <c r="P545" s="131">
        <f t="shared" si="208"/>
        <v>5461.2636966045175</v>
      </c>
      <c r="Q545" s="131">
        <f t="shared" si="208"/>
        <v>5480.3156626945174</v>
      </c>
      <c r="R545" s="131">
        <f t="shared" si="208"/>
        <v>5442.9878154445178</v>
      </c>
      <c r="S545" s="131">
        <f t="shared" si="208"/>
        <v>5412.4256279645169</v>
      </c>
      <c r="T545" s="131">
        <f t="shared" si="208"/>
        <v>5422.7127033745173</v>
      </c>
      <c r="U545" s="131">
        <f t="shared" si="208"/>
        <v>5350.2493569245171</v>
      </c>
      <c r="V545" s="131">
        <f t="shared" si="208"/>
        <v>5316.0073529045167</v>
      </c>
      <c r="W545" s="131">
        <f t="shared" si="208"/>
        <v>5324.1937344445178</v>
      </c>
      <c r="X545" s="131">
        <f t="shared" si="208"/>
        <v>5394.9244415645171</v>
      </c>
      <c r="Y545" s="131">
        <f t="shared" si="208"/>
        <v>5457.0171566645167</v>
      </c>
    </row>
    <row r="546" spans="1:25" ht="51.75" outlineLevel="1" thickBot="1">
      <c r="A546" s="8" t="s">
        <v>88</v>
      </c>
      <c r="B546" s="134">
        <f>'[2]1'!$A$12</f>
        <v>1662.2699750300001</v>
      </c>
      <c r="C546" s="135">
        <f>'[2]1'!$B$12</f>
        <v>1691.69325678</v>
      </c>
      <c r="D546" s="135">
        <f>'[2]1'!$C$12</f>
        <v>1762.6632022700001</v>
      </c>
      <c r="E546" s="135">
        <f>'[2]1'!$D$12</f>
        <v>1749.70408666</v>
      </c>
      <c r="F546" s="135">
        <f>'[2]1'!$E$12</f>
        <v>1749.5178051299999</v>
      </c>
      <c r="G546" s="135">
        <f>'[2]1'!$F$12</f>
        <v>1742.0984010100001</v>
      </c>
      <c r="H546" s="135">
        <f>'[2]1'!$G$12</f>
        <v>1617.44359687</v>
      </c>
      <c r="I546" s="135">
        <f>'[2]1'!$H$12</f>
        <v>1549.0707880800001</v>
      </c>
      <c r="J546" s="135">
        <f>'[2]1'!$I$12</f>
        <v>1435.09622345</v>
      </c>
      <c r="K546" s="135">
        <f>'[2]1'!$J$12</f>
        <v>1411.61202149</v>
      </c>
      <c r="L546" s="135">
        <f>'[2]1'!$K$12</f>
        <v>1395.1539765</v>
      </c>
      <c r="M546" s="135">
        <f>'[2]1'!$L$12</f>
        <v>1435.10418198</v>
      </c>
      <c r="N546" s="135">
        <f>'[2]1'!$M$12</f>
        <v>1468.3449282199999</v>
      </c>
      <c r="O546" s="135">
        <f>'[2]1'!$N$12</f>
        <v>1500.9486286700001</v>
      </c>
      <c r="P546" s="135">
        <f>'[2]1'!$O$12</f>
        <v>1517.22142134</v>
      </c>
      <c r="Q546" s="135">
        <f>'[2]1'!$P$12</f>
        <v>1536.27338743</v>
      </c>
      <c r="R546" s="135">
        <f>'[2]1'!$Q$12</f>
        <v>1498.9455401800001</v>
      </c>
      <c r="S546" s="135">
        <f>'[2]1'!$R$12</f>
        <v>1468.3833526999999</v>
      </c>
      <c r="T546" s="135">
        <f>'[2]1'!$S$12</f>
        <v>1478.6704281100001</v>
      </c>
      <c r="U546" s="135">
        <f>'[2]1'!$T$12</f>
        <v>1406.2070816600001</v>
      </c>
      <c r="V546" s="135">
        <f>'[2]1'!$U$12</f>
        <v>1371.9650776399999</v>
      </c>
      <c r="W546" s="135">
        <f>'[2]1'!$V$12</f>
        <v>1380.1514591800001</v>
      </c>
      <c r="X546" s="135">
        <f>'[2]1'!$W$12</f>
        <v>1450.8821663000001</v>
      </c>
      <c r="Y546" s="136">
        <f>'[2]1'!$X$12</f>
        <v>1512.9748814</v>
      </c>
    </row>
    <row r="547" spans="1:25" ht="15" outlineLevel="1" thickBot="1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>
      <c r="A549" s="8" t="s">
        <v>59</v>
      </c>
      <c r="B549" s="134">
        <f>'[3]ВЭК 4 цк'!$H$4</f>
        <v>8.1072752645172041</v>
      </c>
      <c r="C549" s="135">
        <f>'[3]ВЭК 4 цк'!$H$4</f>
        <v>8.1072752645172041</v>
      </c>
      <c r="D549" s="135">
        <f>'[3]ВЭК 4 цк'!$H$4</f>
        <v>8.1072752645172041</v>
      </c>
      <c r="E549" s="135">
        <f>'[3]ВЭК 4 цк'!$H$4</f>
        <v>8.1072752645172041</v>
      </c>
      <c r="F549" s="135">
        <f>'[3]ВЭК 4 цк'!$H$4</f>
        <v>8.1072752645172041</v>
      </c>
      <c r="G549" s="135">
        <f>'[3]ВЭК 4 цк'!$H$4</f>
        <v>8.1072752645172041</v>
      </c>
      <c r="H549" s="135">
        <f>'[3]ВЭК 4 цк'!$H$4</f>
        <v>8.1072752645172041</v>
      </c>
      <c r="I549" s="135">
        <f>'[3]ВЭК 4 цк'!$H$4</f>
        <v>8.1072752645172041</v>
      </c>
      <c r="J549" s="135">
        <f>'[3]ВЭК 4 цк'!$H$4</f>
        <v>8.1072752645172041</v>
      </c>
      <c r="K549" s="135">
        <f>'[3]ВЭК 4 цк'!$H$4</f>
        <v>8.1072752645172041</v>
      </c>
      <c r="L549" s="135">
        <f>'[3]ВЭК 4 цк'!$H$4</f>
        <v>8.1072752645172041</v>
      </c>
      <c r="M549" s="135">
        <f>'[3]ВЭК 4 цк'!$H$4</f>
        <v>8.1072752645172041</v>
      </c>
      <c r="N549" s="135">
        <f>'[3]ВЭК 4 цк'!$H$4</f>
        <v>8.1072752645172041</v>
      </c>
      <c r="O549" s="135">
        <f>'[3]ВЭК 4 цк'!$H$4</f>
        <v>8.1072752645172041</v>
      </c>
      <c r="P549" s="135">
        <f>'[3]ВЭК 4 цк'!$H$4</f>
        <v>8.1072752645172041</v>
      </c>
      <c r="Q549" s="135">
        <f>'[3]ВЭК 4 цк'!$H$4</f>
        <v>8.1072752645172041</v>
      </c>
      <c r="R549" s="135">
        <f>'[3]ВЭК 4 цк'!$H$4</f>
        <v>8.1072752645172041</v>
      </c>
      <c r="S549" s="135">
        <f>'[3]ВЭК 4 цк'!$H$4</f>
        <v>8.1072752645172041</v>
      </c>
      <c r="T549" s="135">
        <f>'[3]ВЭК 4 цк'!$H$4</f>
        <v>8.1072752645172041</v>
      </c>
      <c r="U549" s="135">
        <f>'[3]ВЭК 4 цк'!$H$4</f>
        <v>8.1072752645172041</v>
      </c>
      <c r="V549" s="135">
        <f>'[3]ВЭК 4 цк'!$H$4</f>
        <v>8.1072752645172041</v>
      </c>
      <c r="W549" s="135">
        <f>'[3]ВЭК 4 цк'!$H$4</f>
        <v>8.1072752645172041</v>
      </c>
      <c r="X549" s="135">
        <f>'[3]ВЭК 4 цк'!$H$4</f>
        <v>8.1072752645172041</v>
      </c>
      <c r="Y549" s="136">
        <f>'[3]ВЭК 4 цк'!$H$4</f>
        <v>8.1072752645172041</v>
      </c>
    </row>
    <row r="550" spans="1:25" ht="19.5" customHeight="1" thickBot="1">
      <c r="A550" s="18">
        <v>13</v>
      </c>
      <c r="B550" s="131">
        <f>B551+B552+B553+B554</f>
        <v>5518.659237464517</v>
      </c>
      <c r="C550" s="131">
        <f t="shared" ref="C550:Y550" si="210">C551+C552+C553+C554</f>
        <v>5557.3858905145171</v>
      </c>
      <c r="D550" s="131">
        <f t="shared" si="210"/>
        <v>5631.4042621945173</v>
      </c>
      <c r="E550" s="131">
        <f t="shared" si="210"/>
        <v>5619.8371833445171</v>
      </c>
      <c r="F550" s="131">
        <f t="shared" si="210"/>
        <v>5612.9905264445169</v>
      </c>
      <c r="G550" s="131">
        <f t="shared" si="210"/>
        <v>5677.5954715745174</v>
      </c>
      <c r="H550" s="131">
        <f t="shared" si="210"/>
        <v>5587.6127065645178</v>
      </c>
      <c r="I550" s="131">
        <f t="shared" si="210"/>
        <v>5553.0747953145174</v>
      </c>
      <c r="J550" s="131">
        <f t="shared" si="210"/>
        <v>5484.2159967545176</v>
      </c>
      <c r="K550" s="131">
        <f t="shared" si="210"/>
        <v>5409.7057353945174</v>
      </c>
      <c r="L550" s="131">
        <f t="shared" si="210"/>
        <v>5426.1868902945171</v>
      </c>
      <c r="M550" s="131">
        <f t="shared" si="210"/>
        <v>5465.4906729245176</v>
      </c>
      <c r="N550" s="131">
        <f t="shared" si="210"/>
        <v>5528.294157504517</v>
      </c>
      <c r="O550" s="131">
        <f t="shared" si="210"/>
        <v>5533.2314215745173</v>
      </c>
      <c r="P550" s="131">
        <f t="shared" si="210"/>
        <v>5561.2538050945168</v>
      </c>
      <c r="Q550" s="131">
        <f t="shared" si="210"/>
        <v>5598.249656304517</v>
      </c>
      <c r="R550" s="131">
        <f t="shared" si="210"/>
        <v>5563.7560323645175</v>
      </c>
      <c r="S550" s="131">
        <f t="shared" si="210"/>
        <v>5536.5716067445173</v>
      </c>
      <c r="T550" s="131">
        <f t="shared" si="210"/>
        <v>5511.5130974245167</v>
      </c>
      <c r="U550" s="131">
        <f t="shared" si="210"/>
        <v>5474.6815008445174</v>
      </c>
      <c r="V550" s="131">
        <f t="shared" si="210"/>
        <v>5460.5791591145171</v>
      </c>
      <c r="W550" s="131">
        <f t="shared" si="210"/>
        <v>5449.2883871545173</v>
      </c>
      <c r="X550" s="131">
        <f t="shared" si="210"/>
        <v>5497.4890034245173</v>
      </c>
      <c r="Y550" s="131">
        <f t="shared" si="210"/>
        <v>5594.7734820245169</v>
      </c>
    </row>
    <row r="551" spans="1:25" ht="51.75" outlineLevel="1" thickBot="1">
      <c r="A551" s="8" t="s">
        <v>88</v>
      </c>
      <c r="B551" s="134">
        <f>'[2]1'!$A$13</f>
        <v>1574.6169622</v>
      </c>
      <c r="C551" s="135">
        <f>'[2]1'!$B$13</f>
        <v>1613.3436152500001</v>
      </c>
      <c r="D551" s="135">
        <f>'[2]1'!$C$13</f>
        <v>1687.3619869300001</v>
      </c>
      <c r="E551" s="135">
        <f>'[2]1'!$D$13</f>
        <v>1675.7949080799999</v>
      </c>
      <c r="F551" s="135">
        <f>'[2]1'!$E$13</f>
        <v>1668.9482511799999</v>
      </c>
      <c r="G551" s="135">
        <f>'[2]1'!$F$13</f>
        <v>1733.55319631</v>
      </c>
      <c r="H551" s="135">
        <f>'[2]1'!$G$13</f>
        <v>1643.5704313000001</v>
      </c>
      <c r="I551" s="135">
        <f>'[2]1'!$H$13</f>
        <v>1609.0325200499999</v>
      </c>
      <c r="J551" s="135">
        <f>'[2]1'!$I$13</f>
        <v>1540.1737214899999</v>
      </c>
      <c r="K551" s="135">
        <f>'[2]1'!$J$13</f>
        <v>1465.66346013</v>
      </c>
      <c r="L551" s="135">
        <f>'[2]1'!$K$13</f>
        <v>1482.1446150300001</v>
      </c>
      <c r="M551" s="135">
        <f>'[2]1'!$L$13</f>
        <v>1521.44839766</v>
      </c>
      <c r="N551" s="135">
        <f>'[2]1'!$M$13</f>
        <v>1584.25188224</v>
      </c>
      <c r="O551" s="135">
        <f>'[2]1'!$N$13</f>
        <v>1589.1891463100001</v>
      </c>
      <c r="P551" s="135">
        <f>'[2]1'!$O$13</f>
        <v>1617.21152983</v>
      </c>
      <c r="Q551" s="135">
        <f>'[2]1'!$P$13</f>
        <v>1654.20738104</v>
      </c>
      <c r="R551" s="135">
        <f>'[2]1'!$Q$13</f>
        <v>1619.7137571000001</v>
      </c>
      <c r="S551" s="135">
        <f>'[2]1'!$R$13</f>
        <v>1592.5293314800001</v>
      </c>
      <c r="T551" s="135">
        <f>'[2]1'!$S$13</f>
        <v>1567.4708221599999</v>
      </c>
      <c r="U551" s="135">
        <f>'[2]1'!$T$13</f>
        <v>1530.6392255799999</v>
      </c>
      <c r="V551" s="135">
        <f>'[2]1'!$U$13</f>
        <v>1516.5368838500001</v>
      </c>
      <c r="W551" s="135">
        <f>'[2]1'!$V$13</f>
        <v>1505.2461118900001</v>
      </c>
      <c r="X551" s="135">
        <f>'[2]1'!$W$13</f>
        <v>1553.44672816</v>
      </c>
      <c r="Y551" s="136">
        <f>'[2]1'!$X$13</f>
        <v>1650.7312067600001</v>
      </c>
    </row>
    <row r="552" spans="1:25" ht="15" outlineLevel="1" thickBot="1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>
      <c r="A554" s="8" t="s">
        <v>59</v>
      </c>
      <c r="B554" s="134">
        <f>'[3]ВЭК 4 цк'!$H$4</f>
        <v>8.1072752645172041</v>
      </c>
      <c r="C554" s="135">
        <f>'[3]ВЭК 4 цк'!$H$4</f>
        <v>8.1072752645172041</v>
      </c>
      <c r="D554" s="135">
        <f>'[3]ВЭК 4 цк'!$H$4</f>
        <v>8.1072752645172041</v>
      </c>
      <c r="E554" s="135">
        <f>'[3]ВЭК 4 цк'!$H$4</f>
        <v>8.1072752645172041</v>
      </c>
      <c r="F554" s="135">
        <f>'[3]ВЭК 4 цк'!$H$4</f>
        <v>8.1072752645172041</v>
      </c>
      <c r="G554" s="135">
        <f>'[3]ВЭК 4 цк'!$H$4</f>
        <v>8.1072752645172041</v>
      </c>
      <c r="H554" s="135">
        <f>'[3]ВЭК 4 цк'!$H$4</f>
        <v>8.1072752645172041</v>
      </c>
      <c r="I554" s="135">
        <f>'[3]ВЭК 4 цк'!$H$4</f>
        <v>8.1072752645172041</v>
      </c>
      <c r="J554" s="135">
        <f>'[3]ВЭК 4 цк'!$H$4</f>
        <v>8.1072752645172041</v>
      </c>
      <c r="K554" s="135">
        <f>'[3]ВЭК 4 цк'!$H$4</f>
        <v>8.1072752645172041</v>
      </c>
      <c r="L554" s="135">
        <f>'[3]ВЭК 4 цк'!$H$4</f>
        <v>8.1072752645172041</v>
      </c>
      <c r="M554" s="135">
        <f>'[3]ВЭК 4 цк'!$H$4</f>
        <v>8.1072752645172041</v>
      </c>
      <c r="N554" s="135">
        <f>'[3]ВЭК 4 цк'!$H$4</f>
        <v>8.1072752645172041</v>
      </c>
      <c r="O554" s="135">
        <f>'[3]ВЭК 4 цк'!$H$4</f>
        <v>8.1072752645172041</v>
      </c>
      <c r="P554" s="135">
        <f>'[3]ВЭК 4 цк'!$H$4</f>
        <v>8.1072752645172041</v>
      </c>
      <c r="Q554" s="135">
        <f>'[3]ВЭК 4 цк'!$H$4</f>
        <v>8.1072752645172041</v>
      </c>
      <c r="R554" s="135">
        <f>'[3]ВЭК 4 цк'!$H$4</f>
        <v>8.1072752645172041</v>
      </c>
      <c r="S554" s="135">
        <f>'[3]ВЭК 4 цк'!$H$4</f>
        <v>8.1072752645172041</v>
      </c>
      <c r="T554" s="135">
        <f>'[3]ВЭК 4 цк'!$H$4</f>
        <v>8.1072752645172041</v>
      </c>
      <c r="U554" s="135">
        <f>'[3]ВЭК 4 цк'!$H$4</f>
        <v>8.1072752645172041</v>
      </c>
      <c r="V554" s="135">
        <f>'[3]ВЭК 4 цк'!$H$4</f>
        <v>8.1072752645172041</v>
      </c>
      <c r="W554" s="135">
        <f>'[3]ВЭК 4 цк'!$H$4</f>
        <v>8.1072752645172041</v>
      </c>
      <c r="X554" s="135">
        <f>'[3]ВЭК 4 цк'!$H$4</f>
        <v>8.1072752645172041</v>
      </c>
      <c r="Y554" s="136">
        <f>'[3]ВЭК 4 цк'!$H$4</f>
        <v>8.1072752645172041</v>
      </c>
    </row>
    <row r="555" spans="1:25" ht="19.5" customHeight="1" thickBot="1">
      <c r="A555" s="18">
        <v>14</v>
      </c>
      <c r="B555" s="131">
        <f>B556+B557+B558+B559</f>
        <v>5643.1018140245169</v>
      </c>
      <c r="C555" s="131">
        <f t="shared" ref="C555:Y555" si="212">C556+C557+C558+C559</f>
        <v>5726.3236648945167</v>
      </c>
      <c r="D555" s="131">
        <f t="shared" si="212"/>
        <v>5831.8377705645171</v>
      </c>
      <c r="E555" s="131">
        <f t="shared" si="212"/>
        <v>5841.8410342445168</v>
      </c>
      <c r="F555" s="131">
        <f t="shared" si="212"/>
        <v>5841.8309653045171</v>
      </c>
      <c r="G555" s="131">
        <f t="shared" si="212"/>
        <v>5832.3252552745171</v>
      </c>
      <c r="H555" s="131">
        <f t="shared" si="212"/>
        <v>5708.6954017045173</v>
      </c>
      <c r="I555" s="131">
        <f t="shared" si="212"/>
        <v>5608.2161444145167</v>
      </c>
      <c r="J555" s="131">
        <f t="shared" si="212"/>
        <v>5524.4760968745177</v>
      </c>
      <c r="K555" s="131">
        <f t="shared" si="212"/>
        <v>5508.6154482245174</v>
      </c>
      <c r="L555" s="131">
        <f t="shared" si="212"/>
        <v>5500.1383966345174</v>
      </c>
      <c r="M555" s="131">
        <f t="shared" si="212"/>
        <v>5538.9469029445172</v>
      </c>
      <c r="N555" s="131">
        <f t="shared" si="212"/>
        <v>5550.8532569545168</v>
      </c>
      <c r="O555" s="131">
        <f t="shared" si="212"/>
        <v>5544.8068337645173</v>
      </c>
      <c r="P555" s="131">
        <f t="shared" si="212"/>
        <v>5559.9592089145171</v>
      </c>
      <c r="Q555" s="131">
        <f t="shared" si="212"/>
        <v>5573.255921554517</v>
      </c>
      <c r="R555" s="131">
        <f t="shared" si="212"/>
        <v>5559.1248845745176</v>
      </c>
      <c r="S555" s="131">
        <f t="shared" si="212"/>
        <v>5549.0682425245177</v>
      </c>
      <c r="T555" s="131">
        <f t="shared" si="212"/>
        <v>5545.4531688145171</v>
      </c>
      <c r="U555" s="131">
        <f t="shared" si="212"/>
        <v>5544.6979104345173</v>
      </c>
      <c r="V555" s="131">
        <f t="shared" si="212"/>
        <v>5540.380002814517</v>
      </c>
      <c r="W555" s="131">
        <f t="shared" si="212"/>
        <v>5498.8285602245178</v>
      </c>
      <c r="X555" s="131">
        <f t="shared" si="212"/>
        <v>5513.5572029545174</v>
      </c>
      <c r="Y555" s="131">
        <f t="shared" si="212"/>
        <v>5568.4252306445178</v>
      </c>
    </row>
    <row r="556" spans="1:25" ht="51.75" outlineLevel="1" thickBot="1">
      <c r="A556" s="8" t="s">
        <v>88</v>
      </c>
      <c r="B556" s="134">
        <f>'[2]1'!$A$14</f>
        <v>1699.0595387599999</v>
      </c>
      <c r="C556" s="135">
        <f>'[2]1'!$B$14</f>
        <v>1782.2813896299999</v>
      </c>
      <c r="D556" s="135">
        <f>'[2]1'!$C$14</f>
        <v>1887.7954953000001</v>
      </c>
      <c r="E556" s="135">
        <f>'[2]1'!$D$14</f>
        <v>1897.79875898</v>
      </c>
      <c r="F556" s="135">
        <f>'[2]1'!$E$14</f>
        <v>1897.7886900399999</v>
      </c>
      <c r="G556" s="135">
        <f>'[2]1'!$F$14</f>
        <v>1888.2829800100001</v>
      </c>
      <c r="H556" s="135">
        <f>'[2]1'!$G$14</f>
        <v>1764.6531264400001</v>
      </c>
      <c r="I556" s="135">
        <f>'[2]1'!$H$14</f>
        <v>1664.17386915</v>
      </c>
      <c r="J556" s="135">
        <f>'[2]1'!$I$14</f>
        <v>1580.43382161</v>
      </c>
      <c r="K556" s="135">
        <f>'[2]1'!$J$14</f>
        <v>1564.57317296</v>
      </c>
      <c r="L556" s="135">
        <f>'[2]1'!$K$14</f>
        <v>1556.09612137</v>
      </c>
      <c r="M556" s="135">
        <f>'[2]1'!$L$14</f>
        <v>1594.90462768</v>
      </c>
      <c r="N556" s="135">
        <f>'[2]1'!$M$14</f>
        <v>1606.8109816900001</v>
      </c>
      <c r="O556" s="135">
        <f>'[2]1'!$N$14</f>
        <v>1600.7645585</v>
      </c>
      <c r="P556" s="135">
        <f>'[2]1'!$O$14</f>
        <v>1615.9169336499999</v>
      </c>
      <c r="Q556" s="135">
        <f>'[2]1'!$P$14</f>
        <v>1629.21364629</v>
      </c>
      <c r="R556" s="135">
        <f>'[2]1'!$Q$14</f>
        <v>1615.08260931</v>
      </c>
      <c r="S556" s="135">
        <f>'[2]1'!$R$14</f>
        <v>1605.02596726</v>
      </c>
      <c r="T556" s="135">
        <f>'[2]1'!$S$14</f>
        <v>1601.4108935500001</v>
      </c>
      <c r="U556" s="135">
        <f>'[2]1'!$T$14</f>
        <v>1600.6556351700001</v>
      </c>
      <c r="V556" s="135">
        <f>'[2]1'!$U$14</f>
        <v>1596.33772755</v>
      </c>
      <c r="W556" s="135">
        <f>'[2]1'!$V$14</f>
        <v>1554.7862849600001</v>
      </c>
      <c r="X556" s="135">
        <f>'[2]1'!$W$14</f>
        <v>1569.5149276899999</v>
      </c>
      <c r="Y556" s="136">
        <f>'[2]1'!$X$14</f>
        <v>1624.3829553800001</v>
      </c>
    </row>
    <row r="557" spans="1:25" ht="15" outlineLevel="1" thickBot="1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>
      <c r="A559" s="8" t="s">
        <v>59</v>
      </c>
      <c r="B559" s="134">
        <f>'[3]ВЭК 4 цк'!$H$4</f>
        <v>8.1072752645172041</v>
      </c>
      <c r="C559" s="135">
        <f>'[3]ВЭК 4 цк'!$H$4</f>
        <v>8.1072752645172041</v>
      </c>
      <c r="D559" s="135">
        <f>'[3]ВЭК 4 цк'!$H$4</f>
        <v>8.1072752645172041</v>
      </c>
      <c r="E559" s="135">
        <f>'[3]ВЭК 4 цк'!$H$4</f>
        <v>8.1072752645172041</v>
      </c>
      <c r="F559" s="135">
        <f>'[3]ВЭК 4 цк'!$H$4</f>
        <v>8.1072752645172041</v>
      </c>
      <c r="G559" s="135">
        <f>'[3]ВЭК 4 цк'!$H$4</f>
        <v>8.1072752645172041</v>
      </c>
      <c r="H559" s="135">
        <f>'[3]ВЭК 4 цк'!$H$4</f>
        <v>8.1072752645172041</v>
      </c>
      <c r="I559" s="135">
        <f>'[3]ВЭК 4 цк'!$H$4</f>
        <v>8.1072752645172041</v>
      </c>
      <c r="J559" s="135">
        <f>'[3]ВЭК 4 цк'!$H$4</f>
        <v>8.1072752645172041</v>
      </c>
      <c r="K559" s="135">
        <f>'[3]ВЭК 4 цк'!$H$4</f>
        <v>8.1072752645172041</v>
      </c>
      <c r="L559" s="135">
        <f>'[3]ВЭК 4 цк'!$H$4</f>
        <v>8.1072752645172041</v>
      </c>
      <c r="M559" s="135">
        <f>'[3]ВЭК 4 цк'!$H$4</f>
        <v>8.1072752645172041</v>
      </c>
      <c r="N559" s="135">
        <f>'[3]ВЭК 4 цк'!$H$4</f>
        <v>8.1072752645172041</v>
      </c>
      <c r="O559" s="135">
        <f>'[3]ВЭК 4 цк'!$H$4</f>
        <v>8.1072752645172041</v>
      </c>
      <c r="P559" s="135">
        <f>'[3]ВЭК 4 цк'!$H$4</f>
        <v>8.1072752645172041</v>
      </c>
      <c r="Q559" s="135">
        <f>'[3]ВЭК 4 цк'!$H$4</f>
        <v>8.1072752645172041</v>
      </c>
      <c r="R559" s="135">
        <f>'[3]ВЭК 4 цк'!$H$4</f>
        <v>8.1072752645172041</v>
      </c>
      <c r="S559" s="135">
        <f>'[3]ВЭК 4 цк'!$H$4</f>
        <v>8.1072752645172041</v>
      </c>
      <c r="T559" s="135">
        <f>'[3]ВЭК 4 цк'!$H$4</f>
        <v>8.1072752645172041</v>
      </c>
      <c r="U559" s="135">
        <f>'[3]ВЭК 4 цк'!$H$4</f>
        <v>8.1072752645172041</v>
      </c>
      <c r="V559" s="135">
        <f>'[3]ВЭК 4 цк'!$H$4</f>
        <v>8.1072752645172041</v>
      </c>
      <c r="W559" s="135">
        <f>'[3]ВЭК 4 цк'!$H$4</f>
        <v>8.1072752645172041</v>
      </c>
      <c r="X559" s="135">
        <f>'[3]ВЭК 4 цк'!$H$4</f>
        <v>8.1072752645172041</v>
      </c>
      <c r="Y559" s="136">
        <f>'[3]ВЭК 4 цк'!$H$4</f>
        <v>8.1072752645172041</v>
      </c>
    </row>
    <row r="560" spans="1:25" ht="19.5" customHeight="1" thickBot="1">
      <c r="A560" s="18">
        <v>15</v>
      </c>
      <c r="B560" s="131">
        <f>B561+B562+B563+B564</f>
        <v>5448.2735166445173</v>
      </c>
      <c r="C560" s="131">
        <f t="shared" ref="C560:Y560" si="214">C561+C562+C563+C564</f>
        <v>5518.4190222345169</v>
      </c>
      <c r="D560" s="131">
        <f t="shared" si="214"/>
        <v>5586.7130121045175</v>
      </c>
      <c r="E560" s="131">
        <f t="shared" si="214"/>
        <v>5599.0702218545175</v>
      </c>
      <c r="F560" s="131">
        <f t="shared" si="214"/>
        <v>5573.053145984517</v>
      </c>
      <c r="G560" s="131">
        <f t="shared" si="214"/>
        <v>5576.6032909645173</v>
      </c>
      <c r="H560" s="131">
        <f t="shared" si="214"/>
        <v>5452.1408896545172</v>
      </c>
      <c r="I560" s="131">
        <f t="shared" si="214"/>
        <v>5334.203370494517</v>
      </c>
      <c r="J560" s="131">
        <f t="shared" si="214"/>
        <v>5295.0612324545173</v>
      </c>
      <c r="K560" s="131">
        <f t="shared" si="214"/>
        <v>5284.6982372145176</v>
      </c>
      <c r="L560" s="131">
        <f t="shared" si="214"/>
        <v>5257.5368075245169</v>
      </c>
      <c r="M560" s="131">
        <f t="shared" si="214"/>
        <v>5274.0320757945174</v>
      </c>
      <c r="N560" s="131">
        <f t="shared" si="214"/>
        <v>5301.5596978945177</v>
      </c>
      <c r="O560" s="131">
        <f t="shared" si="214"/>
        <v>5306.1211661845173</v>
      </c>
      <c r="P560" s="131">
        <f t="shared" si="214"/>
        <v>5316.6185426445172</v>
      </c>
      <c r="Q560" s="131">
        <f t="shared" si="214"/>
        <v>5324.5263581145173</v>
      </c>
      <c r="R560" s="131">
        <f t="shared" si="214"/>
        <v>5281.5722514145173</v>
      </c>
      <c r="S560" s="131">
        <f t="shared" si="214"/>
        <v>5287.8580861745177</v>
      </c>
      <c r="T560" s="131">
        <f t="shared" si="214"/>
        <v>5291.2111450545171</v>
      </c>
      <c r="U560" s="131">
        <f t="shared" si="214"/>
        <v>5289.7219475545171</v>
      </c>
      <c r="V560" s="131">
        <f t="shared" si="214"/>
        <v>5310.0578485345177</v>
      </c>
      <c r="W560" s="131">
        <f t="shared" si="214"/>
        <v>5285.7679032445176</v>
      </c>
      <c r="X560" s="131">
        <f t="shared" si="214"/>
        <v>5309.3222869045176</v>
      </c>
      <c r="Y560" s="131">
        <f t="shared" si="214"/>
        <v>5391.1730758945178</v>
      </c>
    </row>
    <row r="561" spans="1:25" ht="51.75" outlineLevel="1" thickBot="1">
      <c r="A561" s="8" t="s">
        <v>88</v>
      </c>
      <c r="B561" s="134">
        <f>'[2]1'!$A$15</f>
        <v>1504.23124138</v>
      </c>
      <c r="C561" s="135">
        <f>'[2]1'!$B$15</f>
        <v>1574.3767469700001</v>
      </c>
      <c r="D561" s="135">
        <f>'[2]1'!$C$15</f>
        <v>1642.67073684</v>
      </c>
      <c r="E561" s="135">
        <f>'[2]1'!$D$15</f>
        <v>1655.0279465900001</v>
      </c>
      <c r="F561" s="135">
        <f>'[2]1'!$E$15</f>
        <v>1629.01087072</v>
      </c>
      <c r="G561" s="135">
        <f>'[2]1'!$F$15</f>
        <v>1632.5610157000001</v>
      </c>
      <c r="H561" s="135">
        <f>'[2]1'!$G$15</f>
        <v>1508.09861439</v>
      </c>
      <c r="I561" s="135">
        <f>'[2]1'!$H$15</f>
        <v>1390.16109523</v>
      </c>
      <c r="J561" s="135">
        <f>'[2]1'!$I$15</f>
        <v>1351.01895719</v>
      </c>
      <c r="K561" s="135">
        <f>'[2]1'!$J$15</f>
        <v>1340.6559619499999</v>
      </c>
      <c r="L561" s="135">
        <f>'[2]1'!$K$15</f>
        <v>1313.4945322599999</v>
      </c>
      <c r="M561" s="135">
        <f>'[2]1'!$L$15</f>
        <v>1329.9898005299999</v>
      </c>
      <c r="N561" s="135">
        <f>'[2]1'!$M$15</f>
        <v>1357.5174226300001</v>
      </c>
      <c r="O561" s="135">
        <f>'[2]1'!$N$15</f>
        <v>1362.07889092</v>
      </c>
      <c r="P561" s="135">
        <f>'[2]1'!$O$15</f>
        <v>1372.57626738</v>
      </c>
      <c r="Q561" s="135">
        <f>'[2]1'!$P$15</f>
        <v>1380.48408285</v>
      </c>
      <c r="R561" s="135">
        <f>'[2]1'!$Q$15</f>
        <v>1337.52997615</v>
      </c>
      <c r="S561" s="135">
        <f>'[2]1'!$R$15</f>
        <v>1343.81581091</v>
      </c>
      <c r="T561" s="135">
        <f>'[2]1'!$S$15</f>
        <v>1347.1688697899999</v>
      </c>
      <c r="U561" s="135">
        <f>'[2]1'!$T$15</f>
        <v>1345.6796722900001</v>
      </c>
      <c r="V561" s="135">
        <f>'[2]1'!$U$15</f>
        <v>1366.01557327</v>
      </c>
      <c r="W561" s="135">
        <f>'[2]1'!$V$15</f>
        <v>1341.7256279799999</v>
      </c>
      <c r="X561" s="135">
        <f>'[2]1'!$W$15</f>
        <v>1365.2800116400001</v>
      </c>
      <c r="Y561" s="136">
        <f>'[2]1'!$X$15</f>
        <v>1447.1308006300001</v>
      </c>
    </row>
    <row r="562" spans="1:25" ht="15" outlineLevel="1" thickBot="1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>
      <c r="A564" s="8" t="s">
        <v>59</v>
      </c>
      <c r="B564" s="134">
        <f>'[3]ВЭК 4 цк'!$H$4</f>
        <v>8.1072752645172041</v>
      </c>
      <c r="C564" s="135">
        <f>'[3]ВЭК 4 цк'!$H$4</f>
        <v>8.1072752645172041</v>
      </c>
      <c r="D564" s="135">
        <f>'[3]ВЭК 4 цк'!$H$4</f>
        <v>8.1072752645172041</v>
      </c>
      <c r="E564" s="135">
        <f>'[3]ВЭК 4 цк'!$H$4</f>
        <v>8.1072752645172041</v>
      </c>
      <c r="F564" s="135">
        <f>'[3]ВЭК 4 цк'!$H$4</f>
        <v>8.1072752645172041</v>
      </c>
      <c r="G564" s="135">
        <f>'[3]ВЭК 4 цк'!$H$4</f>
        <v>8.1072752645172041</v>
      </c>
      <c r="H564" s="135">
        <f>'[3]ВЭК 4 цк'!$H$4</f>
        <v>8.1072752645172041</v>
      </c>
      <c r="I564" s="135">
        <f>'[3]ВЭК 4 цк'!$H$4</f>
        <v>8.1072752645172041</v>
      </c>
      <c r="J564" s="135">
        <f>'[3]ВЭК 4 цк'!$H$4</f>
        <v>8.1072752645172041</v>
      </c>
      <c r="K564" s="135">
        <f>'[3]ВЭК 4 цк'!$H$4</f>
        <v>8.1072752645172041</v>
      </c>
      <c r="L564" s="135">
        <f>'[3]ВЭК 4 цк'!$H$4</f>
        <v>8.1072752645172041</v>
      </c>
      <c r="M564" s="135">
        <f>'[3]ВЭК 4 цк'!$H$4</f>
        <v>8.1072752645172041</v>
      </c>
      <c r="N564" s="135">
        <f>'[3]ВЭК 4 цк'!$H$4</f>
        <v>8.1072752645172041</v>
      </c>
      <c r="O564" s="135">
        <f>'[3]ВЭК 4 цк'!$H$4</f>
        <v>8.1072752645172041</v>
      </c>
      <c r="P564" s="135">
        <f>'[3]ВЭК 4 цк'!$H$4</f>
        <v>8.1072752645172041</v>
      </c>
      <c r="Q564" s="135">
        <f>'[3]ВЭК 4 цк'!$H$4</f>
        <v>8.1072752645172041</v>
      </c>
      <c r="R564" s="135">
        <f>'[3]ВЭК 4 цк'!$H$4</f>
        <v>8.1072752645172041</v>
      </c>
      <c r="S564" s="135">
        <f>'[3]ВЭК 4 цк'!$H$4</f>
        <v>8.1072752645172041</v>
      </c>
      <c r="T564" s="135">
        <f>'[3]ВЭК 4 цк'!$H$4</f>
        <v>8.1072752645172041</v>
      </c>
      <c r="U564" s="135">
        <f>'[3]ВЭК 4 цк'!$H$4</f>
        <v>8.1072752645172041</v>
      </c>
      <c r="V564" s="135">
        <f>'[3]ВЭК 4 цк'!$H$4</f>
        <v>8.1072752645172041</v>
      </c>
      <c r="W564" s="135">
        <f>'[3]ВЭК 4 цк'!$H$4</f>
        <v>8.1072752645172041</v>
      </c>
      <c r="X564" s="135">
        <f>'[3]ВЭК 4 цк'!$H$4</f>
        <v>8.1072752645172041</v>
      </c>
      <c r="Y564" s="136">
        <f>'[3]ВЭК 4 цк'!$H$4</f>
        <v>8.1072752645172041</v>
      </c>
    </row>
    <row r="565" spans="1:25" ht="19.5" customHeight="1" thickBot="1">
      <c r="A565" s="18">
        <v>16</v>
      </c>
      <c r="B565" s="131">
        <f>B566+B567+B568+B569</f>
        <v>5527.5224501045177</v>
      </c>
      <c r="C565" s="131">
        <f t="shared" ref="C565:Y565" si="216">C566+C567+C568+C569</f>
        <v>5584.2511678445171</v>
      </c>
      <c r="D565" s="131">
        <f t="shared" si="216"/>
        <v>5674.802908534517</v>
      </c>
      <c r="E565" s="131">
        <f t="shared" si="216"/>
        <v>5690.8592708045171</v>
      </c>
      <c r="F565" s="131">
        <f t="shared" si="216"/>
        <v>5689.6903472645172</v>
      </c>
      <c r="G565" s="131">
        <f t="shared" si="216"/>
        <v>5653.762411884517</v>
      </c>
      <c r="H565" s="131">
        <f t="shared" si="216"/>
        <v>5531.6005088245174</v>
      </c>
      <c r="I565" s="131">
        <f t="shared" si="216"/>
        <v>5472.9294253945172</v>
      </c>
      <c r="J565" s="131">
        <f t="shared" si="216"/>
        <v>5386.7319815945175</v>
      </c>
      <c r="K565" s="131">
        <f t="shared" si="216"/>
        <v>5398.8711406445173</v>
      </c>
      <c r="L565" s="131">
        <f t="shared" si="216"/>
        <v>5405.4142603645178</v>
      </c>
      <c r="M565" s="131">
        <f t="shared" si="216"/>
        <v>5430.8615575745171</v>
      </c>
      <c r="N565" s="131">
        <f t="shared" si="216"/>
        <v>5470.9758456145173</v>
      </c>
      <c r="O565" s="131">
        <f t="shared" si="216"/>
        <v>5481.3223588945175</v>
      </c>
      <c r="P565" s="131">
        <f t="shared" si="216"/>
        <v>5483.1175031145176</v>
      </c>
      <c r="Q565" s="131">
        <f t="shared" si="216"/>
        <v>5455.7444247145177</v>
      </c>
      <c r="R565" s="131">
        <f t="shared" si="216"/>
        <v>5451.3061769045171</v>
      </c>
      <c r="S565" s="131">
        <f t="shared" si="216"/>
        <v>5427.6963456245176</v>
      </c>
      <c r="T565" s="131">
        <f t="shared" si="216"/>
        <v>5412.2930139245173</v>
      </c>
      <c r="U565" s="131">
        <f t="shared" si="216"/>
        <v>5421.2850893345167</v>
      </c>
      <c r="V565" s="131">
        <f t="shared" si="216"/>
        <v>5411.0019482645175</v>
      </c>
      <c r="W565" s="131">
        <f t="shared" si="216"/>
        <v>5374.8215290145172</v>
      </c>
      <c r="X565" s="131">
        <f t="shared" si="216"/>
        <v>5426.3067267445167</v>
      </c>
      <c r="Y565" s="131">
        <f t="shared" si="216"/>
        <v>5570.2046198745174</v>
      </c>
    </row>
    <row r="566" spans="1:25" ht="51.75" outlineLevel="1" thickBot="1">
      <c r="A566" s="8" t="s">
        <v>88</v>
      </c>
      <c r="B566" s="134">
        <f>'[2]1'!$A$16</f>
        <v>1583.48017484</v>
      </c>
      <c r="C566" s="135">
        <f>'[2]1'!$B$16</f>
        <v>1640.2088925800001</v>
      </c>
      <c r="D566" s="135">
        <f>'[2]1'!$C$16</f>
        <v>1730.76063327</v>
      </c>
      <c r="E566" s="135">
        <f>'[2]1'!$D$16</f>
        <v>1746.8169955400001</v>
      </c>
      <c r="F566" s="135">
        <f>'[2]1'!$E$16</f>
        <v>1745.648072</v>
      </c>
      <c r="G566" s="135">
        <f>'[2]1'!$F$16</f>
        <v>1709.7201366199999</v>
      </c>
      <c r="H566" s="135">
        <f>'[2]1'!$G$16</f>
        <v>1587.55823356</v>
      </c>
      <c r="I566" s="135">
        <f>'[2]1'!$H$16</f>
        <v>1528.88715013</v>
      </c>
      <c r="J566" s="135">
        <f>'[2]1'!$I$16</f>
        <v>1442.68970633</v>
      </c>
      <c r="K566" s="135">
        <f>'[2]1'!$J$16</f>
        <v>1454.82886538</v>
      </c>
      <c r="L566" s="135">
        <f>'[2]1'!$K$16</f>
        <v>1461.3719851000001</v>
      </c>
      <c r="M566" s="135">
        <f>'[2]1'!$L$16</f>
        <v>1486.8192823100001</v>
      </c>
      <c r="N566" s="135">
        <f>'[2]1'!$M$16</f>
        <v>1526.9335703500001</v>
      </c>
      <c r="O566" s="135">
        <f>'[2]1'!$N$16</f>
        <v>1537.28008363</v>
      </c>
      <c r="P566" s="135">
        <f>'[2]1'!$O$16</f>
        <v>1539.0752278499999</v>
      </c>
      <c r="Q566" s="135">
        <f>'[2]1'!$P$16</f>
        <v>1511.70214945</v>
      </c>
      <c r="R566" s="135">
        <f>'[2]1'!$Q$16</f>
        <v>1507.2639016400001</v>
      </c>
      <c r="S566" s="135">
        <f>'[2]1'!$R$16</f>
        <v>1483.6540703600001</v>
      </c>
      <c r="T566" s="135">
        <f>'[2]1'!$S$16</f>
        <v>1468.25073866</v>
      </c>
      <c r="U566" s="135">
        <f>'[2]1'!$T$16</f>
        <v>1477.2428140699999</v>
      </c>
      <c r="V566" s="135">
        <f>'[2]1'!$U$16</f>
        <v>1466.9596730000001</v>
      </c>
      <c r="W566" s="135">
        <f>'[2]1'!$V$16</f>
        <v>1430.77925375</v>
      </c>
      <c r="X566" s="135">
        <f>'[2]1'!$W$16</f>
        <v>1482.2644514799999</v>
      </c>
      <c r="Y566" s="136">
        <f>'[2]1'!$X$16</f>
        <v>1626.16234461</v>
      </c>
    </row>
    <row r="567" spans="1:25" ht="15" outlineLevel="1" thickBot="1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>
      <c r="A569" s="8" t="s">
        <v>59</v>
      </c>
      <c r="B569" s="134">
        <f>'[3]ВЭК 4 цк'!$H$4</f>
        <v>8.1072752645172041</v>
      </c>
      <c r="C569" s="135">
        <f>'[3]ВЭК 4 цк'!$H$4</f>
        <v>8.1072752645172041</v>
      </c>
      <c r="D569" s="135">
        <f>'[3]ВЭК 4 цк'!$H$4</f>
        <v>8.1072752645172041</v>
      </c>
      <c r="E569" s="135">
        <f>'[3]ВЭК 4 цк'!$H$4</f>
        <v>8.1072752645172041</v>
      </c>
      <c r="F569" s="135">
        <f>'[3]ВЭК 4 цк'!$H$4</f>
        <v>8.1072752645172041</v>
      </c>
      <c r="G569" s="135">
        <f>'[3]ВЭК 4 цк'!$H$4</f>
        <v>8.1072752645172041</v>
      </c>
      <c r="H569" s="135">
        <f>'[3]ВЭК 4 цк'!$H$4</f>
        <v>8.1072752645172041</v>
      </c>
      <c r="I569" s="135">
        <f>'[3]ВЭК 4 цк'!$H$4</f>
        <v>8.1072752645172041</v>
      </c>
      <c r="J569" s="135">
        <f>'[3]ВЭК 4 цк'!$H$4</f>
        <v>8.1072752645172041</v>
      </c>
      <c r="K569" s="135">
        <f>'[3]ВЭК 4 цк'!$H$4</f>
        <v>8.1072752645172041</v>
      </c>
      <c r="L569" s="135">
        <f>'[3]ВЭК 4 цк'!$H$4</f>
        <v>8.1072752645172041</v>
      </c>
      <c r="M569" s="135">
        <f>'[3]ВЭК 4 цк'!$H$4</f>
        <v>8.1072752645172041</v>
      </c>
      <c r="N569" s="135">
        <f>'[3]ВЭК 4 цк'!$H$4</f>
        <v>8.1072752645172041</v>
      </c>
      <c r="O569" s="135">
        <f>'[3]ВЭК 4 цк'!$H$4</f>
        <v>8.1072752645172041</v>
      </c>
      <c r="P569" s="135">
        <f>'[3]ВЭК 4 цк'!$H$4</f>
        <v>8.1072752645172041</v>
      </c>
      <c r="Q569" s="135">
        <f>'[3]ВЭК 4 цк'!$H$4</f>
        <v>8.1072752645172041</v>
      </c>
      <c r="R569" s="135">
        <f>'[3]ВЭК 4 цк'!$H$4</f>
        <v>8.1072752645172041</v>
      </c>
      <c r="S569" s="135">
        <f>'[3]ВЭК 4 цк'!$H$4</f>
        <v>8.1072752645172041</v>
      </c>
      <c r="T569" s="135">
        <f>'[3]ВЭК 4 цк'!$H$4</f>
        <v>8.1072752645172041</v>
      </c>
      <c r="U569" s="135">
        <f>'[3]ВЭК 4 цк'!$H$4</f>
        <v>8.1072752645172041</v>
      </c>
      <c r="V569" s="135">
        <f>'[3]ВЭК 4 цк'!$H$4</f>
        <v>8.1072752645172041</v>
      </c>
      <c r="W569" s="135">
        <f>'[3]ВЭК 4 цк'!$H$4</f>
        <v>8.1072752645172041</v>
      </c>
      <c r="X569" s="135">
        <f>'[3]ВЭК 4 цк'!$H$4</f>
        <v>8.1072752645172041</v>
      </c>
      <c r="Y569" s="136">
        <f>'[3]ВЭК 4 цк'!$H$4</f>
        <v>8.1072752645172041</v>
      </c>
    </row>
    <row r="570" spans="1:25" ht="19.5" customHeight="1" thickBot="1">
      <c r="A570" s="18">
        <v>17</v>
      </c>
      <c r="B570" s="131">
        <f>B571+B572+B573+B574</f>
        <v>5426.1225506845167</v>
      </c>
      <c r="C570" s="131">
        <f t="shared" ref="C570:Y570" si="218">C571+C572+C573+C574</f>
        <v>5502.4057452345169</v>
      </c>
      <c r="D570" s="131">
        <f t="shared" si="218"/>
        <v>5538.8913940045168</v>
      </c>
      <c r="E570" s="131">
        <f t="shared" si="218"/>
        <v>5531.9919655545173</v>
      </c>
      <c r="F570" s="131">
        <f t="shared" si="218"/>
        <v>5531.6502441445173</v>
      </c>
      <c r="G570" s="131">
        <f t="shared" si="218"/>
        <v>5564.6324993845174</v>
      </c>
      <c r="H570" s="131">
        <f t="shared" si="218"/>
        <v>5500.7052852945171</v>
      </c>
      <c r="I570" s="131">
        <f t="shared" si="218"/>
        <v>5421.1226678245175</v>
      </c>
      <c r="J570" s="131">
        <f t="shared" si="218"/>
        <v>5303.6018578945168</v>
      </c>
      <c r="K570" s="131">
        <f t="shared" si="218"/>
        <v>5256.4981367945174</v>
      </c>
      <c r="L570" s="131">
        <f t="shared" si="218"/>
        <v>5234.348396164517</v>
      </c>
      <c r="M570" s="131">
        <f t="shared" si="218"/>
        <v>5241.2390091645175</v>
      </c>
      <c r="N570" s="131">
        <f t="shared" si="218"/>
        <v>5270.8394106245178</v>
      </c>
      <c r="O570" s="131">
        <f t="shared" si="218"/>
        <v>5272.9822783245172</v>
      </c>
      <c r="P570" s="131">
        <f t="shared" si="218"/>
        <v>5294.3636770145167</v>
      </c>
      <c r="Q570" s="131">
        <f t="shared" si="218"/>
        <v>5305.6556064445176</v>
      </c>
      <c r="R570" s="131">
        <f t="shared" si="218"/>
        <v>5298.1003207945178</v>
      </c>
      <c r="S570" s="131">
        <f t="shared" si="218"/>
        <v>5278.1298970345169</v>
      </c>
      <c r="T570" s="131">
        <f t="shared" si="218"/>
        <v>5262.8950603845169</v>
      </c>
      <c r="U570" s="131">
        <f t="shared" si="218"/>
        <v>5257.0826634845171</v>
      </c>
      <c r="V570" s="131">
        <f t="shared" si="218"/>
        <v>5252.5454367045168</v>
      </c>
      <c r="W570" s="131">
        <f t="shared" si="218"/>
        <v>5216.1461034045169</v>
      </c>
      <c r="X570" s="131">
        <f t="shared" si="218"/>
        <v>5271.1004557745173</v>
      </c>
      <c r="Y570" s="131">
        <f t="shared" si="218"/>
        <v>5342.3781921145173</v>
      </c>
    </row>
    <row r="571" spans="1:25" ht="51.75" outlineLevel="1" thickBot="1">
      <c r="A571" s="8" t="s">
        <v>88</v>
      </c>
      <c r="B571" s="134">
        <f>'[2]1'!$A$17</f>
        <v>1482.0802754199999</v>
      </c>
      <c r="C571" s="135">
        <f>'[2]1'!$B$17</f>
        <v>1558.3634699700001</v>
      </c>
      <c r="D571" s="135">
        <f>'[2]1'!$C$17</f>
        <v>1594.84911874</v>
      </c>
      <c r="E571" s="135">
        <f>'[2]1'!$D$17</f>
        <v>1587.94969029</v>
      </c>
      <c r="F571" s="135">
        <f>'[2]1'!$E$17</f>
        <v>1587.60796888</v>
      </c>
      <c r="G571" s="135">
        <f>'[2]1'!$F$17</f>
        <v>1620.5902241199999</v>
      </c>
      <c r="H571" s="135">
        <f>'[2]1'!$G$17</f>
        <v>1556.6630100299999</v>
      </c>
      <c r="I571" s="135">
        <f>'[2]1'!$H$17</f>
        <v>1477.0803925600001</v>
      </c>
      <c r="J571" s="135">
        <f>'[2]1'!$I$17</f>
        <v>1359.55958263</v>
      </c>
      <c r="K571" s="135">
        <f>'[2]1'!$J$17</f>
        <v>1312.45586153</v>
      </c>
      <c r="L571" s="135">
        <f>'[2]1'!$K$17</f>
        <v>1290.3061209</v>
      </c>
      <c r="M571" s="135">
        <f>'[2]1'!$L$17</f>
        <v>1297.1967339</v>
      </c>
      <c r="N571" s="135">
        <f>'[2]1'!$M$17</f>
        <v>1326.7971353600001</v>
      </c>
      <c r="O571" s="135">
        <f>'[2]1'!$N$17</f>
        <v>1328.94000306</v>
      </c>
      <c r="P571" s="135">
        <f>'[2]1'!$O$17</f>
        <v>1350.3214017499999</v>
      </c>
      <c r="Q571" s="135">
        <f>'[2]1'!$P$17</f>
        <v>1361.6133311799999</v>
      </c>
      <c r="R571" s="135">
        <f>'[2]1'!$Q$17</f>
        <v>1354.0580455300001</v>
      </c>
      <c r="S571" s="135">
        <f>'[2]1'!$R$17</f>
        <v>1334.0876217699999</v>
      </c>
      <c r="T571" s="135">
        <f>'[2]1'!$S$17</f>
        <v>1318.8527851199999</v>
      </c>
      <c r="U571" s="135">
        <f>'[2]1'!$T$17</f>
        <v>1313.0403882200001</v>
      </c>
      <c r="V571" s="135">
        <f>'[2]1'!$U$17</f>
        <v>1308.50316144</v>
      </c>
      <c r="W571" s="135">
        <f>'[2]1'!$V$17</f>
        <v>1272.1038281399999</v>
      </c>
      <c r="X571" s="135">
        <f>'[2]1'!$W$17</f>
        <v>1327.0581805100001</v>
      </c>
      <c r="Y571" s="136">
        <f>'[2]1'!$X$17</f>
        <v>1398.3359168500001</v>
      </c>
    </row>
    <row r="572" spans="1:25" ht="15" outlineLevel="1" thickBot="1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>
      <c r="A574" s="8" t="s">
        <v>59</v>
      </c>
      <c r="B574" s="134">
        <f>'[3]ВЭК 4 цк'!$H$4</f>
        <v>8.1072752645172041</v>
      </c>
      <c r="C574" s="135">
        <f>'[3]ВЭК 4 цк'!$H$4</f>
        <v>8.1072752645172041</v>
      </c>
      <c r="D574" s="135">
        <f>'[3]ВЭК 4 цк'!$H$4</f>
        <v>8.1072752645172041</v>
      </c>
      <c r="E574" s="135">
        <f>'[3]ВЭК 4 цк'!$H$4</f>
        <v>8.1072752645172041</v>
      </c>
      <c r="F574" s="135">
        <f>'[3]ВЭК 4 цк'!$H$4</f>
        <v>8.1072752645172041</v>
      </c>
      <c r="G574" s="135">
        <f>'[3]ВЭК 4 цк'!$H$4</f>
        <v>8.1072752645172041</v>
      </c>
      <c r="H574" s="135">
        <f>'[3]ВЭК 4 цк'!$H$4</f>
        <v>8.1072752645172041</v>
      </c>
      <c r="I574" s="135">
        <f>'[3]ВЭК 4 цк'!$H$4</f>
        <v>8.1072752645172041</v>
      </c>
      <c r="J574" s="135">
        <f>'[3]ВЭК 4 цк'!$H$4</f>
        <v>8.1072752645172041</v>
      </c>
      <c r="K574" s="135">
        <f>'[3]ВЭК 4 цк'!$H$4</f>
        <v>8.1072752645172041</v>
      </c>
      <c r="L574" s="135">
        <f>'[3]ВЭК 4 цк'!$H$4</f>
        <v>8.1072752645172041</v>
      </c>
      <c r="M574" s="135">
        <f>'[3]ВЭК 4 цк'!$H$4</f>
        <v>8.1072752645172041</v>
      </c>
      <c r="N574" s="135">
        <f>'[3]ВЭК 4 цк'!$H$4</f>
        <v>8.1072752645172041</v>
      </c>
      <c r="O574" s="135">
        <f>'[3]ВЭК 4 цк'!$H$4</f>
        <v>8.1072752645172041</v>
      </c>
      <c r="P574" s="135">
        <f>'[3]ВЭК 4 цк'!$H$4</f>
        <v>8.1072752645172041</v>
      </c>
      <c r="Q574" s="135">
        <f>'[3]ВЭК 4 цк'!$H$4</f>
        <v>8.1072752645172041</v>
      </c>
      <c r="R574" s="135">
        <f>'[3]ВЭК 4 цк'!$H$4</f>
        <v>8.1072752645172041</v>
      </c>
      <c r="S574" s="135">
        <f>'[3]ВЭК 4 цк'!$H$4</f>
        <v>8.1072752645172041</v>
      </c>
      <c r="T574" s="135">
        <f>'[3]ВЭК 4 цк'!$H$4</f>
        <v>8.1072752645172041</v>
      </c>
      <c r="U574" s="135">
        <f>'[3]ВЭК 4 цк'!$H$4</f>
        <v>8.1072752645172041</v>
      </c>
      <c r="V574" s="135">
        <f>'[3]ВЭК 4 цк'!$H$4</f>
        <v>8.1072752645172041</v>
      </c>
      <c r="W574" s="135">
        <f>'[3]ВЭК 4 цк'!$H$4</f>
        <v>8.1072752645172041</v>
      </c>
      <c r="X574" s="135">
        <f>'[3]ВЭК 4 цк'!$H$4</f>
        <v>8.1072752645172041</v>
      </c>
      <c r="Y574" s="136">
        <f>'[3]ВЭК 4 цк'!$H$4</f>
        <v>8.1072752645172041</v>
      </c>
    </row>
    <row r="575" spans="1:25" ht="19.5" customHeight="1" thickBot="1">
      <c r="A575" s="18">
        <v>18</v>
      </c>
      <c r="B575" s="131">
        <f>B576+B577+B578+B579</f>
        <v>5538.5819643745172</v>
      </c>
      <c r="C575" s="131">
        <f t="shared" ref="C575:Y575" si="220">C576+C577+C578+C579</f>
        <v>5636.3514438945167</v>
      </c>
      <c r="D575" s="131">
        <f t="shared" si="220"/>
        <v>5677.8341413745175</v>
      </c>
      <c r="E575" s="131">
        <f t="shared" si="220"/>
        <v>5695.1171683445173</v>
      </c>
      <c r="F575" s="131">
        <f t="shared" si="220"/>
        <v>5716.9902933245176</v>
      </c>
      <c r="G575" s="131">
        <f t="shared" si="220"/>
        <v>5722.6231923545174</v>
      </c>
      <c r="H575" s="131">
        <f t="shared" si="220"/>
        <v>5679.2237470545169</v>
      </c>
      <c r="I575" s="131">
        <f t="shared" si="220"/>
        <v>5640.5304385945174</v>
      </c>
      <c r="J575" s="131">
        <f t="shared" si="220"/>
        <v>5582.7660716745177</v>
      </c>
      <c r="K575" s="131">
        <f t="shared" si="220"/>
        <v>5527.8547890845175</v>
      </c>
      <c r="L575" s="131">
        <f t="shared" si="220"/>
        <v>5525.1828490445168</v>
      </c>
      <c r="M575" s="131">
        <f t="shared" si="220"/>
        <v>5556.5975005645178</v>
      </c>
      <c r="N575" s="131">
        <f t="shared" si="220"/>
        <v>5572.8507289645167</v>
      </c>
      <c r="O575" s="131">
        <f t="shared" si="220"/>
        <v>5581.889619954517</v>
      </c>
      <c r="P575" s="131">
        <f t="shared" si="220"/>
        <v>5600.3394623045169</v>
      </c>
      <c r="Q575" s="131">
        <f t="shared" si="220"/>
        <v>5602.679304844517</v>
      </c>
      <c r="R575" s="131">
        <f t="shared" si="220"/>
        <v>5584.531387564517</v>
      </c>
      <c r="S575" s="131">
        <f t="shared" si="220"/>
        <v>5558.8629895345175</v>
      </c>
      <c r="T575" s="131">
        <f t="shared" si="220"/>
        <v>5530.1731193445175</v>
      </c>
      <c r="U575" s="131">
        <f t="shared" si="220"/>
        <v>5506.3397434445169</v>
      </c>
      <c r="V575" s="131">
        <f t="shared" si="220"/>
        <v>5477.810564854517</v>
      </c>
      <c r="W575" s="131">
        <f t="shared" si="220"/>
        <v>5487.7668791745173</v>
      </c>
      <c r="X575" s="131">
        <f t="shared" si="220"/>
        <v>5510.9484267345169</v>
      </c>
      <c r="Y575" s="131">
        <f t="shared" si="220"/>
        <v>5592.9253574545173</v>
      </c>
    </row>
    <row r="576" spans="1:25" ht="51.75" outlineLevel="1" thickBot="1">
      <c r="A576" s="8" t="s">
        <v>88</v>
      </c>
      <c r="B576" s="134">
        <f>'[2]1'!$A$18</f>
        <v>1594.5396891099999</v>
      </c>
      <c r="C576" s="135">
        <f>'[2]1'!$B$18</f>
        <v>1692.3091686299999</v>
      </c>
      <c r="D576" s="135">
        <f>'[2]1'!$C$18</f>
        <v>1733.79186611</v>
      </c>
      <c r="E576" s="135">
        <f>'[2]1'!$D$18</f>
        <v>1751.07489308</v>
      </c>
      <c r="F576" s="135">
        <f>'[2]1'!$E$18</f>
        <v>1772.9480180600001</v>
      </c>
      <c r="G576" s="135">
        <f>'[2]1'!$F$18</f>
        <v>1778.58091709</v>
      </c>
      <c r="H576" s="135">
        <f>'[2]1'!$G$18</f>
        <v>1735.1814717899999</v>
      </c>
      <c r="I576" s="135">
        <f>'[2]1'!$H$18</f>
        <v>1696.4881633299999</v>
      </c>
      <c r="J576" s="135">
        <f>'[2]1'!$I$18</f>
        <v>1638.72379641</v>
      </c>
      <c r="K576" s="135">
        <f>'[2]1'!$J$18</f>
        <v>1583.81251382</v>
      </c>
      <c r="L576" s="135">
        <f>'[2]1'!$K$18</f>
        <v>1581.1405737800001</v>
      </c>
      <c r="M576" s="135">
        <f>'[2]1'!$L$18</f>
        <v>1612.5552253000001</v>
      </c>
      <c r="N576" s="135">
        <f>'[2]1'!$M$18</f>
        <v>1628.8084537</v>
      </c>
      <c r="O576" s="135">
        <f>'[2]1'!$N$18</f>
        <v>1637.84734469</v>
      </c>
      <c r="P576" s="135">
        <f>'[2]1'!$O$18</f>
        <v>1656.2971870399999</v>
      </c>
      <c r="Q576" s="135">
        <f>'[2]1'!$P$18</f>
        <v>1658.63702958</v>
      </c>
      <c r="R576" s="135">
        <f>'[2]1'!$Q$18</f>
        <v>1640.4891123</v>
      </c>
      <c r="S576" s="135">
        <f>'[2]1'!$R$18</f>
        <v>1614.8207142700001</v>
      </c>
      <c r="T576" s="135">
        <f>'[2]1'!$S$18</f>
        <v>1586.1308440800001</v>
      </c>
      <c r="U576" s="135">
        <f>'[2]1'!$T$18</f>
        <v>1562.2974681799999</v>
      </c>
      <c r="V576" s="135">
        <f>'[2]1'!$U$18</f>
        <v>1533.76828959</v>
      </c>
      <c r="W576" s="135">
        <f>'[2]1'!$V$18</f>
        <v>1543.72460391</v>
      </c>
      <c r="X576" s="135">
        <f>'[2]1'!$W$18</f>
        <v>1566.9061514699999</v>
      </c>
      <c r="Y576" s="136">
        <f>'[2]1'!$X$18</f>
        <v>1648.8830821900001</v>
      </c>
    </row>
    <row r="577" spans="1:25" ht="15" outlineLevel="1" thickBot="1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>
      <c r="A579" s="8" t="s">
        <v>59</v>
      </c>
      <c r="B579" s="134">
        <f>'[3]ВЭК 4 цк'!$H$4</f>
        <v>8.1072752645172041</v>
      </c>
      <c r="C579" s="135">
        <f>'[3]ВЭК 4 цк'!$H$4</f>
        <v>8.1072752645172041</v>
      </c>
      <c r="D579" s="135">
        <f>'[3]ВЭК 4 цк'!$H$4</f>
        <v>8.1072752645172041</v>
      </c>
      <c r="E579" s="135">
        <f>'[3]ВЭК 4 цк'!$H$4</f>
        <v>8.1072752645172041</v>
      </c>
      <c r="F579" s="135">
        <f>'[3]ВЭК 4 цк'!$H$4</f>
        <v>8.1072752645172041</v>
      </c>
      <c r="G579" s="135">
        <f>'[3]ВЭК 4 цк'!$H$4</f>
        <v>8.1072752645172041</v>
      </c>
      <c r="H579" s="135">
        <f>'[3]ВЭК 4 цк'!$H$4</f>
        <v>8.1072752645172041</v>
      </c>
      <c r="I579" s="135">
        <f>'[3]ВЭК 4 цк'!$H$4</f>
        <v>8.1072752645172041</v>
      </c>
      <c r="J579" s="135">
        <f>'[3]ВЭК 4 цк'!$H$4</f>
        <v>8.1072752645172041</v>
      </c>
      <c r="K579" s="135">
        <f>'[3]ВЭК 4 цк'!$H$4</f>
        <v>8.1072752645172041</v>
      </c>
      <c r="L579" s="135">
        <f>'[3]ВЭК 4 цк'!$H$4</f>
        <v>8.1072752645172041</v>
      </c>
      <c r="M579" s="135">
        <f>'[3]ВЭК 4 цк'!$H$4</f>
        <v>8.1072752645172041</v>
      </c>
      <c r="N579" s="135">
        <f>'[3]ВЭК 4 цк'!$H$4</f>
        <v>8.1072752645172041</v>
      </c>
      <c r="O579" s="135">
        <f>'[3]ВЭК 4 цк'!$H$4</f>
        <v>8.1072752645172041</v>
      </c>
      <c r="P579" s="135">
        <f>'[3]ВЭК 4 цк'!$H$4</f>
        <v>8.1072752645172041</v>
      </c>
      <c r="Q579" s="135">
        <f>'[3]ВЭК 4 цк'!$H$4</f>
        <v>8.1072752645172041</v>
      </c>
      <c r="R579" s="135">
        <f>'[3]ВЭК 4 цк'!$H$4</f>
        <v>8.1072752645172041</v>
      </c>
      <c r="S579" s="135">
        <f>'[3]ВЭК 4 цк'!$H$4</f>
        <v>8.1072752645172041</v>
      </c>
      <c r="T579" s="135">
        <f>'[3]ВЭК 4 цк'!$H$4</f>
        <v>8.1072752645172041</v>
      </c>
      <c r="U579" s="135">
        <f>'[3]ВЭК 4 цк'!$H$4</f>
        <v>8.1072752645172041</v>
      </c>
      <c r="V579" s="135">
        <f>'[3]ВЭК 4 цк'!$H$4</f>
        <v>8.1072752645172041</v>
      </c>
      <c r="W579" s="135">
        <f>'[3]ВЭК 4 цк'!$H$4</f>
        <v>8.1072752645172041</v>
      </c>
      <c r="X579" s="135">
        <f>'[3]ВЭК 4 цк'!$H$4</f>
        <v>8.1072752645172041</v>
      </c>
      <c r="Y579" s="136">
        <f>'[3]ВЭК 4 цк'!$H$4</f>
        <v>8.1072752645172041</v>
      </c>
    </row>
    <row r="580" spans="1:25" ht="19.5" customHeight="1" thickBot="1">
      <c r="A580" s="18">
        <v>19</v>
      </c>
      <c r="B580" s="131">
        <f>B581+B582+B583+B584</f>
        <v>5489.9518702145169</v>
      </c>
      <c r="C580" s="131">
        <f t="shared" ref="C580:Y580" si="222">C581+C582+C583+C584</f>
        <v>5576.1210073845177</v>
      </c>
      <c r="D580" s="131">
        <f t="shared" si="222"/>
        <v>5660.7048542545172</v>
      </c>
      <c r="E580" s="131">
        <f t="shared" si="222"/>
        <v>5630.0271105045176</v>
      </c>
      <c r="F580" s="131">
        <f t="shared" si="222"/>
        <v>5659.2133993345169</v>
      </c>
      <c r="G580" s="131">
        <f t="shared" si="222"/>
        <v>5679.639339504517</v>
      </c>
      <c r="H580" s="131">
        <f t="shared" si="222"/>
        <v>5646.5939890945174</v>
      </c>
      <c r="I580" s="131">
        <f t="shared" si="222"/>
        <v>5488.6539580445169</v>
      </c>
      <c r="J580" s="131">
        <f t="shared" si="222"/>
        <v>5394.1453234145174</v>
      </c>
      <c r="K580" s="131">
        <f t="shared" si="222"/>
        <v>5361.3376558045175</v>
      </c>
      <c r="L580" s="131">
        <f t="shared" si="222"/>
        <v>5349.0183209145171</v>
      </c>
      <c r="M580" s="131">
        <f t="shared" si="222"/>
        <v>5358.5991704745175</v>
      </c>
      <c r="N580" s="131">
        <f t="shared" si="222"/>
        <v>5374.5652427245168</v>
      </c>
      <c r="O580" s="131">
        <f t="shared" si="222"/>
        <v>5397.0621859445173</v>
      </c>
      <c r="P580" s="131">
        <f t="shared" si="222"/>
        <v>5384.9961569945172</v>
      </c>
      <c r="Q580" s="131">
        <f t="shared" si="222"/>
        <v>5392.3335294545177</v>
      </c>
      <c r="R580" s="131">
        <f t="shared" si="222"/>
        <v>5376.2339421845172</v>
      </c>
      <c r="S580" s="131">
        <f t="shared" si="222"/>
        <v>5360.926822944517</v>
      </c>
      <c r="T580" s="131">
        <f t="shared" si="222"/>
        <v>5348.7852274745173</v>
      </c>
      <c r="U580" s="131">
        <f t="shared" si="222"/>
        <v>5359.7673825745169</v>
      </c>
      <c r="V580" s="131">
        <f t="shared" si="222"/>
        <v>5354.688320754517</v>
      </c>
      <c r="W580" s="131">
        <f t="shared" si="222"/>
        <v>5314.2994336545171</v>
      </c>
      <c r="X580" s="131">
        <f t="shared" si="222"/>
        <v>5353.7347331145174</v>
      </c>
      <c r="Y580" s="131">
        <f t="shared" si="222"/>
        <v>5414.9862830145175</v>
      </c>
    </row>
    <row r="581" spans="1:25" ht="51.75" outlineLevel="1" thickBot="1">
      <c r="A581" s="8" t="s">
        <v>88</v>
      </c>
      <c r="B581" s="134">
        <f>'[2]1'!$A$19</f>
        <v>1545.9095949499999</v>
      </c>
      <c r="C581" s="135">
        <f>'[2]1'!$B$19</f>
        <v>1632.07873212</v>
      </c>
      <c r="D581" s="135">
        <f>'[2]1'!$C$19</f>
        <v>1716.6625789899999</v>
      </c>
      <c r="E581" s="135">
        <f>'[2]1'!$D$19</f>
        <v>1685.9848352399999</v>
      </c>
      <c r="F581" s="135">
        <f>'[2]1'!$E$19</f>
        <v>1715.1711240699999</v>
      </c>
      <c r="G581" s="135">
        <f>'[2]1'!$F$19</f>
        <v>1735.59706424</v>
      </c>
      <c r="H581" s="135">
        <f>'[2]1'!$G$19</f>
        <v>1702.5517138299999</v>
      </c>
      <c r="I581" s="135">
        <f>'[2]1'!$H$19</f>
        <v>1544.6116827799999</v>
      </c>
      <c r="J581" s="135">
        <f>'[2]1'!$I$19</f>
        <v>1450.1030481499999</v>
      </c>
      <c r="K581" s="135">
        <f>'[2]1'!$J$19</f>
        <v>1417.29538054</v>
      </c>
      <c r="L581" s="135">
        <f>'[2]1'!$K$19</f>
        <v>1404.9760456500001</v>
      </c>
      <c r="M581" s="135">
        <f>'[2]1'!$L$19</f>
        <v>1414.55689521</v>
      </c>
      <c r="N581" s="135">
        <f>'[2]1'!$M$19</f>
        <v>1430.52296746</v>
      </c>
      <c r="O581" s="135">
        <f>'[2]1'!$N$19</f>
        <v>1453.0199106800001</v>
      </c>
      <c r="P581" s="135">
        <f>'[2]1'!$O$19</f>
        <v>1440.9538817299999</v>
      </c>
      <c r="Q581" s="135">
        <f>'[2]1'!$P$19</f>
        <v>1448.29125419</v>
      </c>
      <c r="R581" s="135">
        <f>'[2]1'!$Q$19</f>
        <v>1432.19166692</v>
      </c>
      <c r="S581" s="135">
        <f>'[2]1'!$R$19</f>
        <v>1416.88454768</v>
      </c>
      <c r="T581" s="135">
        <f>'[2]1'!$S$19</f>
        <v>1404.7429522100001</v>
      </c>
      <c r="U581" s="135">
        <f>'[2]1'!$T$19</f>
        <v>1415.7251073100001</v>
      </c>
      <c r="V581" s="135">
        <f>'[2]1'!$U$19</f>
        <v>1410.64604549</v>
      </c>
      <c r="W581" s="135">
        <f>'[2]1'!$V$19</f>
        <v>1370.2571583900001</v>
      </c>
      <c r="X581" s="135">
        <f>'[2]1'!$W$19</f>
        <v>1409.69245785</v>
      </c>
      <c r="Y581" s="136">
        <f>'[2]1'!$X$19</f>
        <v>1470.9440077500001</v>
      </c>
    </row>
    <row r="582" spans="1:25" ht="15" outlineLevel="1" thickBot="1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>
      <c r="A584" s="8" t="s">
        <v>59</v>
      </c>
      <c r="B584" s="134">
        <f>'[3]ВЭК 4 цк'!$H$4</f>
        <v>8.1072752645172041</v>
      </c>
      <c r="C584" s="135">
        <f>'[3]ВЭК 4 цк'!$H$4</f>
        <v>8.1072752645172041</v>
      </c>
      <c r="D584" s="135">
        <f>'[3]ВЭК 4 цк'!$H$4</f>
        <v>8.1072752645172041</v>
      </c>
      <c r="E584" s="135">
        <f>'[3]ВЭК 4 цк'!$H$4</f>
        <v>8.1072752645172041</v>
      </c>
      <c r="F584" s="135">
        <f>'[3]ВЭК 4 цк'!$H$4</f>
        <v>8.1072752645172041</v>
      </c>
      <c r="G584" s="135">
        <f>'[3]ВЭК 4 цк'!$H$4</f>
        <v>8.1072752645172041</v>
      </c>
      <c r="H584" s="135">
        <f>'[3]ВЭК 4 цк'!$H$4</f>
        <v>8.1072752645172041</v>
      </c>
      <c r="I584" s="135">
        <f>'[3]ВЭК 4 цк'!$H$4</f>
        <v>8.1072752645172041</v>
      </c>
      <c r="J584" s="135">
        <f>'[3]ВЭК 4 цк'!$H$4</f>
        <v>8.1072752645172041</v>
      </c>
      <c r="K584" s="135">
        <f>'[3]ВЭК 4 цк'!$H$4</f>
        <v>8.1072752645172041</v>
      </c>
      <c r="L584" s="135">
        <f>'[3]ВЭК 4 цк'!$H$4</f>
        <v>8.1072752645172041</v>
      </c>
      <c r="M584" s="135">
        <f>'[3]ВЭК 4 цк'!$H$4</f>
        <v>8.1072752645172041</v>
      </c>
      <c r="N584" s="135">
        <f>'[3]ВЭК 4 цк'!$H$4</f>
        <v>8.1072752645172041</v>
      </c>
      <c r="O584" s="135">
        <f>'[3]ВЭК 4 цк'!$H$4</f>
        <v>8.1072752645172041</v>
      </c>
      <c r="P584" s="135">
        <f>'[3]ВЭК 4 цк'!$H$4</f>
        <v>8.1072752645172041</v>
      </c>
      <c r="Q584" s="135">
        <f>'[3]ВЭК 4 цк'!$H$4</f>
        <v>8.1072752645172041</v>
      </c>
      <c r="R584" s="135">
        <f>'[3]ВЭК 4 цк'!$H$4</f>
        <v>8.1072752645172041</v>
      </c>
      <c r="S584" s="135">
        <f>'[3]ВЭК 4 цк'!$H$4</f>
        <v>8.1072752645172041</v>
      </c>
      <c r="T584" s="135">
        <f>'[3]ВЭК 4 цк'!$H$4</f>
        <v>8.1072752645172041</v>
      </c>
      <c r="U584" s="135">
        <f>'[3]ВЭК 4 цк'!$H$4</f>
        <v>8.1072752645172041</v>
      </c>
      <c r="V584" s="135">
        <f>'[3]ВЭК 4 цк'!$H$4</f>
        <v>8.1072752645172041</v>
      </c>
      <c r="W584" s="135">
        <f>'[3]ВЭК 4 цк'!$H$4</f>
        <v>8.1072752645172041</v>
      </c>
      <c r="X584" s="135">
        <f>'[3]ВЭК 4 цк'!$H$4</f>
        <v>8.1072752645172041</v>
      </c>
      <c r="Y584" s="136">
        <f>'[3]ВЭК 4 цк'!$H$4</f>
        <v>8.1072752645172041</v>
      </c>
    </row>
    <row r="585" spans="1:25" ht="19.5" customHeight="1" thickBot="1">
      <c r="A585" s="18">
        <v>20</v>
      </c>
      <c r="B585" s="131">
        <f>B586+B587+B588+B589</f>
        <v>5530.1600316945169</v>
      </c>
      <c r="C585" s="131">
        <f t="shared" ref="C585:Y585" si="224">C586+C587+C588+C589</f>
        <v>5567.8078263945172</v>
      </c>
      <c r="D585" s="131">
        <f t="shared" si="224"/>
        <v>5637.6486121645175</v>
      </c>
      <c r="E585" s="131">
        <f t="shared" si="224"/>
        <v>5659.2511026945176</v>
      </c>
      <c r="F585" s="131">
        <f t="shared" si="224"/>
        <v>5662.0149747845171</v>
      </c>
      <c r="G585" s="131">
        <f t="shared" si="224"/>
        <v>5630.2387629745172</v>
      </c>
      <c r="H585" s="131">
        <f t="shared" si="224"/>
        <v>5548.3266446045172</v>
      </c>
      <c r="I585" s="131">
        <f t="shared" si="224"/>
        <v>5514.3810933364202</v>
      </c>
      <c r="J585" s="131">
        <f t="shared" si="224"/>
        <v>5456.2949272045171</v>
      </c>
      <c r="K585" s="131">
        <f t="shared" si="224"/>
        <v>5376.5981821645173</v>
      </c>
      <c r="L585" s="131">
        <f t="shared" si="224"/>
        <v>5360.8657472845171</v>
      </c>
      <c r="M585" s="131">
        <f t="shared" si="224"/>
        <v>5388.3680539545176</v>
      </c>
      <c r="N585" s="131">
        <f t="shared" si="224"/>
        <v>5421.5012525445172</v>
      </c>
      <c r="O585" s="131">
        <f t="shared" si="224"/>
        <v>5436.7007401145174</v>
      </c>
      <c r="P585" s="131">
        <f t="shared" si="224"/>
        <v>5448.8953768445172</v>
      </c>
      <c r="Q585" s="131">
        <f t="shared" si="224"/>
        <v>5459.731063154517</v>
      </c>
      <c r="R585" s="131">
        <f t="shared" si="224"/>
        <v>5435.9871838345171</v>
      </c>
      <c r="S585" s="131">
        <f t="shared" si="224"/>
        <v>5430.7912001345176</v>
      </c>
      <c r="T585" s="131">
        <f t="shared" si="224"/>
        <v>5417.1616733645169</v>
      </c>
      <c r="U585" s="131">
        <f t="shared" si="224"/>
        <v>5417.7670757445176</v>
      </c>
      <c r="V585" s="131">
        <f t="shared" si="224"/>
        <v>5430.6914017045174</v>
      </c>
      <c r="W585" s="131">
        <f t="shared" si="224"/>
        <v>5385.3470287045175</v>
      </c>
      <c r="X585" s="131">
        <f t="shared" si="224"/>
        <v>5434.7183108845175</v>
      </c>
      <c r="Y585" s="131">
        <f t="shared" si="224"/>
        <v>5523.4668823145175</v>
      </c>
    </row>
    <row r="586" spans="1:25" ht="51.75" outlineLevel="1" thickBot="1">
      <c r="A586" s="8" t="s">
        <v>88</v>
      </c>
      <c r="B586" s="134">
        <f>'[2]1'!$A$20</f>
        <v>1586.1177564300001</v>
      </c>
      <c r="C586" s="135">
        <f>'[2]1'!$B$20</f>
        <v>1623.7655511299999</v>
      </c>
      <c r="D586" s="135">
        <f>'[2]1'!$C$20</f>
        <v>1693.6063369000001</v>
      </c>
      <c r="E586" s="135">
        <f>'[2]1'!$D$20</f>
        <v>1715.2088274299999</v>
      </c>
      <c r="F586" s="135">
        <f>'[2]1'!$E$20</f>
        <v>1717.9726995200001</v>
      </c>
      <c r="G586" s="135">
        <f>'[2]1'!$F$20</f>
        <v>1686.1964877099999</v>
      </c>
      <c r="H586" s="135">
        <f>'[2]1'!$G$20</f>
        <v>1604.28436934</v>
      </c>
      <c r="I586" s="135">
        <f>'[2]1'!$H$20</f>
        <v>1569.87341199</v>
      </c>
      <c r="J586" s="135">
        <f>'[2]1'!$I$20</f>
        <v>1512.2526519400001</v>
      </c>
      <c r="K586" s="135">
        <f>'[2]1'!$J$20</f>
        <v>1432.5559069000001</v>
      </c>
      <c r="L586" s="135">
        <f>'[2]1'!$K$20</f>
        <v>1416.8234720200001</v>
      </c>
      <c r="M586" s="135">
        <f>'[2]1'!$L$20</f>
        <v>1444.3257786900001</v>
      </c>
      <c r="N586" s="135">
        <f>'[2]1'!$M$20</f>
        <v>1477.45897728</v>
      </c>
      <c r="O586" s="135">
        <f>'[2]1'!$N$20</f>
        <v>1492.65846485</v>
      </c>
      <c r="P586" s="135">
        <f>'[2]1'!$O$20</f>
        <v>1504.8531015799999</v>
      </c>
      <c r="Q586" s="135">
        <f>'[2]1'!$P$20</f>
        <v>1515.68878789</v>
      </c>
      <c r="R586" s="135">
        <f>'[2]1'!$Q$20</f>
        <v>1491.9449085700001</v>
      </c>
      <c r="S586" s="135">
        <f>'[2]1'!$R$20</f>
        <v>1486.7489248700001</v>
      </c>
      <c r="T586" s="135">
        <f>'[2]1'!$S$20</f>
        <v>1473.1193980999999</v>
      </c>
      <c r="U586" s="135">
        <f>'[2]1'!$T$20</f>
        <v>1473.7248004800001</v>
      </c>
      <c r="V586" s="135">
        <f>'[2]1'!$U$20</f>
        <v>1486.6491264399999</v>
      </c>
      <c r="W586" s="135">
        <f>'[2]1'!$V$20</f>
        <v>1441.30475344</v>
      </c>
      <c r="X586" s="135">
        <f>'[2]1'!$W$20</f>
        <v>1490.67603562</v>
      </c>
      <c r="Y586" s="136">
        <f>'[2]1'!$X$20</f>
        <v>1579.4246070500001</v>
      </c>
    </row>
    <row r="587" spans="1:25" ht="15" outlineLevel="1" thickBot="1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>
      <c r="A589" s="8" t="s">
        <v>59</v>
      </c>
      <c r="B589" s="134">
        <f>'[3]ВЭК 4 цк'!$H$4</f>
        <v>8.1072752645172041</v>
      </c>
      <c r="C589" s="135">
        <f>'[3]ВЭК 4 цк'!$H$4</f>
        <v>8.1072752645172041</v>
      </c>
      <c r="D589" s="135">
        <f>'[3]ВЭК 4 цк'!$H$4</f>
        <v>8.1072752645172041</v>
      </c>
      <c r="E589" s="135">
        <f>'[3]ВЭК 4 цк'!$H$4</f>
        <v>8.1072752645172041</v>
      </c>
      <c r="F589" s="135">
        <f>'[3]ВЭК 4 цк'!$H$4</f>
        <v>8.1072752645172041</v>
      </c>
      <c r="G589" s="135">
        <f>'[3]ВЭК 4 цк'!$H$4</f>
        <v>8.1072752645172041</v>
      </c>
      <c r="H589" s="135">
        <f>'[3]ВЭК 4 цк'!$H$4</f>
        <v>8.1072752645172041</v>
      </c>
      <c r="I589" s="135">
        <f>'[4]ВЭК 4 цк'!$H$4</f>
        <v>8.572681346419607</v>
      </c>
      <c r="J589" s="135">
        <f>'[3]ВЭК 4 цк'!$H$4</f>
        <v>8.1072752645172041</v>
      </c>
      <c r="K589" s="135">
        <f>'[3]ВЭК 4 цк'!$H$4</f>
        <v>8.1072752645172041</v>
      </c>
      <c r="L589" s="135">
        <f>'[3]ВЭК 4 цк'!$H$4</f>
        <v>8.1072752645172041</v>
      </c>
      <c r="M589" s="135">
        <f>'[3]ВЭК 4 цк'!$H$4</f>
        <v>8.1072752645172041</v>
      </c>
      <c r="N589" s="135">
        <f>'[3]ВЭК 4 цк'!$H$4</f>
        <v>8.1072752645172041</v>
      </c>
      <c r="O589" s="135">
        <f>'[3]ВЭК 4 цк'!$H$4</f>
        <v>8.1072752645172041</v>
      </c>
      <c r="P589" s="135">
        <f>'[3]ВЭК 4 цк'!$H$4</f>
        <v>8.1072752645172041</v>
      </c>
      <c r="Q589" s="135">
        <f>'[3]ВЭК 4 цк'!$H$4</f>
        <v>8.1072752645172041</v>
      </c>
      <c r="R589" s="135">
        <f>'[3]ВЭК 4 цк'!$H$4</f>
        <v>8.1072752645172041</v>
      </c>
      <c r="S589" s="135">
        <f>'[3]ВЭК 4 цк'!$H$4</f>
        <v>8.1072752645172041</v>
      </c>
      <c r="T589" s="135">
        <f>'[3]ВЭК 4 цк'!$H$4</f>
        <v>8.1072752645172041</v>
      </c>
      <c r="U589" s="135">
        <f>'[3]ВЭК 4 цк'!$H$4</f>
        <v>8.1072752645172041</v>
      </c>
      <c r="V589" s="135">
        <f>'[3]ВЭК 4 цк'!$H$4</f>
        <v>8.1072752645172041</v>
      </c>
      <c r="W589" s="135">
        <f>'[3]ВЭК 4 цк'!$H$4</f>
        <v>8.1072752645172041</v>
      </c>
      <c r="X589" s="135">
        <f>'[3]ВЭК 4 цк'!$H$4</f>
        <v>8.1072752645172041</v>
      </c>
      <c r="Y589" s="136">
        <f>'[3]ВЭК 4 цк'!$H$4</f>
        <v>8.1072752645172041</v>
      </c>
    </row>
    <row r="590" spans="1:25" ht="19.5" customHeight="1" thickBot="1">
      <c r="A590" s="18">
        <v>21</v>
      </c>
      <c r="B590" s="131">
        <f>B591+B592+B593+B594</f>
        <v>5543.1295587145178</v>
      </c>
      <c r="C590" s="131">
        <f t="shared" ref="C590:Y590" si="226">C591+C592+C593+C594</f>
        <v>5657.9341652245175</v>
      </c>
      <c r="D590" s="131">
        <f t="shared" si="226"/>
        <v>5759.7499084945175</v>
      </c>
      <c r="E590" s="131">
        <f t="shared" si="226"/>
        <v>5780.9085396745177</v>
      </c>
      <c r="F590" s="131">
        <f t="shared" si="226"/>
        <v>5768.6403605345167</v>
      </c>
      <c r="G590" s="131">
        <f t="shared" si="226"/>
        <v>5721.7282393845171</v>
      </c>
      <c r="H590" s="131">
        <f t="shared" si="226"/>
        <v>5576.2673456645171</v>
      </c>
      <c r="I590" s="131">
        <f t="shared" si="226"/>
        <v>5509.5380130245176</v>
      </c>
      <c r="J590" s="131">
        <f t="shared" si="226"/>
        <v>5427.8758531145177</v>
      </c>
      <c r="K590" s="131">
        <f t="shared" si="226"/>
        <v>5422.1080076645176</v>
      </c>
      <c r="L590" s="131">
        <f t="shared" si="226"/>
        <v>5453.6069968045176</v>
      </c>
      <c r="M590" s="131">
        <f t="shared" si="226"/>
        <v>5474.3633504145173</v>
      </c>
      <c r="N590" s="131">
        <f t="shared" si="226"/>
        <v>5519.9528104945175</v>
      </c>
      <c r="O590" s="131">
        <f t="shared" si="226"/>
        <v>5488.662175344517</v>
      </c>
      <c r="P590" s="131">
        <f t="shared" si="226"/>
        <v>5500.090141704517</v>
      </c>
      <c r="Q590" s="131">
        <f t="shared" si="226"/>
        <v>5505.9387950645178</v>
      </c>
      <c r="R590" s="131">
        <f t="shared" si="226"/>
        <v>5496.5606611645171</v>
      </c>
      <c r="S590" s="131">
        <f t="shared" si="226"/>
        <v>5468.0146916745171</v>
      </c>
      <c r="T590" s="131">
        <f t="shared" si="226"/>
        <v>5480.1488460745168</v>
      </c>
      <c r="U590" s="131">
        <f t="shared" si="226"/>
        <v>5476.2693258945174</v>
      </c>
      <c r="V590" s="131">
        <f t="shared" si="226"/>
        <v>5450.7524778145171</v>
      </c>
      <c r="W590" s="131">
        <f t="shared" si="226"/>
        <v>5470.5453999045167</v>
      </c>
      <c r="X590" s="131">
        <f t="shared" si="226"/>
        <v>5522.094533684517</v>
      </c>
      <c r="Y590" s="131">
        <f t="shared" si="226"/>
        <v>5636.5777221145172</v>
      </c>
    </row>
    <row r="591" spans="1:25" ht="51.75" outlineLevel="1" thickBot="1">
      <c r="A591" s="8" t="s">
        <v>88</v>
      </c>
      <c r="B591" s="134">
        <f>'[2]1'!$A$21</f>
        <v>1599.0872834500001</v>
      </c>
      <c r="C591" s="135">
        <f>'[2]1'!$B$21</f>
        <v>1713.8918899600001</v>
      </c>
      <c r="D591" s="135">
        <f>'[2]1'!$C$21</f>
        <v>1815.7076332300001</v>
      </c>
      <c r="E591" s="135">
        <f>'[2]1'!$D$21</f>
        <v>1836.86626441</v>
      </c>
      <c r="F591" s="135">
        <f>'[2]1'!$E$21</f>
        <v>1824.59808527</v>
      </c>
      <c r="G591" s="135">
        <f>'[2]1'!$F$21</f>
        <v>1777.6859641200001</v>
      </c>
      <c r="H591" s="135">
        <f>'[2]1'!$G$21</f>
        <v>1632.2250704</v>
      </c>
      <c r="I591" s="135">
        <f>'[2]1'!$H$21</f>
        <v>1565.4957377600001</v>
      </c>
      <c r="J591" s="135">
        <f>'[2]1'!$I$21</f>
        <v>1483.83357785</v>
      </c>
      <c r="K591" s="135">
        <f>'[2]1'!$J$21</f>
        <v>1478.0657323999999</v>
      </c>
      <c r="L591" s="135">
        <f>'[2]1'!$K$21</f>
        <v>1509.5647215399999</v>
      </c>
      <c r="M591" s="135">
        <f>'[2]1'!$L$21</f>
        <v>1530.3210751500001</v>
      </c>
      <c r="N591" s="135">
        <f>'[2]1'!$M$21</f>
        <v>1575.9105352300001</v>
      </c>
      <c r="O591" s="135">
        <f>'[2]1'!$N$21</f>
        <v>1544.61990008</v>
      </c>
      <c r="P591" s="135">
        <f>'[2]1'!$O$21</f>
        <v>1556.04786644</v>
      </c>
      <c r="Q591" s="135">
        <f>'[2]1'!$P$21</f>
        <v>1561.8965198000001</v>
      </c>
      <c r="R591" s="135">
        <f>'[2]1'!$Q$21</f>
        <v>1552.5183859000001</v>
      </c>
      <c r="S591" s="135">
        <f>'[2]1'!$R$21</f>
        <v>1523.9724164100001</v>
      </c>
      <c r="T591" s="135">
        <f>'[2]1'!$S$21</f>
        <v>1536.10657081</v>
      </c>
      <c r="U591" s="135">
        <f>'[2]1'!$T$21</f>
        <v>1532.2270506299999</v>
      </c>
      <c r="V591" s="135">
        <f>'[2]1'!$U$21</f>
        <v>1506.7102025500001</v>
      </c>
      <c r="W591" s="135">
        <f>'[2]1'!$V$21</f>
        <v>1526.5031246399999</v>
      </c>
      <c r="X591" s="135">
        <f>'[2]1'!$W$21</f>
        <v>1578.05225842</v>
      </c>
      <c r="Y591" s="136">
        <f>'[2]1'!$X$21</f>
        <v>1692.53544685</v>
      </c>
    </row>
    <row r="592" spans="1:25" ht="15" outlineLevel="1" thickBot="1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>
      <c r="A594" s="8" t="s">
        <v>59</v>
      </c>
      <c r="B594" s="134">
        <f>'[3]ВЭК 4 цк'!$H$4</f>
        <v>8.1072752645172041</v>
      </c>
      <c r="C594" s="135">
        <f>'[3]ВЭК 4 цк'!$H$4</f>
        <v>8.1072752645172041</v>
      </c>
      <c r="D594" s="135">
        <f>'[3]ВЭК 4 цк'!$H$4</f>
        <v>8.1072752645172041</v>
      </c>
      <c r="E594" s="135">
        <f>'[3]ВЭК 4 цк'!$H$4</f>
        <v>8.1072752645172041</v>
      </c>
      <c r="F594" s="135">
        <f>'[3]ВЭК 4 цк'!$H$4</f>
        <v>8.1072752645172041</v>
      </c>
      <c r="G594" s="135">
        <f>'[3]ВЭК 4 цк'!$H$4</f>
        <v>8.1072752645172041</v>
      </c>
      <c r="H594" s="135">
        <f>'[3]ВЭК 4 цк'!$H$4</f>
        <v>8.1072752645172041</v>
      </c>
      <c r="I594" s="135">
        <f>'[3]ВЭК 4 цк'!$H$4</f>
        <v>8.1072752645172041</v>
      </c>
      <c r="J594" s="135">
        <f>'[3]ВЭК 4 цк'!$H$4</f>
        <v>8.1072752645172041</v>
      </c>
      <c r="K594" s="135">
        <f>'[3]ВЭК 4 цк'!$H$4</f>
        <v>8.1072752645172041</v>
      </c>
      <c r="L594" s="135">
        <f>'[3]ВЭК 4 цк'!$H$4</f>
        <v>8.1072752645172041</v>
      </c>
      <c r="M594" s="135">
        <f>'[3]ВЭК 4 цк'!$H$4</f>
        <v>8.1072752645172041</v>
      </c>
      <c r="N594" s="135">
        <f>'[3]ВЭК 4 цк'!$H$4</f>
        <v>8.1072752645172041</v>
      </c>
      <c r="O594" s="135">
        <f>'[3]ВЭК 4 цк'!$H$4</f>
        <v>8.1072752645172041</v>
      </c>
      <c r="P594" s="135">
        <f>'[3]ВЭК 4 цк'!$H$4</f>
        <v>8.1072752645172041</v>
      </c>
      <c r="Q594" s="135">
        <f>'[3]ВЭК 4 цк'!$H$4</f>
        <v>8.1072752645172041</v>
      </c>
      <c r="R594" s="135">
        <f>'[3]ВЭК 4 цк'!$H$4</f>
        <v>8.1072752645172041</v>
      </c>
      <c r="S594" s="135">
        <f>'[3]ВЭК 4 цк'!$H$4</f>
        <v>8.1072752645172041</v>
      </c>
      <c r="T594" s="135">
        <f>'[3]ВЭК 4 цк'!$H$4</f>
        <v>8.1072752645172041</v>
      </c>
      <c r="U594" s="135">
        <f>'[3]ВЭК 4 цк'!$H$4</f>
        <v>8.1072752645172041</v>
      </c>
      <c r="V594" s="135">
        <f>'[3]ВЭК 4 цк'!$H$4</f>
        <v>8.1072752645172041</v>
      </c>
      <c r="W594" s="135">
        <f>'[3]ВЭК 4 цк'!$H$4</f>
        <v>8.1072752645172041</v>
      </c>
      <c r="X594" s="135">
        <f>'[3]ВЭК 4 цк'!$H$4</f>
        <v>8.1072752645172041</v>
      </c>
      <c r="Y594" s="136">
        <f>'[3]ВЭК 4 цк'!$H$4</f>
        <v>8.1072752645172041</v>
      </c>
    </row>
    <row r="595" spans="1:25" ht="19.5" customHeight="1" thickBot="1">
      <c r="A595" s="18">
        <v>22</v>
      </c>
      <c r="B595" s="131">
        <f>B596+B597+B598+B599</f>
        <v>5650.8236036645176</v>
      </c>
      <c r="C595" s="131">
        <f t="shared" ref="C595:Y595" si="228">C596+C597+C598+C599</f>
        <v>5727.8666104045169</v>
      </c>
      <c r="D595" s="131">
        <f t="shared" si="228"/>
        <v>5752.9222755145174</v>
      </c>
      <c r="E595" s="131">
        <f t="shared" si="228"/>
        <v>5729.3857853745176</v>
      </c>
      <c r="F595" s="131">
        <f t="shared" si="228"/>
        <v>5727.756020374517</v>
      </c>
      <c r="G595" s="131">
        <f t="shared" si="228"/>
        <v>5736.2830875045174</v>
      </c>
      <c r="H595" s="131">
        <f t="shared" si="228"/>
        <v>5559.5301564545171</v>
      </c>
      <c r="I595" s="131">
        <f t="shared" si="228"/>
        <v>5527.8015289545174</v>
      </c>
      <c r="J595" s="131">
        <f t="shared" si="228"/>
        <v>5451.7596465445167</v>
      </c>
      <c r="K595" s="131">
        <f t="shared" si="228"/>
        <v>5427.8642225145177</v>
      </c>
      <c r="L595" s="131">
        <f t="shared" si="228"/>
        <v>5432.6252520545167</v>
      </c>
      <c r="M595" s="131">
        <f t="shared" si="228"/>
        <v>5461.4434872745169</v>
      </c>
      <c r="N595" s="131">
        <f t="shared" si="228"/>
        <v>5514.8103922445171</v>
      </c>
      <c r="O595" s="131">
        <f t="shared" si="228"/>
        <v>5519.4411260745173</v>
      </c>
      <c r="P595" s="131">
        <f t="shared" si="228"/>
        <v>5516.5784325545173</v>
      </c>
      <c r="Q595" s="131">
        <f t="shared" si="228"/>
        <v>5515.1892314945171</v>
      </c>
      <c r="R595" s="131">
        <f t="shared" si="228"/>
        <v>5494.1361868945169</v>
      </c>
      <c r="S595" s="131">
        <f t="shared" si="228"/>
        <v>5477.7066364545171</v>
      </c>
      <c r="T595" s="131">
        <f t="shared" si="228"/>
        <v>5498.4165392645173</v>
      </c>
      <c r="U595" s="131">
        <f t="shared" si="228"/>
        <v>5470.6388921845173</v>
      </c>
      <c r="V595" s="131">
        <f t="shared" si="228"/>
        <v>5428.1007744545168</v>
      </c>
      <c r="W595" s="131">
        <f t="shared" si="228"/>
        <v>5463.9568748245174</v>
      </c>
      <c r="X595" s="131">
        <f t="shared" si="228"/>
        <v>5519.2596930645177</v>
      </c>
      <c r="Y595" s="131">
        <f t="shared" si="228"/>
        <v>5604.8559724845172</v>
      </c>
    </row>
    <row r="596" spans="1:25" ht="51.75" outlineLevel="1" thickBot="1">
      <c r="A596" s="8" t="s">
        <v>88</v>
      </c>
      <c r="B596" s="134">
        <f>'[2]1'!$A$22</f>
        <v>1706.7813283999999</v>
      </c>
      <c r="C596" s="135">
        <f>'[2]1'!$B$22</f>
        <v>1783.8243351399999</v>
      </c>
      <c r="D596" s="135">
        <f>'[2]1'!$C$22</f>
        <v>1808.88000025</v>
      </c>
      <c r="E596" s="135">
        <f>'[2]1'!$D$22</f>
        <v>1785.3435101099999</v>
      </c>
      <c r="F596" s="135">
        <f>'[2]1'!$E$22</f>
        <v>1783.71374511</v>
      </c>
      <c r="G596" s="135">
        <f>'[2]1'!$F$22</f>
        <v>1792.24081224</v>
      </c>
      <c r="H596" s="135">
        <f>'[2]1'!$G$22</f>
        <v>1615.4878811900001</v>
      </c>
      <c r="I596" s="135">
        <f>'[2]1'!$H$22</f>
        <v>1583.7592536899999</v>
      </c>
      <c r="J596" s="135">
        <f>'[2]1'!$I$22</f>
        <v>1507.71737128</v>
      </c>
      <c r="K596" s="135">
        <f>'[2]1'!$J$22</f>
        <v>1483.82194725</v>
      </c>
      <c r="L596" s="135">
        <f>'[2]1'!$K$22</f>
        <v>1488.58297679</v>
      </c>
      <c r="M596" s="135">
        <f>'[2]1'!$L$22</f>
        <v>1517.4012120100001</v>
      </c>
      <c r="N596" s="135">
        <f>'[2]1'!$M$22</f>
        <v>1570.7681169800001</v>
      </c>
      <c r="O596" s="135">
        <f>'[2]1'!$N$22</f>
        <v>1575.3988508100001</v>
      </c>
      <c r="P596" s="135">
        <f>'[2]1'!$O$22</f>
        <v>1572.5361572899999</v>
      </c>
      <c r="Q596" s="135">
        <f>'[2]1'!$P$22</f>
        <v>1571.1469562299999</v>
      </c>
      <c r="R596" s="135">
        <f>'[2]1'!$Q$22</f>
        <v>1550.0939116300001</v>
      </c>
      <c r="S596" s="135">
        <f>'[2]1'!$R$22</f>
        <v>1533.6643611899999</v>
      </c>
      <c r="T596" s="135">
        <f>'[2]1'!$S$22</f>
        <v>1554.374264</v>
      </c>
      <c r="U596" s="135">
        <f>'[2]1'!$T$22</f>
        <v>1526.5966169200001</v>
      </c>
      <c r="V596" s="135">
        <f>'[2]1'!$U$22</f>
        <v>1484.05849919</v>
      </c>
      <c r="W596" s="135">
        <f>'[2]1'!$V$22</f>
        <v>1519.9145995599999</v>
      </c>
      <c r="X596" s="135">
        <f>'[2]1'!$W$22</f>
        <v>1575.2174178</v>
      </c>
      <c r="Y596" s="136">
        <f>'[2]1'!$X$22</f>
        <v>1660.81369722</v>
      </c>
    </row>
    <row r="597" spans="1:25" ht="15" outlineLevel="1" thickBot="1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>
      <c r="A599" s="8" t="s">
        <v>59</v>
      </c>
      <c r="B599" s="134">
        <f>'[3]ВЭК 4 цк'!$H$4</f>
        <v>8.1072752645172041</v>
      </c>
      <c r="C599" s="135">
        <f>'[3]ВЭК 4 цк'!$H$4</f>
        <v>8.1072752645172041</v>
      </c>
      <c r="D599" s="135">
        <f>'[3]ВЭК 4 цк'!$H$4</f>
        <v>8.1072752645172041</v>
      </c>
      <c r="E599" s="135">
        <f>'[3]ВЭК 4 цк'!$H$4</f>
        <v>8.1072752645172041</v>
      </c>
      <c r="F599" s="135">
        <f>'[3]ВЭК 4 цк'!$H$4</f>
        <v>8.1072752645172041</v>
      </c>
      <c r="G599" s="135">
        <f>'[3]ВЭК 4 цк'!$H$4</f>
        <v>8.1072752645172041</v>
      </c>
      <c r="H599" s="135">
        <f>'[3]ВЭК 4 цк'!$H$4</f>
        <v>8.1072752645172041</v>
      </c>
      <c r="I599" s="135">
        <f>'[3]ВЭК 4 цк'!$H$4</f>
        <v>8.1072752645172041</v>
      </c>
      <c r="J599" s="135">
        <f>'[3]ВЭК 4 цк'!$H$4</f>
        <v>8.1072752645172041</v>
      </c>
      <c r="K599" s="135">
        <f>'[3]ВЭК 4 цк'!$H$4</f>
        <v>8.1072752645172041</v>
      </c>
      <c r="L599" s="135">
        <f>'[3]ВЭК 4 цк'!$H$4</f>
        <v>8.1072752645172041</v>
      </c>
      <c r="M599" s="135">
        <f>'[3]ВЭК 4 цк'!$H$4</f>
        <v>8.1072752645172041</v>
      </c>
      <c r="N599" s="135">
        <f>'[3]ВЭК 4 цк'!$H$4</f>
        <v>8.1072752645172041</v>
      </c>
      <c r="O599" s="135">
        <f>'[3]ВЭК 4 цк'!$H$4</f>
        <v>8.1072752645172041</v>
      </c>
      <c r="P599" s="135">
        <f>'[3]ВЭК 4 цк'!$H$4</f>
        <v>8.1072752645172041</v>
      </c>
      <c r="Q599" s="135">
        <f>'[3]ВЭК 4 цк'!$H$4</f>
        <v>8.1072752645172041</v>
      </c>
      <c r="R599" s="135">
        <f>'[3]ВЭК 4 цк'!$H$4</f>
        <v>8.1072752645172041</v>
      </c>
      <c r="S599" s="135">
        <f>'[3]ВЭК 4 цк'!$H$4</f>
        <v>8.1072752645172041</v>
      </c>
      <c r="T599" s="135">
        <f>'[3]ВЭК 4 цк'!$H$4</f>
        <v>8.1072752645172041</v>
      </c>
      <c r="U599" s="135">
        <f>'[3]ВЭК 4 цк'!$H$4</f>
        <v>8.1072752645172041</v>
      </c>
      <c r="V599" s="135">
        <f>'[3]ВЭК 4 цк'!$H$4</f>
        <v>8.1072752645172041</v>
      </c>
      <c r="W599" s="135">
        <f>'[3]ВЭК 4 цк'!$H$4</f>
        <v>8.1072752645172041</v>
      </c>
      <c r="X599" s="135">
        <f>'[3]ВЭК 4 цк'!$H$4</f>
        <v>8.1072752645172041</v>
      </c>
      <c r="Y599" s="136">
        <f>'[3]ВЭК 4 цк'!$H$4</f>
        <v>8.1072752645172041</v>
      </c>
    </row>
    <row r="600" spans="1:25" ht="19.5" customHeight="1" thickBot="1">
      <c r="A600" s="18">
        <v>23</v>
      </c>
      <c r="B600" s="131">
        <f>B601+B602+B603+B604</f>
        <v>5625.7129728045174</v>
      </c>
      <c r="C600" s="131">
        <f t="shared" ref="C600:Y600" si="230">C601+C602+C603+C604</f>
        <v>5746.9582637545172</v>
      </c>
      <c r="D600" s="131">
        <f t="shared" si="230"/>
        <v>5811.613618854517</v>
      </c>
      <c r="E600" s="131">
        <f t="shared" si="230"/>
        <v>5789.2516492945169</v>
      </c>
      <c r="F600" s="131">
        <f t="shared" si="230"/>
        <v>5783.2707797045168</v>
      </c>
      <c r="G600" s="131">
        <f t="shared" si="230"/>
        <v>5687.287732544517</v>
      </c>
      <c r="H600" s="131">
        <f t="shared" si="230"/>
        <v>5565.1301804745171</v>
      </c>
      <c r="I600" s="131">
        <f t="shared" si="230"/>
        <v>5430.7471060545176</v>
      </c>
      <c r="J600" s="131">
        <f t="shared" si="230"/>
        <v>5378.1914987345172</v>
      </c>
      <c r="K600" s="131">
        <f t="shared" si="230"/>
        <v>5312.7456049745169</v>
      </c>
      <c r="L600" s="131">
        <f t="shared" si="230"/>
        <v>5269.6987147845175</v>
      </c>
      <c r="M600" s="131">
        <f t="shared" si="230"/>
        <v>5286.5842817345174</v>
      </c>
      <c r="N600" s="131">
        <f t="shared" si="230"/>
        <v>5317.4763587945172</v>
      </c>
      <c r="O600" s="131">
        <f t="shared" si="230"/>
        <v>5352.5081594445173</v>
      </c>
      <c r="P600" s="131">
        <f t="shared" si="230"/>
        <v>5358.8478422745175</v>
      </c>
      <c r="Q600" s="131">
        <f t="shared" si="230"/>
        <v>5374.4087099445169</v>
      </c>
      <c r="R600" s="131">
        <f t="shared" si="230"/>
        <v>5349.3469604445172</v>
      </c>
      <c r="S600" s="131">
        <f t="shared" si="230"/>
        <v>5333.4693880545174</v>
      </c>
      <c r="T600" s="131">
        <f t="shared" si="230"/>
        <v>5332.8520030945174</v>
      </c>
      <c r="U600" s="131">
        <f t="shared" si="230"/>
        <v>5337.9226742845167</v>
      </c>
      <c r="V600" s="131">
        <f t="shared" si="230"/>
        <v>5346.8134780745168</v>
      </c>
      <c r="W600" s="131">
        <f t="shared" si="230"/>
        <v>5329.8228407345177</v>
      </c>
      <c r="X600" s="131">
        <f t="shared" si="230"/>
        <v>5359.9037121845176</v>
      </c>
      <c r="Y600" s="131">
        <f t="shared" si="230"/>
        <v>5510.5832396745172</v>
      </c>
    </row>
    <row r="601" spans="1:25" ht="51.75" outlineLevel="1" thickBot="1">
      <c r="A601" s="8" t="s">
        <v>88</v>
      </c>
      <c r="B601" s="134">
        <f>'[2]1'!$A$23</f>
        <v>1681.67069754</v>
      </c>
      <c r="C601" s="135">
        <f>'[2]1'!$B$23</f>
        <v>1802.91598849</v>
      </c>
      <c r="D601" s="135">
        <f>'[2]1'!$C$23</f>
        <v>1867.57134359</v>
      </c>
      <c r="E601" s="135">
        <f>'[2]1'!$D$23</f>
        <v>1845.2093740299999</v>
      </c>
      <c r="F601" s="135">
        <f>'[2]1'!$E$23</f>
        <v>1839.2285044400001</v>
      </c>
      <c r="G601" s="135">
        <f>'[2]1'!$F$23</f>
        <v>1743.24545728</v>
      </c>
      <c r="H601" s="135">
        <f>'[2]1'!$G$23</f>
        <v>1621.0879052099999</v>
      </c>
      <c r="I601" s="135">
        <f>'[2]1'!$H$23</f>
        <v>1486.70483079</v>
      </c>
      <c r="J601" s="135">
        <f>'[2]1'!$I$23</f>
        <v>1434.1492234699999</v>
      </c>
      <c r="K601" s="135">
        <f>'[2]1'!$J$23</f>
        <v>1368.7033297099999</v>
      </c>
      <c r="L601" s="135">
        <f>'[2]1'!$K$23</f>
        <v>1325.65643952</v>
      </c>
      <c r="M601" s="135">
        <f>'[2]1'!$L$23</f>
        <v>1342.5420064699999</v>
      </c>
      <c r="N601" s="135">
        <f>'[2]1'!$M$23</f>
        <v>1373.43408353</v>
      </c>
      <c r="O601" s="135">
        <f>'[2]1'!$N$23</f>
        <v>1408.4658841800001</v>
      </c>
      <c r="P601" s="135">
        <f>'[2]1'!$O$23</f>
        <v>1414.80556701</v>
      </c>
      <c r="Q601" s="135">
        <f>'[2]1'!$P$23</f>
        <v>1430.3664346800001</v>
      </c>
      <c r="R601" s="135">
        <f>'[2]1'!$Q$23</f>
        <v>1405.30468518</v>
      </c>
      <c r="S601" s="135">
        <f>'[2]1'!$R$23</f>
        <v>1389.4271127899999</v>
      </c>
      <c r="T601" s="135">
        <f>'[2]1'!$S$23</f>
        <v>1388.8097278299999</v>
      </c>
      <c r="U601" s="135">
        <f>'[2]1'!$T$23</f>
        <v>1393.8803990199999</v>
      </c>
      <c r="V601" s="135">
        <f>'[2]1'!$U$23</f>
        <v>1402.77120281</v>
      </c>
      <c r="W601" s="135">
        <f>'[2]1'!$V$23</f>
        <v>1385.7805654700001</v>
      </c>
      <c r="X601" s="135">
        <f>'[2]1'!$W$23</f>
        <v>1415.86143692</v>
      </c>
      <c r="Y601" s="136">
        <f>'[2]1'!$X$23</f>
        <v>1566.54096441</v>
      </c>
    </row>
    <row r="602" spans="1:25" ht="15" outlineLevel="1" thickBot="1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>
      <c r="A604" s="8" t="s">
        <v>59</v>
      </c>
      <c r="B604" s="134">
        <f>'[3]ВЭК 4 цк'!$H$4</f>
        <v>8.1072752645172041</v>
      </c>
      <c r="C604" s="135">
        <f>'[3]ВЭК 4 цк'!$H$4</f>
        <v>8.1072752645172041</v>
      </c>
      <c r="D604" s="135">
        <f>'[3]ВЭК 4 цк'!$H$4</f>
        <v>8.1072752645172041</v>
      </c>
      <c r="E604" s="135">
        <f>'[3]ВЭК 4 цк'!$H$4</f>
        <v>8.1072752645172041</v>
      </c>
      <c r="F604" s="135">
        <f>'[3]ВЭК 4 цк'!$H$4</f>
        <v>8.1072752645172041</v>
      </c>
      <c r="G604" s="135">
        <f>'[3]ВЭК 4 цк'!$H$4</f>
        <v>8.1072752645172041</v>
      </c>
      <c r="H604" s="135">
        <f>'[3]ВЭК 4 цк'!$H$4</f>
        <v>8.1072752645172041</v>
      </c>
      <c r="I604" s="135">
        <f>'[3]ВЭК 4 цк'!$H$4</f>
        <v>8.1072752645172041</v>
      </c>
      <c r="J604" s="135">
        <f>'[3]ВЭК 4 цк'!$H$4</f>
        <v>8.1072752645172041</v>
      </c>
      <c r="K604" s="135">
        <f>'[3]ВЭК 4 цк'!$H$4</f>
        <v>8.1072752645172041</v>
      </c>
      <c r="L604" s="135">
        <f>'[3]ВЭК 4 цк'!$H$4</f>
        <v>8.1072752645172041</v>
      </c>
      <c r="M604" s="135">
        <f>'[3]ВЭК 4 цк'!$H$4</f>
        <v>8.1072752645172041</v>
      </c>
      <c r="N604" s="135">
        <f>'[3]ВЭК 4 цк'!$H$4</f>
        <v>8.1072752645172041</v>
      </c>
      <c r="O604" s="135">
        <f>'[3]ВЭК 4 цк'!$H$4</f>
        <v>8.1072752645172041</v>
      </c>
      <c r="P604" s="135">
        <f>'[3]ВЭК 4 цк'!$H$4</f>
        <v>8.1072752645172041</v>
      </c>
      <c r="Q604" s="135">
        <f>'[3]ВЭК 4 цк'!$H$4</f>
        <v>8.1072752645172041</v>
      </c>
      <c r="R604" s="135">
        <f>'[3]ВЭК 4 цк'!$H$4</f>
        <v>8.1072752645172041</v>
      </c>
      <c r="S604" s="135">
        <f>'[3]ВЭК 4 цк'!$H$4</f>
        <v>8.1072752645172041</v>
      </c>
      <c r="T604" s="135">
        <f>'[3]ВЭК 4 цк'!$H$4</f>
        <v>8.1072752645172041</v>
      </c>
      <c r="U604" s="135">
        <f>'[3]ВЭК 4 цк'!$H$4</f>
        <v>8.1072752645172041</v>
      </c>
      <c r="V604" s="135">
        <f>'[3]ВЭК 4 цк'!$H$4</f>
        <v>8.1072752645172041</v>
      </c>
      <c r="W604" s="135">
        <f>'[3]ВЭК 4 цк'!$H$4</f>
        <v>8.1072752645172041</v>
      </c>
      <c r="X604" s="135">
        <f>'[3]ВЭК 4 цк'!$H$4</f>
        <v>8.1072752645172041</v>
      </c>
      <c r="Y604" s="136">
        <f>'[3]ВЭК 4 цк'!$H$4</f>
        <v>8.1072752645172041</v>
      </c>
    </row>
    <row r="605" spans="1:25" ht="19.5" customHeight="1" thickBot="1">
      <c r="A605" s="18">
        <v>24</v>
      </c>
      <c r="B605" s="131">
        <f>B606+B607+B608+B609</f>
        <v>5483.2961042145171</v>
      </c>
      <c r="C605" s="131">
        <f t="shared" ref="C605:Y605" si="232">C606+C607+C608+C609</f>
        <v>5572.8619258445169</v>
      </c>
      <c r="D605" s="131">
        <f t="shared" si="232"/>
        <v>5652.3849769045173</v>
      </c>
      <c r="E605" s="131">
        <f t="shared" si="232"/>
        <v>5650.1469023145173</v>
      </c>
      <c r="F605" s="131">
        <f t="shared" si="232"/>
        <v>5646.9681694745177</v>
      </c>
      <c r="G605" s="131">
        <f t="shared" si="232"/>
        <v>5653.6187535145173</v>
      </c>
      <c r="H605" s="131">
        <f t="shared" si="232"/>
        <v>5609.1949415945173</v>
      </c>
      <c r="I605" s="131">
        <f t="shared" si="232"/>
        <v>5546.6865943945177</v>
      </c>
      <c r="J605" s="131">
        <f t="shared" si="232"/>
        <v>5443.7138515945171</v>
      </c>
      <c r="K605" s="131">
        <f t="shared" si="232"/>
        <v>5371.3413839145178</v>
      </c>
      <c r="L605" s="131">
        <f t="shared" si="232"/>
        <v>5361.4719691145174</v>
      </c>
      <c r="M605" s="131">
        <f t="shared" si="232"/>
        <v>5386.9453833145171</v>
      </c>
      <c r="N605" s="131">
        <f t="shared" si="232"/>
        <v>5448.9736485545172</v>
      </c>
      <c r="O605" s="131">
        <f t="shared" si="232"/>
        <v>5491.1121121345168</v>
      </c>
      <c r="P605" s="131">
        <f t="shared" si="232"/>
        <v>5496.3479007045171</v>
      </c>
      <c r="Q605" s="131">
        <f t="shared" si="232"/>
        <v>5507.7081181945177</v>
      </c>
      <c r="R605" s="131">
        <f t="shared" si="232"/>
        <v>5483.9710285245174</v>
      </c>
      <c r="S605" s="131">
        <f t="shared" si="232"/>
        <v>5467.6402472645168</v>
      </c>
      <c r="T605" s="131">
        <f t="shared" si="232"/>
        <v>5491.1081232845172</v>
      </c>
      <c r="U605" s="131">
        <f t="shared" si="232"/>
        <v>5500.8058022745172</v>
      </c>
      <c r="V605" s="131">
        <f t="shared" si="232"/>
        <v>5499.3632826445173</v>
      </c>
      <c r="W605" s="131">
        <f t="shared" si="232"/>
        <v>5468.9363405445174</v>
      </c>
      <c r="X605" s="131">
        <f t="shared" si="232"/>
        <v>5504.9188931145172</v>
      </c>
      <c r="Y605" s="131">
        <f t="shared" si="232"/>
        <v>5583.9844688345174</v>
      </c>
    </row>
    <row r="606" spans="1:25" ht="51.75" outlineLevel="1" thickBot="1">
      <c r="A606" s="8" t="s">
        <v>88</v>
      </c>
      <c r="B606" s="134">
        <f>'[2]1'!$A$24</f>
        <v>1539.2538289500001</v>
      </c>
      <c r="C606" s="135">
        <f>'[2]1'!$B$24</f>
        <v>1628.8196505799999</v>
      </c>
      <c r="D606" s="135">
        <f>'[2]1'!$C$24</f>
        <v>1708.3427016400001</v>
      </c>
      <c r="E606" s="135">
        <f>'[2]1'!$D$24</f>
        <v>1706.1046270500001</v>
      </c>
      <c r="F606" s="135">
        <f>'[2]1'!$E$24</f>
        <v>1702.92589421</v>
      </c>
      <c r="G606" s="135">
        <f>'[2]1'!$F$24</f>
        <v>1709.57647825</v>
      </c>
      <c r="H606" s="135">
        <f>'[2]1'!$G$24</f>
        <v>1665.1526663300001</v>
      </c>
      <c r="I606" s="135">
        <f>'[2]1'!$H$24</f>
        <v>1602.64431913</v>
      </c>
      <c r="J606" s="135">
        <f>'[2]1'!$I$24</f>
        <v>1499.6715763300001</v>
      </c>
      <c r="K606" s="135">
        <f>'[2]1'!$J$24</f>
        <v>1427.2991086500001</v>
      </c>
      <c r="L606" s="135">
        <f>'[2]1'!$K$24</f>
        <v>1417.4296938499999</v>
      </c>
      <c r="M606" s="135">
        <f>'[2]1'!$L$24</f>
        <v>1442.9031080499999</v>
      </c>
      <c r="N606" s="135">
        <f>'[2]1'!$M$24</f>
        <v>1504.93137329</v>
      </c>
      <c r="O606" s="135">
        <f>'[2]1'!$N$24</f>
        <v>1547.06983687</v>
      </c>
      <c r="P606" s="135">
        <f>'[2]1'!$O$24</f>
        <v>1552.3056254400001</v>
      </c>
      <c r="Q606" s="135">
        <f>'[2]1'!$P$24</f>
        <v>1563.6658429300001</v>
      </c>
      <c r="R606" s="135">
        <f>'[2]1'!$Q$24</f>
        <v>1539.9287532599999</v>
      </c>
      <c r="S606" s="135">
        <f>'[2]1'!$R$24</f>
        <v>1523.597972</v>
      </c>
      <c r="T606" s="135">
        <f>'[2]1'!$S$24</f>
        <v>1547.06584802</v>
      </c>
      <c r="U606" s="135">
        <f>'[2]1'!$T$24</f>
        <v>1556.76352701</v>
      </c>
      <c r="V606" s="135">
        <f>'[2]1'!$U$24</f>
        <v>1555.3210073800001</v>
      </c>
      <c r="W606" s="135">
        <f>'[2]1'!$V$24</f>
        <v>1524.8940652799999</v>
      </c>
      <c r="X606" s="135">
        <f>'[2]1'!$W$24</f>
        <v>1560.87661785</v>
      </c>
      <c r="Y606" s="136">
        <f>'[2]1'!$X$24</f>
        <v>1639.94219357</v>
      </c>
    </row>
    <row r="607" spans="1:25" ht="15" outlineLevel="1" thickBot="1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>
      <c r="A609" s="8" t="s">
        <v>59</v>
      </c>
      <c r="B609" s="134">
        <f>'[3]ВЭК 4 цк'!$H$4</f>
        <v>8.1072752645172041</v>
      </c>
      <c r="C609" s="135">
        <f>'[3]ВЭК 4 цк'!$H$4</f>
        <v>8.1072752645172041</v>
      </c>
      <c r="D609" s="135">
        <f>'[3]ВЭК 4 цк'!$H$4</f>
        <v>8.1072752645172041</v>
      </c>
      <c r="E609" s="135">
        <f>'[3]ВЭК 4 цк'!$H$4</f>
        <v>8.1072752645172041</v>
      </c>
      <c r="F609" s="135">
        <f>'[3]ВЭК 4 цк'!$H$4</f>
        <v>8.1072752645172041</v>
      </c>
      <c r="G609" s="135">
        <f>'[3]ВЭК 4 цк'!$H$4</f>
        <v>8.1072752645172041</v>
      </c>
      <c r="H609" s="135">
        <f>'[3]ВЭК 4 цк'!$H$4</f>
        <v>8.1072752645172041</v>
      </c>
      <c r="I609" s="135">
        <f>'[3]ВЭК 4 цк'!$H$4</f>
        <v>8.1072752645172041</v>
      </c>
      <c r="J609" s="135">
        <f>'[3]ВЭК 4 цк'!$H$4</f>
        <v>8.1072752645172041</v>
      </c>
      <c r="K609" s="135">
        <f>'[3]ВЭК 4 цк'!$H$4</f>
        <v>8.1072752645172041</v>
      </c>
      <c r="L609" s="135">
        <f>'[3]ВЭК 4 цк'!$H$4</f>
        <v>8.1072752645172041</v>
      </c>
      <c r="M609" s="135">
        <f>'[3]ВЭК 4 цк'!$H$4</f>
        <v>8.1072752645172041</v>
      </c>
      <c r="N609" s="135">
        <f>'[3]ВЭК 4 цк'!$H$4</f>
        <v>8.1072752645172041</v>
      </c>
      <c r="O609" s="135">
        <f>'[3]ВЭК 4 цк'!$H$4</f>
        <v>8.1072752645172041</v>
      </c>
      <c r="P609" s="135">
        <f>'[3]ВЭК 4 цк'!$H$4</f>
        <v>8.1072752645172041</v>
      </c>
      <c r="Q609" s="135">
        <f>'[3]ВЭК 4 цк'!$H$4</f>
        <v>8.1072752645172041</v>
      </c>
      <c r="R609" s="135">
        <f>'[3]ВЭК 4 цк'!$H$4</f>
        <v>8.1072752645172041</v>
      </c>
      <c r="S609" s="135">
        <f>'[3]ВЭК 4 цк'!$H$4</f>
        <v>8.1072752645172041</v>
      </c>
      <c r="T609" s="135">
        <f>'[3]ВЭК 4 цк'!$H$4</f>
        <v>8.1072752645172041</v>
      </c>
      <c r="U609" s="135">
        <f>'[3]ВЭК 4 цк'!$H$4</f>
        <v>8.1072752645172041</v>
      </c>
      <c r="V609" s="135">
        <f>'[3]ВЭК 4 цк'!$H$4</f>
        <v>8.1072752645172041</v>
      </c>
      <c r="W609" s="135">
        <f>'[3]ВЭК 4 цк'!$H$4</f>
        <v>8.1072752645172041</v>
      </c>
      <c r="X609" s="135">
        <f>'[3]ВЭК 4 цк'!$H$4</f>
        <v>8.1072752645172041</v>
      </c>
      <c r="Y609" s="136">
        <f>'[3]ВЭК 4 цк'!$H$4</f>
        <v>8.1072752645172041</v>
      </c>
    </row>
    <row r="610" spans="1:25" ht="19.5" customHeight="1" thickBot="1">
      <c r="A610" s="18">
        <v>25</v>
      </c>
      <c r="B610" s="131">
        <f>B611+B612+B613+B614</f>
        <v>5587.0378012145175</v>
      </c>
      <c r="C610" s="131">
        <f t="shared" ref="C610:Y610" si="234">C611+C612+C613+C614</f>
        <v>5661.140345544517</v>
      </c>
      <c r="D610" s="131">
        <f t="shared" si="234"/>
        <v>5703.0024995645172</v>
      </c>
      <c r="E610" s="131">
        <f t="shared" si="234"/>
        <v>5776.8685222145177</v>
      </c>
      <c r="F610" s="131">
        <f t="shared" si="234"/>
        <v>5778.8135857945172</v>
      </c>
      <c r="G610" s="131">
        <f t="shared" si="234"/>
        <v>5668.2625378145167</v>
      </c>
      <c r="H610" s="131">
        <f t="shared" si="234"/>
        <v>5607.2824344145174</v>
      </c>
      <c r="I610" s="131">
        <f t="shared" si="234"/>
        <v>5580.1780449945172</v>
      </c>
      <c r="J610" s="131">
        <f t="shared" si="234"/>
        <v>5550.2474285245171</v>
      </c>
      <c r="K610" s="131">
        <f t="shared" si="234"/>
        <v>5463.0414463545167</v>
      </c>
      <c r="L610" s="131">
        <f t="shared" si="234"/>
        <v>5378.4510922845175</v>
      </c>
      <c r="M610" s="131">
        <f t="shared" si="234"/>
        <v>5402.8712491045171</v>
      </c>
      <c r="N610" s="131">
        <f t="shared" si="234"/>
        <v>5408.9199564445171</v>
      </c>
      <c r="O610" s="131">
        <f t="shared" si="234"/>
        <v>5423.4762830545169</v>
      </c>
      <c r="P610" s="131">
        <f t="shared" si="234"/>
        <v>5432.1673879245172</v>
      </c>
      <c r="Q610" s="131">
        <f t="shared" si="234"/>
        <v>5440.1099432145174</v>
      </c>
      <c r="R610" s="131">
        <f t="shared" si="234"/>
        <v>5418.4680110145173</v>
      </c>
      <c r="S610" s="131">
        <f t="shared" si="234"/>
        <v>5417.4328390045175</v>
      </c>
      <c r="T610" s="131">
        <f t="shared" si="234"/>
        <v>5409.8468121245169</v>
      </c>
      <c r="U610" s="131">
        <f t="shared" si="234"/>
        <v>5414.7359518945177</v>
      </c>
      <c r="V610" s="131">
        <f t="shared" si="234"/>
        <v>5420.5895646245172</v>
      </c>
      <c r="W610" s="131">
        <f t="shared" si="234"/>
        <v>5394.7672816145168</v>
      </c>
      <c r="X610" s="131">
        <f t="shared" si="234"/>
        <v>5423.918449714517</v>
      </c>
      <c r="Y610" s="131">
        <f t="shared" si="234"/>
        <v>5573.0735931545169</v>
      </c>
    </row>
    <row r="611" spans="1:25" ht="51.75" outlineLevel="1" thickBot="1">
      <c r="A611" s="8" t="s">
        <v>88</v>
      </c>
      <c r="B611" s="134">
        <f>'[2]1'!$A$25</f>
        <v>1642.99552595</v>
      </c>
      <c r="C611" s="135">
        <f>'[2]1'!$B$25</f>
        <v>1717.09807028</v>
      </c>
      <c r="D611" s="135">
        <f>'[2]1'!$C$25</f>
        <v>1758.9602242999999</v>
      </c>
      <c r="E611" s="135">
        <f>'[2]1'!$D$25</f>
        <v>1832.82624695</v>
      </c>
      <c r="F611" s="135">
        <f>'[2]1'!$E$25</f>
        <v>1834.7713105299999</v>
      </c>
      <c r="G611" s="135">
        <f>'[2]1'!$F$25</f>
        <v>1724.2202625499999</v>
      </c>
      <c r="H611" s="135">
        <f>'[2]1'!$G$25</f>
        <v>1663.24015915</v>
      </c>
      <c r="I611" s="135">
        <f>'[2]1'!$H$25</f>
        <v>1636.13576973</v>
      </c>
      <c r="J611" s="135">
        <f>'[2]1'!$I$25</f>
        <v>1606.2051532600001</v>
      </c>
      <c r="K611" s="135">
        <f>'[2]1'!$J$25</f>
        <v>1518.9991710899999</v>
      </c>
      <c r="L611" s="135">
        <f>'[2]1'!$K$25</f>
        <v>1434.40881702</v>
      </c>
      <c r="M611" s="135">
        <f>'[2]1'!$L$25</f>
        <v>1458.8289738399999</v>
      </c>
      <c r="N611" s="135">
        <f>'[2]1'!$M$25</f>
        <v>1464.8776811800001</v>
      </c>
      <c r="O611" s="135">
        <f>'[2]1'!$N$25</f>
        <v>1479.4340077899999</v>
      </c>
      <c r="P611" s="135">
        <f>'[2]1'!$O$25</f>
        <v>1488.12511266</v>
      </c>
      <c r="Q611" s="135">
        <f>'[2]1'!$P$25</f>
        <v>1496.06766795</v>
      </c>
      <c r="R611" s="135">
        <f>'[2]1'!$Q$25</f>
        <v>1474.4257357500001</v>
      </c>
      <c r="S611" s="135">
        <f>'[2]1'!$R$25</f>
        <v>1473.3905637400001</v>
      </c>
      <c r="T611" s="135">
        <f>'[2]1'!$S$25</f>
        <v>1465.8045368600001</v>
      </c>
      <c r="U611" s="135">
        <f>'[2]1'!$T$25</f>
        <v>1470.69367663</v>
      </c>
      <c r="V611" s="135">
        <f>'[2]1'!$U$25</f>
        <v>1476.5472893599999</v>
      </c>
      <c r="W611" s="135">
        <f>'[2]1'!$V$25</f>
        <v>1450.7250063500001</v>
      </c>
      <c r="X611" s="135">
        <f>'[2]1'!$W$25</f>
        <v>1479.87617445</v>
      </c>
      <c r="Y611" s="136">
        <f>'[2]1'!$X$25</f>
        <v>1629.0313178900001</v>
      </c>
    </row>
    <row r="612" spans="1:25" ht="15" outlineLevel="1" thickBot="1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>
      <c r="A614" s="8" t="s">
        <v>59</v>
      </c>
      <c r="B614" s="134">
        <f>'[3]ВЭК 4 цк'!$H$4</f>
        <v>8.1072752645172041</v>
      </c>
      <c r="C614" s="135">
        <f>'[3]ВЭК 4 цк'!$H$4</f>
        <v>8.1072752645172041</v>
      </c>
      <c r="D614" s="135">
        <f>'[3]ВЭК 4 цк'!$H$4</f>
        <v>8.1072752645172041</v>
      </c>
      <c r="E614" s="135">
        <f>'[3]ВЭК 4 цк'!$H$4</f>
        <v>8.1072752645172041</v>
      </c>
      <c r="F614" s="135">
        <f>'[3]ВЭК 4 цк'!$H$4</f>
        <v>8.1072752645172041</v>
      </c>
      <c r="G614" s="135">
        <f>'[3]ВЭК 4 цк'!$H$4</f>
        <v>8.1072752645172041</v>
      </c>
      <c r="H614" s="135">
        <f>'[3]ВЭК 4 цк'!$H$4</f>
        <v>8.1072752645172041</v>
      </c>
      <c r="I614" s="135">
        <f>'[3]ВЭК 4 цк'!$H$4</f>
        <v>8.1072752645172041</v>
      </c>
      <c r="J614" s="135">
        <f>'[3]ВЭК 4 цк'!$H$4</f>
        <v>8.1072752645172041</v>
      </c>
      <c r="K614" s="135">
        <f>'[3]ВЭК 4 цк'!$H$4</f>
        <v>8.1072752645172041</v>
      </c>
      <c r="L614" s="135">
        <f>'[3]ВЭК 4 цк'!$H$4</f>
        <v>8.1072752645172041</v>
      </c>
      <c r="M614" s="135">
        <f>'[3]ВЭК 4 цк'!$H$4</f>
        <v>8.1072752645172041</v>
      </c>
      <c r="N614" s="135">
        <f>'[3]ВЭК 4 цк'!$H$4</f>
        <v>8.1072752645172041</v>
      </c>
      <c r="O614" s="135">
        <f>'[3]ВЭК 4 цк'!$H$4</f>
        <v>8.1072752645172041</v>
      </c>
      <c r="P614" s="135">
        <f>'[3]ВЭК 4 цк'!$H$4</f>
        <v>8.1072752645172041</v>
      </c>
      <c r="Q614" s="135">
        <f>'[3]ВЭК 4 цк'!$H$4</f>
        <v>8.1072752645172041</v>
      </c>
      <c r="R614" s="135">
        <f>'[3]ВЭК 4 цк'!$H$4</f>
        <v>8.1072752645172041</v>
      </c>
      <c r="S614" s="135">
        <f>'[3]ВЭК 4 цк'!$H$4</f>
        <v>8.1072752645172041</v>
      </c>
      <c r="T614" s="135">
        <f>'[3]ВЭК 4 цк'!$H$4</f>
        <v>8.1072752645172041</v>
      </c>
      <c r="U614" s="135">
        <f>'[3]ВЭК 4 цк'!$H$4</f>
        <v>8.1072752645172041</v>
      </c>
      <c r="V614" s="135">
        <f>'[3]ВЭК 4 цк'!$H$4</f>
        <v>8.1072752645172041</v>
      </c>
      <c r="W614" s="135">
        <f>'[3]ВЭК 4 цк'!$H$4</f>
        <v>8.1072752645172041</v>
      </c>
      <c r="X614" s="135">
        <f>'[3]ВЭК 4 цк'!$H$4</f>
        <v>8.1072752645172041</v>
      </c>
      <c r="Y614" s="136">
        <f>'[3]ВЭК 4 цк'!$H$4</f>
        <v>8.1072752645172041</v>
      </c>
    </row>
    <row r="615" spans="1:25" ht="19.5" customHeight="1" thickBot="1">
      <c r="A615" s="18">
        <v>26</v>
      </c>
      <c r="B615" s="131">
        <f>B616+B617+B618+B619</f>
        <v>5696.5187251745174</v>
      </c>
      <c r="C615" s="131">
        <f t="shared" ref="C615:Y615" si="236">C616+C617+C618+C619</f>
        <v>5775.656252624517</v>
      </c>
      <c r="D615" s="131">
        <f t="shared" si="236"/>
        <v>5813.2200544545176</v>
      </c>
      <c r="E615" s="131">
        <f t="shared" si="236"/>
        <v>5793.7225163645171</v>
      </c>
      <c r="F615" s="131">
        <f t="shared" si="236"/>
        <v>5780.266048864517</v>
      </c>
      <c r="G615" s="131">
        <f t="shared" si="236"/>
        <v>5791.665290904517</v>
      </c>
      <c r="H615" s="131">
        <f t="shared" si="236"/>
        <v>5668.6707703445172</v>
      </c>
      <c r="I615" s="131">
        <f t="shared" si="236"/>
        <v>5466.9393684645174</v>
      </c>
      <c r="J615" s="131">
        <f t="shared" si="236"/>
        <v>5375.1658581845168</v>
      </c>
      <c r="K615" s="131">
        <f t="shared" si="236"/>
        <v>5327.3285182145173</v>
      </c>
      <c r="L615" s="131">
        <f t="shared" si="236"/>
        <v>5307.2826507645168</v>
      </c>
      <c r="M615" s="131">
        <f t="shared" si="236"/>
        <v>5324.2060500445168</v>
      </c>
      <c r="N615" s="131">
        <f t="shared" si="236"/>
        <v>5353.9006617545174</v>
      </c>
      <c r="O615" s="131">
        <f t="shared" si="236"/>
        <v>5349.7362121445167</v>
      </c>
      <c r="P615" s="131">
        <f t="shared" si="236"/>
        <v>5357.9389116445172</v>
      </c>
      <c r="Q615" s="131">
        <f t="shared" si="236"/>
        <v>5369.4597446145171</v>
      </c>
      <c r="R615" s="131">
        <f t="shared" si="236"/>
        <v>5352.7419308645167</v>
      </c>
      <c r="S615" s="131">
        <f t="shared" si="236"/>
        <v>5344.6386132945172</v>
      </c>
      <c r="T615" s="131">
        <f t="shared" si="236"/>
        <v>5341.0111512245176</v>
      </c>
      <c r="U615" s="131">
        <f t="shared" si="236"/>
        <v>5320.791208784517</v>
      </c>
      <c r="V615" s="131">
        <f t="shared" si="236"/>
        <v>5335.0024015445169</v>
      </c>
      <c r="W615" s="131">
        <f t="shared" si="236"/>
        <v>5303.825980444517</v>
      </c>
      <c r="X615" s="131">
        <f t="shared" si="236"/>
        <v>5359.0103255345175</v>
      </c>
      <c r="Y615" s="131">
        <f t="shared" si="236"/>
        <v>5438.4215272245174</v>
      </c>
    </row>
    <row r="616" spans="1:25" ht="51.75" outlineLevel="1" thickBot="1">
      <c r="A616" s="8" t="s">
        <v>88</v>
      </c>
      <c r="B616" s="134">
        <f>'[2]1'!$A$26</f>
        <v>1752.4764499099999</v>
      </c>
      <c r="C616" s="135">
        <f>'[2]1'!$B$26</f>
        <v>1831.61397736</v>
      </c>
      <c r="D616" s="135">
        <f>'[2]1'!$C$26</f>
        <v>1869.1777791899999</v>
      </c>
      <c r="E616" s="135">
        <f>'[2]1'!$D$26</f>
        <v>1849.6802411000001</v>
      </c>
      <c r="F616" s="135">
        <f>'[2]1'!$E$26</f>
        <v>1836.2237736</v>
      </c>
      <c r="G616" s="135">
        <f>'[2]1'!$F$26</f>
        <v>1847.6230156399999</v>
      </c>
      <c r="H616" s="135">
        <f>'[2]1'!$G$26</f>
        <v>1724.62849508</v>
      </c>
      <c r="I616" s="135">
        <f>'[2]1'!$H$26</f>
        <v>1522.8970932</v>
      </c>
      <c r="J616" s="135">
        <f>'[2]1'!$I$26</f>
        <v>1431.12358292</v>
      </c>
      <c r="K616" s="135">
        <f>'[2]1'!$J$26</f>
        <v>1383.2862429500001</v>
      </c>
      <c r="L616" s="135">
        <f>'[2]1'!$K$26</f>
        <v>1363.2403755</v>
      </c>
      <c r="M616" s="135">
        <f>'[2]1'!$L$26</f>
        <v>1380.16377478</v>
      </c>
      <c r="N616" s="135">
        <f>'[2]1'!$M$26</f>
        <v>1409.8583864899999</v>
      </c>
      <c r="O616" s="135">
        <f>'[2]1'!$N$26</f>
        <v>1405.6939368799999</v>
      </c>
      <c r="P616" s="135">
        <f>'[2]1'!$O$26</f>
        <v>1413.89663638</v>
      </c>
      <c r="Q616" s="135">
        <f>'[2]1'!$P$26</f>
        <v>1425.4174693499999</v>
      </c>
      <c r="R616" s="135">
        <f>'[2]1'!$Q$26</f>
        <v>1408.6996555999999</v>
      </c>
      <c r="S616" s="135">
        <f>'[2]1'!$R$26</f>
        <v>1400.59633803</v>
      </c>
      <c r="T616" s="135">
        <f>'[2]1'!$S$26</f>
        <v>1396.9688759600001</v>
      </c>
      <c r="U616" s="135">
        <f>'[2]1'!$T$26</f>
        <v>1376.74893352</v>
      </c>
      <c r="V616" s="135">
        <f>'[2]1'!$U$26</f>
        <v>1390.9601262799999</v>
      </c>
      <c r="W616" s="135">
        <f>'[2]1'!$V$26</f>
        <v>1359.78370518</v>
      </c>
      <c r="X616" s="135">
        <f>'[2]1'!$W$26</f>
        <v>1414.96805027</v>
      </c>
      <c r="Y616" s="136">
        <f>'[2]1'!$X$26</f>
        <v>1494.3792519599999</v>
      </c>
    </row>
    <row r="617" spans="1:25" ht="15" outlineLevel="1" thickBot="1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>
      <c r="A619" s="8" t="s">
        <v>59</v>
      </c>
      <c r="B619" s="134">
        <f>'[3]ВЭК 4 цк'!$H$4</f>
        <v>8.1072752645172041</v>
      </c>
      <c r="C619" s="135">
        <f>'[3]ВЭК 4 цк'!$H$4</f>
        <v>8.1072752645172041</v>
      </c>
      <c r="D619" s="135">
        <f>'[3]ВЭК 4 цк'!$H$4</f>
        <v>8.1072752645172041</v>
      </c>
      <c r="E619" s="135">
        <f>'[3]ВЭК 4 цк'!$H$4</f>
        <v>8.1072752645172041</v>
      </c>
      <c r="F619" s="135">
        <f>'[3]ВЭК 4 цк'!$H$4</f>
        <v>8.1072752645172041</v>
      </c>
      <c r="G619" s="135">
        <f>'[3]ВЭК 4 цк'!$H$4</f>
        <v>8.1072752645172041</v>
      </c>
      <c r="H619" s="135">
        <f>'[3]ВЭК 4 цк'!$H$4</f>
        <v>8.1072752645172041</v>
      </c>
      <c r="I619" s="135">
        <f>'[3]ВЭК 4 цк'!$H$4</f>
        <v>8.1072752645172041</v>
      </c>
      <c r="J619" s="135">
        <f>'[3]ВЭК 4 цк'!$H$4</f>
        <v>8.1072752645172041</v>
      </c>
      <c r="K619" s="135">
        <f>'[3]ВЭК 4 цк'!$H$4</f>
        <v>8.1072752645172041</v>
      </c>
      <c r="L619" s="135">
        <f>'[3]ВЭК 4 цк'!$H$4</f>
        <v>8.1072752645172041</v>
      </c>
      <c r="M619" s="135">
        <f>'[3]ВЭК 4 цк'!$H$4</f>
        <v>8.1072752645172041</v>
      </c>
      <c r="N619" s="135">
        <f>'[3]ВЭК 4 цк'!$H$4</f>
        <v>8.1072752645172041</v>
      </c>
      <c r="O619" s="135">
        <f>'[3]ВЭК 4 цк'!$H$4</f>
        <v>8.1072752645172041</v>
      </c>
      <c r="P619" s="135">
        <f>'[3]ВЭК 4 цк'!$H$4</f>
        <v>8.1072752645172041</v>
      </c>
      <c r="Q619" s="135">
        <f>'[3]ВЭК 4 цк'!$H$4</f>
        <v>8.1072752645172041</v>
      </c>
      <c r="R619" s="135">
        <f>'[3]ВЭК 4 цк'!$H$4</f>
        <v>8.1072752645172041</v>
      </c>
      <c r="S619" s="135">
        <f>'[3]ВЭК 4 цк'!$H$4</f>
        <v>8.1072752645172041</v>
      </c>
      <c r="T619" s="135">
        <f>'[3]ВЭК 4 цк'!$H$4</f>
        <v>8.1072752645172041</v>
      </c>
      <c r="U619" s="135">
        <f>'[3]ВЭК 4 цк'!$H$4</f>
        <v>8.1072752645172041</v>
      </c>
      <c r="V619" s="135">
        <f>'[3]ВЭК 4 цк'!$H$4</f>
        <v>8.1072752645172041</v>
      </c>
      <c r="W619" s="135">
        <f>'[3]ВЭК 4 цк'!$H$4</f>
        <v>8.1072752645172041</v>
      </c>
      <c r="X619" s="135">
        <f>'[3]ВЭК 4 цк'!$H$4</f>
        <v>8.1072752645172041</v>
      </c>
      <c r="Y619" s="136">
        <f>'[3]ВЭК 4 цк'!$H$4</f>
        <v>8.1072752645172041</v>
      </c>
    </row>
    <row r="620" spans="1:25" ht="19.5" customHeight="1" thickBot="1">
      <c r="A620" s="18">
        <v>27</v>
      </c>
      <c r="B620" s="131">
        <f>B621+B622+B623+B624</f>
        <v>5502.3231487445173</v>
      </c>
      <c r="C620" s="131">
        <f t="shared" ref="C620:Y620" si="238">C621+C622+C623+C624</f>
        <v>5555.2713807045175</v>
      </c>
      <c r="D620" s="131">
        <f t="shared" si="238"/>
        <v>5639.8192760845177</v>
      </c>
      <c r="E620" s="131">
        <f t="shared" si="238"/>
        <v>5610.7986706745178</v>
      </c>
      <c r="F620" s="131">
        <f t="shared" si="238"/>
        <v>5615.5331708545173</v>
      </c>
      <c r="G620" s="131">
        <f t="shared" si="238"/>
        <v>5612.9226489845169</v>
      </c>
      <c r="H620" s="131">
        <f t="shared" si="238"/>
        <v>5535.4893854545171</v>
      </c>
      <c r="I620" s="131">
        <f t="shared" si="238"/>
        <v>5408.5331806345175</v>
      </c>
      <c r="J620" s="131">
        <f t="shared" si="238"/>
        <v>5319.4826237845173</v>
      </c>
      <c r="K620" s="131">
        <f t="shared" si="238"/>
        <v>5262.2383422145176</v>
      </c>
      <c r="L620" s="131">
        <f t="shared" si="238"/>
        <v>5242.1166084845172</v>
      </c>
      <c r="M620" s="131">
        <f t="shared" si="238"/>
        <v>5240.8272135345178</v>
      </c>
      <c r="N620" s="131">
        <f t="shared" si="238"/>
        <v>5262.4572513545172</v>
      </c>
      <c r="O620" s="131">
        <f t="shared" si="238"/>
        <v>5252.9646775845176</v>
      </c>
      <c r="P620" s="131">
        <f t="shared" si="238"/>
        <v>5256.6543510145175</v>
      </c>
      <c r="Q620" s="131">
        <f t="shared" si="238"/>
        <v>5255.5730056845168</v>
      </c>
      <c r="R620" s="131">
        <f t="shared" si="238"/>
        <v>5242.9043794745176</v>
      </c>
      <c r="S620" s="131">
        <f t="shared" si="238"/>
        <v>5238.5587332245177</v>
      </c>
      <c r="T620" s="131">
        <f t="shared" si="238"/>
        <v>5234.3744538845167</v>
      </c>
      <c r="U620" s="131">
        <f t="shared" si="238"/>
        <v>5236.9687009045174</v>
      </c>
      <c r="V620" s="131">
        <f t="shared" si="238"/>
        <v>5240.524683184517</v>
      </c>
      <c r="W620" s="131">
        <f t="shared" si="238"/>
        <v>5197.0159114845173</v>
      </c>
      <c r="X620" s="131">
        <f t="shared" si="238"/>
        <v>5238.7690372145171</v>
      </c>
      <c r="Y620" s="131">
        <f t="shared" si="238"/>
        <v>5334.573530274517</v>
      </c>
    </row>
    <row r="621" spans="1:25" ht="51.75" outlineLevel="1" thickBot="1">
      <c r="A621" s="8" t="s">
        <v>88</v>
      </c>
      <c r="B621" s="134">
        <f>'[2]1'!$A$27</f>
        <v>1558.2808734800001</v>
      </c>
      <c r="C621" s="135">
        <f>'[2]1'!$B$27</f>
        <v>1611.22910544</v>
      </c>
      <c r="D621" s="135">
        <f>'[2]1'!$C$27</f>
        <v>1695.77700082</v>
      </c>
      <c r="E621" s="135">
        <f>'[2]1'!$D$27</f>
        <v>1666.7563954100001</v>
      </c>
      <c r="F621" s="135">
        <f>'[2]1'!$E$27</f>
        <v>1671.49089559</v>
      </c>
      <c r="G621" s="135">
        <f>'[2]1'!$F$27</f>
        <v>1668.8803737200001</v>
      </c>
      <c r="H621" s="135">
        <f>'[2]1'!$G$27</f>
        <v>1591.4471101900001</v>
      </c>
      <c r="I621" s="135">
        <f>'[2]1'!$H$27</f>
        <v>1464.4909053700001</v>
      </c>
      <c r="J621" s="135">
        <f>'[2]1'!$I$27</f>
        <v>1375.44034852</v>
      </c>
      <c r="K621" s="135">
        <f>'[2]1'!$J$27</f>
        <v>1318.1960669499999</v>
      </c>
      <c r="L621" s="135">
        <f>'[2]1'!$K$27</f>
        <v>1298.07433322</v>
      </c>
      <c r="M621" s="135">
        <f>'[2]1'!$L$27</f>
        <v>1296.7849382700001</v>
      </c>
      <c r="N621" s="135">
        <f>'[2]1'!$M$27</f>
        <v>1318.41497609</v>
      </c>
      <c r="O621" s="135">
        <f>'[2]1'!$N$27</f>
        <v>1308.9224023199999</v>
      </c>
      <c r="P621" s="135">
        <f>'[2]1'!$O$27</f>
        <v>1312.61207575</v>
      </c>
      <c r="Q621" s="135">
        <f>'[2]1'!$P$27</f>
        <v>1311.5307304200001</v>
      </c>
      <c r="R621" s="135">
        <f>'[2]1'!$Q$27</f>
        <v>1298.8621042100001</v>
      </c>
      <c r="S621" s="135">
        <f>'[2]1'!$R$27</f>
        <v>1294.51645796</v>
      </c>
      <c r="T621" s="135">
        <f>'[2]1'!$S$27</f>
        <v>1290.3321786199999</v>
      </c>
      <c r="U621" s="135">
        <f>'[2]1'!$T$27</f>
        <v>1292.9264256399999</v>
      </c>
      <c r="V621" s="135">
        <f>'[2]1'!$U$27</f>
        <v>1296.48240792</v>
      </c>
      <c r="W621" s="135">
        <f>'[2]1'!$V$27</f>
        <v>1252.9736362199999</v>
      </c>
      <c r="X621" s="135">
        <f>'[2]1'!$W$27</f>
        <v>1294.7267619500001</v>
      </c>
      <c r="Y621" s="136">
        <f>'[2]1'!$X$27</f>
        <v>1390.53125501</v>
      </c>
    </row>
    <row r="622" spans="1:25" ht="15" outlineLevel="1" thickBot="1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>
      <c r="A624" s="8" t="s">
        <v>59</v>
      </c>
      <c r="B624" s="134">
        <f>'[3]ВЭК 4 цк'!$H$4</f>
        <v>8.1072752645172041</v>
      </c>
      <c r="C624" s="135">
        <f>'[3]ВЭК 4 цк'!$H$4</f>
        <v>8.1072752645172041</v>
      </c>
      <c r="D624" s="135">
        <f>'[3]ВЭК 4 цк'!$H$4</f>
        <v>8.1072752645172041</v>
      </c>
      <c r="E624" s="135">
        <f>'[3]ВЭК 4 цк'!$H$4</f>
        <v>8.1072752645172041</v>
      </c>
      <c r="F624" s="135">
        <f>'[3]ВЭК 4 цк'!$H$4</f>
        <v>8.1072752645172041</v>
      </c>
      <c r="G624" s="135">
        <f>'[3]ВЭК 4 цк'!$H$4</f>
        <v>8.1072752645172041</v>
      </c>
      <c r="H624" s="135">
        <f>'[3]ВЭК 4 цк'!$H$4</f>
        <v>8.1072752645172041</v>
      </c>
      <c r="I624" s="135">
        <f>'[3]ВЭК 4 цк'!$H$4</f>
        <v>8.1072752645172041</v>
      </c>
      <c r="J624" s="135">
        <f>'[3]ВЭК 4 цк'!$H$4</f>
        <v>8.1072752645172041</v>
      </c>
      <c r="K624" s="135">
        <f>'[3]ВЭК 4 цк'!$H$4</f>
        <v>8.1072752645172041</v>
      </c>
      <c r="L624" s="135">
        <f>'[3]ВЭК 4 цк'!$H$4</f>
        <v>8.1072752645172041</v>
      </c>
      <c r="M624" s="135">
        <f>'[3]ВЭК 4 цк'!$H$4</f>
        <v>8.1072752645172041</v>
      </c>
      <c r="N624" s="135">
        <f>'[3]ВЭК 4 цк'!$H$4</f>
        <v>8.1072752645172041</v>
      </c>
      <c r="O624" s="135">
        <f>'[3]ВЭК 4 цк'!$H$4</f>
        <v>8.1072752645172041</v>
      </c>
      <c r="P624" s="135">
        <f>'[3]ВЭК 4 цк'!$H$4</f>
        <v>8.1072752645172041</v>
      </c>
      <c r="Q624" s="135">
        <f>'[3]ВЭК 4 цк'!$H$4</f>
        <v>8.1072752645172041</v>
      </c>
      <c r="R624" s="135">
        <f>'[3]ВЭК 4 цк'!$H$4</f>
        <v>8.1072752645172041</v>
      </c>
      <c r="S624" s="135">
        <f>'[3]ВЭК 4 цк'!$H$4</f>
        <v>8.1072752645172041</v>
      </c>
      <c r="T624" s="135">
        <f>'[3]ВЭК 4 цк'!$H$4</f>
        <v>8.1072752645172041</v>
      </c>
      <c r="U624" s="135">
        <f>'[3]ВЭК 4 цк'!$H$4</f>
        <v>8.1072752645172041</v>
      </c>
      <c r="V624" s="135">
        <f>'[3]ВЭК 4 цк'!$H$4</f>
        <v>8.1072752645172041</v>
      </c>
      <c r="W624" s="135">
        <f>'[3]ВЭК 4 цк'!$H$4</f>
        <v>8.1072752645172041</v>
      </c>
      <c r="X624" s="135">
        <f>'[3]ВЭК 4 цк'!$H$4</f>
        <v>8.1072752645172041</v>
      </c>
      <c r="Y624" s="136">
        <f>'[3]ВЭК 4 цк'!$H$4</f>
        <v>8.1072752645172041</v>
      </c>
    </row>
    <row r="625" spans="1:25" ht="19.5" customHeight="1" thickBot="1">
      <c r="A625" s="18">
        <v>28</v>
      </c>
      <c r="B625" s="131">
        <f>B626+B627+B628+B629</f>
        <v>5415.7638758345174</v>
      </c>
      <c r="C625" s="131">
        <f t="shared" ref="C625:Y625" si="240">C626+C627+C628+C629</f>
        <v>5504.5782235545175</v>
      </c>
      <c r="D625" s="131">
        <f t="shared" si="240"/>
        <v>5588.0820027145173</v>
      </c>
      <c r="E625" s="131">
        <f t="shared" si="240"/>
        <v>5610.2783852645171</v>
      </c>
      <c r="F625" s="131">
        <f t="shared" si="240"/>
        <v>5614.4573083145169</v>
      </c>
      <c r="G625" s="131">
        <f t="shared" si="240"/>
        <v>5588.1544065945172</v>
      </c>
      <c r="H625" s="131">
        <f t="shared" si="240"/>
        <v>5479.0512205645173</v>
      </c>
      <c r="I625" s="131">
        <f t="shared" si="240"/>
        <v>5336.9211246845171</v>
      </c>
      <c r="J625" s="131">
        <f t="shared" si="240"/>
        <v>5268.5878089045173</v>
      </c>
      <c r="K625" s="131">
        <f t="shared" si="240"/>
        <v>5210.8737605345177</v>
      </c>
      <c r="L625" s="131">
        <f t="shared" si="240"/>
        <v>5210.9682907245169</v>
      </c>
      <c r="M625" s="131">
        <f t="shared" si="240"/>
        <v>5237.8889483845178</v>
      </c>
      <c r="N625" s="131">
        <f t="shared" si="240"/>
        <v>5284.9275009845169</v>
      </c>
      <c r="O625" s="131">
        <f t="shared" si="240"/>
        <v>5281.3336144845171</v>
      </c>
      <c r="P625" s="131">
        <f t="shared" si="240"/>
        <v>5263.1586942745171</v>
      </c>
      <c r="Q625" s="131">
        <f t="shared" si="240"/>
        <v>5268.9912928645172</v>
      </c>
      <c r="R625" s="131">
        <f t="shared" si="240"/>
        <v>5238.5224381545177</v>
      </c>
      <c r="S625" s="131">
        <f t="shared" si="240"/>
        <v>5233.5923038245173</v>
      </c>
      <c r="T625" s="131">
        <f t="shared" si="240"/>
        <v>5235.5322717945173</v>
      </c>
      <c r="U625" s="131">
        <f t="shared" si="240"/>
        <v>5271.4042852245175</v>
      </c>
      <c r="V625" s="131">
        <f t="shared" si="240"/>
        <v>5269.8425619845175</v>
      </c>
      <c r="W625" s="131">
        <f t="shared" si="240"/>
        <v>5250.4034942645176</v>
      </c>
      <c r="X625" s="131">
        <f t="shared" si="240"/>
        <v>5275.246097664517</v>
      </c>
      <c r="Y625" s="131">
        <f t="shared" si="240"/>
        <v>5387.2019196745168</v>
      </c>
    </row>
    <row r="626" spans="1:25" ht="51.75" outlineLevel="1" thickBot="1">
      <c r="A626" s="8" t="s">
        <v>88</v>
      </c>
      <c r="B626" s="134">
        <f>'[2]1'!$A$28</f>
        <v>1471.72160057</v>
      </c>
      <c r="C626" s="135">
        <f>'[2]1'!$B$28</f>
        <v>1560.5359482900001</v>
      </c>
      <c r="D626" s="135">
        <f>'[2]1'!$C$28</f>
        <v>1644.0397274500001</v>
      </c>
      <c r="E626" s="135">
        <f>'[2]1'!$D$28</f>
        <v>1666.2361100000001</v>
      </c>
      <c r="F626" s="135">
        <f>'[2]1'!$E$28</f>
        <v>1670.4150330499999</v>
      </c>
      <c r="G626" s="135">
        <f>'[2]1'!$F$28</f>
        <v>1644.11213133</v>
      </c>
      <c r="H626" s="135">
        <f>'[2]1'!$G$28</f>
        <v>1535.0089453000001</v>
      </c>
      <c r="I626" s="135">
        <f>'[2]1'!$H$28</f>
        <v>1392.8788494200001</v>
      </c>
      <c r="J626" s="135">
        <f>'[2]1'!$I$28</f>
        <v>1324.54553364</v>
      </c>
      <c r="K626" s="135">
        <f>'[2]1'!$J$28</f>
        <v>1266.83148527</v>
      </c>
      <c r="L626" s="135">
        <f>'[2]1'!$K$28</f>
        <v>1266.9260154599999</v>
      </c>
      <c r="M626" s="135">
        <f>'[2]1'!$L$28</f>
        <v>1293.8466731200001</v>
      </c>
      <c r="N626" s="135">
        <f>'[2]1'!$M$28</f>
        <v>1340.8852257200001</v>
      </c>
      <c r="O626" s="135">
        <f>'[2]1'!$N$28</f>
        <v>1337.2913392200001</v>
      </c>
      <c r="P626" s="135">
        <f>'[2]1'!$O$28</f>
        <v>1319.1164190100001</v>
      </c>
      <c r="Q626" s="135">
        <f>'[2]1'!$P$28</f>
        <v>1324.9490175999999</v>
      </c>
      <c r="R626" s="135">
        <f>'[2]1'!$Q$28</f>
        <v>1294.48016289</v>
      </c>
      <c r="S626" s="135">
        <f>'[2]1'!$R$28</f>
        <v>1289.5500285600001</v>
      </c>
      <c r="T626" s="135">
        <f>'[2]1'!$S$28</f>
        <v>1291.4899965300001</v>
      </c>
      <c r="U626" s="135">
        <f>'[2]1'!$T$28</f>
        <v>1327.36200996</v>
      </c>
      <c r="V626" s="135">
        <f>'[2]1'!$U$28</f>
        <v>1325.80028672</v>
      </c>
      <c r="W626" s="135">
        <f>'[2]1'!$V$28</f>
        <v>1306.3612189999999</v>
      </c>
      <c r="X626" s="135">
        <f>'[2]1'!$W$28</f>
        <v>1331.2038224</v>
      </c>
      <c r="Y626" s="136">
        <f>'[2]1'!$X$28</f>
        <v>1443.1596444100001</v>
      </c>
    </row>
    <row r="627" spans="1:25" ht="15" outlineLevel="1" thickBot="1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>
      <c r="A629" s="8" t="s">
        <v>59</v>
      </c>
      <c r="B629" s="134">
        <f>'[3]ВЭК 4 цк'!$H$4</f>
        <v>8.1072752645172041</v>
      </c>
      <c r="C629" s="135">
        <f>'[3]ВЭК 4 цк'!$H$4</f>
        <v>8.1072752645172041</v>
      </c>
      <c r="D629" s="135">
        <f>'[3]ВЭК 4 цк'!$H$4</f>
        <v>8.1072752645172041</v>
      </c>
      <c r="E629" s="135">
        <f>'[3]ВЭК 4 цк'!$H$4</f>
        <v>8.1072752645172041</v>
      </c>
      <c r="F629" s="135">
        <f>'[3]ВЭК 4 цк'!$H$4</f>
        <v>8.1072752645172041</v>
      </c>
      <c r="G629" s="135">
        <f>'[3]ВЭК 4 цк'!$H$4</f>
        <v>8.1072752645172041</v>
      </c>
      <c r="H629" s="135">
        <f>'[3]ВЭК 4 цк'!$H$4</f>
        <v>8.1072752645172041</v>
      </c>
      <c r="I629" s="135">
        <f>'[3]ВЭК 4 цк'!$H$4</f>
        <v>8.1072752645172041</v>
      </c>
      <c r="J629" s="135">
        <f>'[3]ВЭК 4 цк'!$H$4</f>
        <v>8.1072752645172041</v>
      </c>
      <c r="K629" s="135">
        <f>'[3]ВЭК 4 цк'!$H$4</f>
        <v>8.1072752645172041</v>
      </c>
      <c r="L629" s="135">
        <f>'[3]ВЭК 4 цк'!$H$4</f>
        <v>8.1072752645172041</v>
      </c>
      <c r="M629" s="135">
        <f>'[3]ВЭК 4 цк'!$H$4</f>
        <v>8.1072752645172041</v>
      </c>
      <c r="N629" s="135">
        <f>'[3]ВЭК 4 цк'!$H$4</f>
        <v>8.1072752645172041</v>
      </c>
      <c r="O629" s="135">
        <f>'[3]ВЭК 4 цк'!$H$4</f>
        <v>8.1072752645172041</v>
      </c>
      <c r="P629" s="135">
        <f>'[3]ВЭК 4 цк'!$H$4</f>
        <v>8.1072752645172041</v>
      </c>
      <c r="Q629" s="135">
        <f>'[3]ВЭК 4 цк'!$H$4</f>
        <v>8.1072752645172041</v>
      </c>
      <c r="R629" s="135">
        <f>'[3]ВЭК 4 цк'!$H$4</f>
        <v>8.1072752645172041</v>
      </c>
      <c r="S629" s="135">
        <f>'[3]ВЭК 4 цк'!$H$4</f>
        <v>8.1072752645172041</v>
      </c>
      <c r="T629" s="135">
        <f>'[3]ВЭК 4 цк'!$H$4</f>
        <v>8.1072752645172041</v>
      </c>
      <c r="U629" s="135">
        <f>'[3]ВЭК 4 цк'!$H$4</f>
        <v>8.1072752645172041</v>
      </c>
      <c r="V629" s="135">
        <f>'[3]ВЭК 4 цк'!$H$4</f>
        <v>8.1072752645172041</v>
      </c>
      <c r="W629" s="135">
        <f>'[3]ВЭК 4 цк'!$H$4</f>
        <v>8.1072752645172041</v>
      </c>
      <c r="X629" s="135">
        <f>'[3]ВЭК 4 цк'!$H$4</f>
        <v>8.1072752645172041</v>
      </c>
      <c r="Y629" s="136">
        <f>'[3]ВЭК 4 цк'!$H$4</f>
        <v>8.1072752645172041</v>
      </c>
    </row>
    <row r="630" spans="1:25" ht="19.5" customHeight="1" thickBot="1">
      <c r="A630" s="18">
        <v>29</v>
      </c>
      <c r="B630" s="131">
        <f>B631+B632+B633+B634</f>
        <v>5516.145393284517</v>
      </c>
      <c r="C630" s="131">
        <f t="shared" ref="C630:Y630" si="242">C631+C632+C633+C634</f>
        <v>5574.2627328845174</v>
      </c>
      <c r="D630" s="131">
        <f t="shared" si="242"/>
        <v>5624.2252534345171</v>
      </c>
      <c r="E630" s="131">
        <f t="shared" si="242"/>
        <v>5631.7401524645175</v>
      </c>
      <c r="F630" s="131">
        <f t="shared" si="242"/>
        <v>5615.9584547545173</v>
      </c>
      <c r="G630" s="131">
        <f t="shared" si="242"/>
        <v>5619.2594189445172</v>
      </c>
      <c r="H630" s="131">
        <f t="shared" si="242"/>
        <v>5564.2997638845172</v>
      </c>
      <c r="I630" s="131">
        <f t="shared" si="242"/>
        <v>5464.213326224517</v>
      </c>
      <c r="J630" s="131">
        <f t="shared" si="242"/>
        <v>5365.5537553245176</v>
      </c>
      <c r="K630" s="131">
        <f t="shared" si="242"/>
        <v>5314.6657339545172</v>
      </c>
      <c r="L630" s="131">
        <f t="shared" si="242"/>
        <v>5292.6042567345175</v>
      </c>
      <c r="M630" s="131">
        <f t="shared" si="242"/>
        <v>5289.8909569945172</v>
      </c>
      <c r="N630" s="131">
        <f t="shared" si="242"/>
        <v>5307.6435243545175</v>
      </c>
      <c r="O630" s="131">
        <f t="shared" si="242"/>
        <v>5312.3252353545176</v>
      </c>
      <c r="P630" s="131">
        <f t="shared" si="242"/>
        <v>5319.5670593245177</v>
      </c>
      <c r="Q630" s="131">
        <f t="shared" si="242"/>
        <v>5313.7290672045174</v>
      </c>
      <c r="R630" s="131">
        <f t="shared" si="242"/>
        <v>5306.9219822345167</v>
      </c>
      <c r="S630" s="131">
        <f t="shared" si="242"/>
        <v>5293.7563932545172</v>
      </c>
      <c r="T630" s="131">
        <f t="shared" si="242"/>
        <v>5303.0010231745173</v>
      </c>
      <c r="U630" s="131">
        <f t="shared" si="242"/>
        <v>5308.9661878745173</v>
      </c>
      <c r="V630" s="131">
        <f t="shared" si="242"/>
        <v>5325.1606147845177</v>
      </c>
      <c r="W630" s="131">
        <f t="shared" si="242"/>
        <v>5316.8484278245178</v>
      </c>
      <c r="X630" s="131">
        <f t="shared" si="242"/>
        <v>5338.2148150545172</v>
      </c>
      <c r="Y630" s="131">
        <f t="shared" si="242"/>
        <v>5465.290685474517</v>
      </c>
    </row>
    <row r="631" spans="1:25" ht="51.75" outlineLevel="1" thickBot="1">
      <c r="A631" s="8" t="s">
        <v>88</v>
      </c>
      <c r="B631" s="134">
        <f>'[2]1'!$A$29</f>
        <v>1572.10311802</v>
      </c>
      <c r="C631" s="135">
        <f>'[2]1'!$B$29</f>
        <v>1630.2204576199999</v>
      </c>
      <c r="D631" s="135">
        <f>'[2]1'!$C$29</f>
        <v>1680.1829781700001</v>
      </c>
      <c r="E631" s="135">
        <f>'[2]1'!$D$29</f>
        <v>1687.6978772</v>
      </c>
      <c r="F631" s="135">
        <f>'[2]1'!$E$29</f>
        <v>1671.9161794900001</v>
      </c>
      <c r="G631" s="135">
        <f>'[2]1'!$F$29</f>
        <v>1675.2171436799999</v>
      </c>
      <c r="H631" s="135">
        <f>'[2]1'!$G$29</f>
        <v>1620.25748862</v>
      </c>
      <c r="I631" s="135">
        <f>'[2]1'!$H$29</f>
        <v>1520.17105096</v>
      </c>
      <c r="J631" s="135">
        <f>'[2]1'!$I$29</f>
        <v>1421.5114800599999</v>
      </c>
      <c r="K631" s="135">
        <f>'[2]1'!$J$29</f>
        <v>1370.62345869</v>
      </c>
      <c r="L631" s="135">
        <f>'[2]1'!$K$29</f>
        <v>1348.5619814700001</v>
      </c>
      <c r="M631" s="135">
        <f>'[2]1'!$L$29</f>
        <v>1345.84868173</v>
      </c>
      <c r="N631" s="135">
        <f>'[2]1'!$M$29</f>
        <v>1363.60124909</v>
      </c>
      <c r="O631" s="135">
        <f>'[2]1'!$N$29</f>
        <v>1368.28296009</v>
      </c>
      <c r="P631" s="135">
        <f>'[2]1'!$O$29</f>
        <v>1375.52478406</v>
      </c>
      <c r="Q631" s="135">
        <f>'[2]1'!$P$29</f>
        <v>1369.6867919399999</v>
      </c>
      <c r="R631" s="135">
        <f>'[2]1'!$Q$29</f>
        <v>1362.8797069699999</v>
      </c>
      <c r="S631" s="135">
        <f>'[2]1'!$R$29</f>
        <v>1349.71411799</v>
      </c>
      <c r="T631" s="135">
        <f>'[2]1'!$S$29</f>
        <v>1358.9587479100001</v>
      </c>
      <c r="U631" s="135">
        <f>'[2]1'!$T$29</f>
        <v>1364.9239126099999</v>
      </c>
      <c r="V631" s="135">
        <f>'[2]1'!$U$29</f>
        <v>1381.1183395200001</v>
      </c>
      <c r="W631" s="135">
        <f>'[2]1'!$V$29</f>
        <v>1372.8061525600001</v>
      </c>
      <c r="X631" s="135">
        <f>'[2]1'!$W$29</f>
        <v>1394.17253979</v>
      </c>
      <c r="Y631" s="136">
        <f>'[2]1'!$X$29</f>
        <v>1521.24841021</v>
      </c>
    </row>
    <row r="632" spans="1:25" ht="15" outlineLevel="1" thickBot="1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>
      <c r="A634" s="8" t="s">
        <v>59</v>
      </c>
      <c r="B634" s="134">
        <f>'[3]ВЭК 4 цк'!$H$4</f>
        <v>8.1072752645172041</v>
      </c>
      <c r="C634" s="135">
        <f>'[3]ВЭК 4 цк'!$H$4</f>
        <v>8.1072752645172041</v>
      </c>
      <c r="D634" s="135">
        <f>'[3]ВЭК 4 цк'!$H$4</f>
        <v>8.1072752645172041</v>
      </c>
      <c r="E634" s="135">
        <f>'[3]ВЭК 4 цк'!$H$4</f>
        <v>8.1072752645172041</v>
      </c>
      <c r="F634" s="135">
        <f>'[3]ВЭК 4 цк'!$H$4</f>
        <v>8.1072752645172041</v>
      </c>
      <c r="G634" s="135">
        <f>'[3]ВЭК 4 цк'!$H$4</f>
        <v>8.1072752645172041</v>
      </c>
      <c r="H634" s="135">
        <f>'[3]ВЭК 4 цк'!$H$4</f>
        <v>8.1072752645172041</v>
      </c>
      <c r="I634" s="135">
        <f>'[3]ВЭК 4 цк'!$H$4</f>
        <v>8.1072752645172041</v>
      </c>
      <c r="J634" s="135">
        <f>'[3]ВЭК 4 цк'!$H$4</f>
        <v>8.1072752645172041</v>
      </c>
      <c r="K634" s="135">
        <f>'[3]ВЭК 4 цк'!$H$4</f>
        <v>8.1072752645172041</v>
      </c>
      <c r="L634" s="135">
        <f>'[3]ВЭК 4 цк'!$H$4</f>
        <v>8.1072752645172041</v>
      </c>
      <c r="M634" s="135">
        <f>'[3]ВЭК 4 цк'!$H$4</f>
        <v>8.1072752645172041</v>
      </c>
      <c r="N634" s="135">
        <f>'[3]ВЭК 4 цк'!$H$4</f>
        <v>8.1072752645172041</v>
      </c>
      <c r="O634" s="135">
        <f>'[3]ВЭК 4 цк'!$H$4</f>
        <v>8.1072752645172041</v>
      </c>
      <c r="P634" s="135">
        <f>'[3]ВЭК 4 цк'!$H$4</f>
        <v>8.1072752645172041</v>
      </c>
      <c r="Q634" s="135">
        <f>'[3]ВЭК 4 цк'!$H$4</f>
        <v>8.1072752645172041</v>
      </c>
      <c r="R634" s="135">
        <f>'[3]ВЭК 4 цк'!$H$4</f>
        <v>8.1072752645172041</v>
      </c>
      <c r="S634" s="135">
        <f>'[3]ВЭК 4 цк'!$H$4</f>
        <v>8.1072752645172041</v>
      </c>
      <c r="T634" s="135">
        <f>'[3]ВЭК 4 цк'!$H$4</f>
        <v>8.1072752645172041</v>
      </c>
      <c r="U634" s="135">
        <f>'[3]ВЭК 4 цк'!$H$4</f>
        <v>8.1072752645172041</v>
      </c>
      <c r="V634" s="135">
        <f>'[3]ВЭК 4 цк'!$H$4</f>
        <v>8.1072752645172041</v>
      </c>
      <c r="W634" s="135">
        <f>'[3]ВЭК 4 цк'!$H$4</f>
        <v>8.1072752645172041</v>
      </c>
      <c r="X634" s="135">
        <f>'[3]ВЭК 4 цк'!$H$4</f>
        <v>8.1072752645172041</v>
      </c>
      <c r="Y634" s="136">
        <f>'[3]ВЭК 4 цк'!$H$4</f>
        <v>8.1072752645172041</v>
      </c>
    </row>
    <row r="635" spans="1:25" ht="19.5" customHeight="1" thickBot="1">
      <c r="A635" s="18">
        <v>30</v>
      </c>
      <c r="B635" s="131">
        <f>B636+B637+B638+B639</f>
        <v>5509.2434737845169</v>
      </c>
      <c r="C635" s="131">
        <f t="shared" ref="C635:Y635" si="244">C636+C637+C638+C639</f>
        <v>5556.8085893745174</v>
      </c>
      <c r="D635" s="131">
        <f t="shared" si="244"/>
        <v>5635.7783621145172</v>
      </c>
      <c r="E635" s="131">
        <f t="shared" si="244"/>
        <v>5671.4996012745178</v>
      </c>
      <c r="F635" s="131">
        <f t="shared" si="244"/>
        <v>5709.2869619845169</v>
      </c>
      <c r="G635" s="131">
        <f t="shared" si="244"/>
        <v>5739.8271930945175</v>
      </c>
      <c r="H635" s="131">
        <f t="shared" si="244"/>
        <v>5640.4886941245168</v>
      </c>
      <c r="I635" s="131">
        <f t="shared" si="244"/>
        <v>5517.4597869345171</v>
      </c>
      <c r="J635" s="131">
        <f t="shared" si="244"/>
        <v>5435.6649911545173</v>
      </c>
      <c r="K635" s="131">
        <f t="shared" si="244"/>
        <v>5370.8848737045173</v>
      </c>
      <c r="L635" s="131">
        <f t="shared" si="244"/>
        <v>5333.4163756045173</v>
      </c>
      <c r="M635" s="131">
        <f t="shared" si="244"/>
        <v>5307.2153368345171</v>
      </c>
      <c r="N635" s="131">
        <f t="shared" si="244"/>
        <v>5345.7097039145174</v>
      </c>
      <c r="O635" s="131">
        <f t="shared" si="244"/>
        <v>5337.0745871045174</v>
      </c>
      <c r="P635" s="131">
        <f t="shared" si="244"/>
        <v>5344.307278584517</v>
      </c>
      <c r="Q635" s="131">
        <f t="shared" si="244"/>
        <v>5347.5963613245167</v>
      </c>
      <c r="R635" s="131">
        <f t="shared" si="244"/>
        <v>5338.0018736045167</v>
      </c>
      <c r="S635" s="131">
        <f t="shared" si="244"/>
        <v>5324.6008486345172</v>
      </c>
      <c r="T635" s="131">
        <f t="shared" si="244"/>
        <v>5322.7681132345169</v>
      </c>
      <c r="U635" s="131">
        <f t="shared" si="244"/>
        <v>5330.805516684517</v>
      </c>
      <c r="V635" s="131">
        <f t="shared" si="244"/>
        <v>5354.4963984045171</v>
      </c>
      <c r="W635" s="131">
        <f t="shared" si="244"/>
        <v>5321.6694675945173</v>
      </c>
      <c r="X635" s="131">
        <f t="shared" si="244"/>
        <v>5360.728131894517</v>
      </c>
      <c r="Y635" s="131">
        <f t="shared" si="244"/>
        <v>5452.2243447045175</v>
      </c>
    </row>
    <row r="636" spans="1:25" ht="51.75" outlineLevel="1" thickBot="1">
      <c r="A636" s="8" t="s">
        <v>88</v>
      </c>
      <c r="B636" s="134">
        <f>'[2]1'!$A$30</f>
        <v>1565.2011985199999</v>
      </c>
      <c r="C636" s="135">
        <f>'[2]1'!$B$30</f>
        <v>1612.7663141099999</v>
      </c>
      <c r="D636" s="135">
        <f>'[2]1'!$C$30</f>
        <v>1691.73608685</v>
      </c>
      <c r="E636" s="135">
        <f>'[2]1'!$D$30</f>
        <v>1727.4573260100001</v>
      </c>
      <c r="F636" s="135">
        <f>'[2]1'!$E$30</f>
        <v>1765.2446867199999</v>
      </c>
      <c r="G636" s="135">
        <f>'[2]1'!$F$30</f>
        <v>1795.78491783</v>
      </c>
      <c r="H636" s="135">
        <f>'[2]1'!$G$30</f>
        <v>1696.44641886</v>
      </c>
      <c r="I636" s="135">
        <f>'[2]1'!$H$30</f>
        <v>1573.4175116700001</v>
      </c>
      <c r="J636" s="135">
        <f>'[2]1'!$I$30</f>
        <v>1491.6227158900001</v>
      </c>
      <c r="K636" s="135">
        <f>'[2]1'!$J$30</f>
        <v>1426.8425984400001</v>
      </c>
      <c r="L636" s="135">
        <f>'[2]1'!$K$30</f>
        <v>1389.37410034</v>
      </c>
      <c r="M636" s="135">
        <f>'[2]1'!$L$30</f>
        <v>1363.1730615700001</v>
      </c>
      <c r="N636" s="135">
        <f>'[2]1'!$M$30</f>
        <v>1401.6674286499999</v>
      </c>
      <c r="O636" s="135">
        <f>'[2]1'!$N$30</f>
        <v>1393.0323118399999</v>
      </c>
      <c r="P636" s="135">
        <f>'[2]1'!$O$30</f>
        <v>1400.26500332</v>
      </c>
      <c r="Q636" s="135">
        <f>'[2]1'!$P$30</f>
        <v>1403.5540860599999</v>
      </c>
      <c r="R636" s="135">
        <f>'[2]1'!$Q$30</f>
        <v>1393.95959834</v>
      </c>
      <c r="S636" s="135">
        <f>'[2]1'!$R$30</f>
        <v>1380.55857337</v>
      </c>
      <c r="T636" s="135">
        <f>'[2]1'!$S$30</f>
        <v>1378.7258379699999</v>
      </c>
      <c r="U636" s="135">
        <f>'[2]1'!$T$30</f>
        <v>1386.76324142</v>
      </c>
      <c r="V636" s="135">
        <f>'[2]1'!$U$30</f>
        <v>1410.4541231400001</v>
      </c>
      <c r="W636" s="135">
        <f>'[2]1'!$V$30</f>
        <v>1377.6271923300001</v>
      </c>
      <c r="X636" s="135">
        <f>'[2]1'!$W$30</f>
        <v>1416.68585663</v>
      </c>
      <c r="Y636" s="136">
        <f>'[2]1'!$X$30</f>
        <v>1508.1820694400001</v>
      </c>
    </row>
    <row r="637" spans="1:25" ht="15" outlineLevel="1" thickBot="1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>
      <c r="A639" s="8" t="s">
        <v>59</v>
      </c>
      <c r="B639" s="134">
        <f>'[3]ВЭК 4 цк'!$H$4</f>
        <v>8.1072752645172041</v>
      </c>
      <c r="C639" s="135">
        <f>'[3]ВЭК 4 цк'!$H$4</f>
        <v>8.1072752645172041</v>
      </c>
      <c r="D639" s="135">
        <f>'[3]ВЭК 4 цк'!$H$4</f>
        <v>8.1072752645172041</v>
      </c>
      <c r="E639" s="135">
        <f>'[3]ВЭК 4 цк'!$H$4</f>
        <v>8.1072752645172041</v>
      </c>
      <c r="F639" s="135">
        <f>'[3]ВЭК 4 цк'!$H$4</f>
        <v>8.1072752645172041</v>
      </c>
      <c r="G639" s="135">
        <f>'[3]ВЭК 4 цк'!$H$4</f>
        <v>8.1072752645172041</v>
      </c>
      <c r="H639" s="135">
        <f>'[3]ВЭК 4 цк'!$H$4</f>
        <v>8.1072752645172041</v>
      </c>
      <c r="I639" s="135">
        <f>'[3]ВЭК 4 цк'!$H$4</f>
        <v>8.1072752645172041</v>
      </c>
      <c r="J639" s="135">
        <f>'[3]ВЭК 4 цк'!$H$4</f>
        <v>8.1072752645172041</v>
      </c>
      <c r="K639" s="135">
        <f>'[3]ВЭК 4 цк'!$H$4</f>
        <v>8.1072752645172041</v>
      </c>
      <c r="L639" s="135">
        <f>'[3]ВЭК 4 цк'!$H$4</f>
        <v>8.1072752645172041</v>
      </c>
      <c r="M639" s="135">
        <f>'[3]ВЭК 4 цк'!$H$4</f>
        <v>8.1072752645172041</v>
      </c>
      <c r="N639" s="135">
        <f>'[3]ВЭК 4 цк'!$H$4</f>
        <v>8.1072752645172041</v>
      </c>
      <c r="O639" s="135">
        <f>'[3]ВЭК 4 цк'!$H$4</f>
        <v>8.1072752645172041</v>
      </c>
      <c r="P639" s="135">
        <f>'[3]ВЭК 4 цк'!$H$4</f>
        <v>8.1072752645172041</v>
      </c>
      <c r="Q639" s="135">
        <f>'[3]ВЭК 4 цк'!$H$4</f>
        <v>8.1072752645172041</v>
      </c>
      <c r="R639" s="135">
        <f>'[3]ВЭК 4 цк'!$H$4</f>
        <v>8.1072752645172041</v>
      </c>
      <c r="S639" s="135">
        <f>'[3]ВЭК 4 цк'!$H$4</f>
        <v>8.1072752645172041</v>
      </c>
      <c r="T639" s="135">
        <f>'[3]ВЭК 4 цк'!$H$4</f>
        <v>8.1072752645172041</v>
      </c>
      <c r="U639" s="135">
        <f>'[3]ВЭК 4 цк'!$H$4</f>
        <v>8.1072752645172041</v>
      </c>
      <c r="V639" s="135">
        <f>'[3]ВЭК 4 цк'!$H$4</f>
        <v>8.1072752645172041</v>
      </c>
      <c r="W639" s="135">
        <f>'[3]ВЭК 4 цк'!$H$4</f>
        <v>8.1072752645172041</v>
      </c>
      <c r="X639" s="135">
        <f>'[3]ВЭК 4 цк'!$H$4</f>
        <v>8.1072752645172041</v>
      </c>
      <c r="Y639" s="136">
        <f>'[3]ВЭК 4 цк'!$H$4</f>
        <v>8.1072752645172041</v>
      </c>
    </row>
    <row r="640" spans="1:25" ht="19.5" customHeight="1" thickBot="1">
      <c r="A640" s="18">
        <v>31</v>
      </c>
      <c r="B640" s="131">
        <f>B641+B642+B643+B644</f>
        <v>3944.0422752645177</v>
      </c>
      <c r="C640" s="131">
        <f t="shared" ref="C640:Y640" si="246">C641+C642+C643+C644</f>
        <v>3944.0422752645177</v>
      </c>
      <c r="D640" s="131">
        <f t="shared" si="246"/>
        <v>3944.0422752645177</v>
      </c>
      <c r="E640" s="131">
        <f t="shared" si="246"/>
        <v>3944.0422752645177</v>
      </c>
      <c r="F640" s="131">
        <f t="shared" si="246"/>
        <v>3944.0422752645177</v>
      </c>
      <c r="G640" s="131">
        <f t="shared" si="246"/>
        <v>3944.0422752645177</v>
      </c>
      <c r="H640" s="131">
        <f t="shared" si="246"/>
        <v>3944.0422752645177</v>
      </c>
      <c r="I640" s="131">
        <f t="shared" si="246"/>
        <v>3944.0422752645177</v>
      </c>
      <c r="J640" s="131">
        <f t="shared" si="246"/>
        <v>3944.0422752645177</v>
      </c>
      <c r="K640" s="131">
        <f t="shared" si="246"/>
        <v>3944.0422752645177</v>
      </c>
      <c r="L640" s="131">
        <f t="shared" si="246"/>
        <v>3944.0422752645177</v>
      </c>
      <c r="M640" s="131">
        <f t="shared" si="246"/>
        <v>3944.0422752645177</v>
      </c>
      <c r="N640" s="131">
        <f t="shared" si="246"/>
        <v>3944.0422752645177</v>
      </c>
      <c r="O640" s="131">
        <f t="shared" si="246"/>
        <v>3944.0422752645177</v>
      </c>
      <c r="P640" s="131">
        <f t="shared" si="246"/>
        <v>3944.0422752645177</v>
      </c>
      <c r="Q640" s="131">
        <f t="shared" si="246"/>
        <v>3944.0422752645177</v>
      </c>
      <c r="R640" s="131">
        <f t="shared" si="246"/>
        <v>3944.0422752645177</v>
      </c>
      <c r="S640" s="131">
        <f t="shared" si="246"/>
        <v>3944.0422752645177</v>
      </c>
      <c r="T640" s="131">
        <f t="shared" si="246"/>
        <v>3944.0422752645177</v>
      </c>
      <c r="U640" s="131">
        <f t="shared" si="246"/>
        <v>3944.0422752645177</v>
      </c>
      <c r="V640" s="131">
        <f t="shared" si="246"/>
        <v>3944.0422752645177</v>
      </c>
      <c r="W640" s="131">
        <f t="shared" si="246"/>
        <v>3944.0422752645177</v>
      </c>
      <c r="X640" s="131">
        <f t="shared" si="246"/>
        <v>3944.0422752645177</v>
      </c>
      <c r="Y640" s="131">
        <f t="shared" si="246"/>
        <v>3944.0422752645177</v>
      </c>
    </row>
    <row r="641" spans="1:42" ht="51.75" outlineLevel="1" thickBot="1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42" ht="15" outlineLevel="1" thickBot="1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42" ht="26.25" outlineLevel="1" thickBot="1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42" ht="15" outlineLevel="1" thickBot="1">
      <c r="A644" s="8" t="s">
        <v>59</v>
      </c>
      <c r="B644" s="134">
        <f>'[3]ВЭК 4 цк'!$H$4</f>
        <v>8.1072752645172041</v>
      </c>
      <c r="C644" s="135">
        <f>'[3]ВЭК 4 цк'!$H$4</f>
        <v>8.1072752645172041</v>
      </c>
      <c r="D644" s="135">
        <f>'[3]ВЭК 4 цк'!$H$4</f>
        <v>8.1072752645172041</v>
      </c>
      <c r="E644" s="135">
        <f>'[3]ВЭК 4 цк'!$H$4</f>
        <v>8.1072752645172041</v>
      </c>
      <c r="F644" s="135">
        <f>'[3]ВЭК 4 цк'!$H$4</f>
        <v>8.1072752645172041</v>
      </c>
      <c r="G644" s="135">
        <f>'[3]ВЭК 4 цк'!$H$4</f>
        <v>8.1072752645172041</v>
      </c>
      <c r="H644" s="135">
        <f>'[3]ВЭК 4 цк'!$H$4</f>
        <v>8.1072752645172041</v>
      </c>
      <c r="I644" s="135">
        <f>'[3]ВЭК 4 цк'!$H$4</f>
        <v>8.1072752645172041</v>
      </c>
      <c r="J644" s="135">
        <f>'[3]ВЭК 4 цк'!$H$4</f>
        <v>8.1072752645172041</v>
      </c>
      <c r="K644" s="135">
        <f>'[3]ВЭК 4 цк'!$H$4</f>
        <v>8.1072752645172041</v>
      </c>
      <c r="L644" s="135">
        <f>'[3]ВЭК 4 цк'!$H$4</f>
        <v>8.1072752645172041</v>
      </c>
      <c r="M644" s="135">
        <f>'[3]ВЭК 4 цк'!$H$4</f>
        <v>8.1072752645172041</v>
      </c>
      <c r="N644" s="135">
        <f>'[3]ВЭК 4 цк'!$H$4</f>
        <v>8.1072752645172041</v>
      </c>
      <c r="O644" s="135">
        <f>'[3]ВЭК 4 цк'!$H$4</f>
        <v>8.1072752645172041</v>
      </c>
      <c r="P644" s="135">
        <f>'[3]ВЭК 4 цк'!$H$4</f>
        <v>8.1072752645172041</v>
      </c>
      <c r="Q644" s="135">
        <f>'[3]ВЭК 4 цк'!$H$4</f>
        <v>8.1072752645172041</v>
      </c>
      <c r="R644" s="135">
        <f>'[3]ВЭК 4 цк'!$H$4</f>
        <v>8.1072752645172041</v>
      </c>
      <c r="S644" s="135">
        <f>'[3]ВЭК 4 цк'!$H$4</f>
        <v>8.1072752645172041</v>
      </c>
      <c r="T644" s="135">
        <f>'[3]ВЭК 4 цк'!$H$4</f>
        <v>8.1072752645172041</v>
      </c>
      <c r="U644" s="135">
        <f>'[3]ВЭК 4 цк'!$H$4</f>
        <v>8.1072752645172041</v>
      </c>
      <c r="V644" s="135">
        <f>'[3]ВЭК 4 цк'!$H$4</f>
        <v>8.1072752645172041</v>
      </c>
      <c r="W644" s="135">
        <f>'[3]ВЭК 4 цк'!$H$4</f>
        <v>8.1072752645172041</v>
      </c>
      <c r="X644" s="135">
        <f>'[3]ВЭК 4 цк'!$H$4</f>
        <v>8.1072752645172041</v>
      </c>
      <c r="Y644" s="136">
        <f>'[3]ВЭК 4 цк'!$H$4</f>
        <v>8.1072752645172041</v>
      </c>
    </row>
    <row r="645" spans="1:42">
      <c r="A645" s="19"/>
      <c r="Y645" s="19"/>
    </row>
    <row r="646" spans="1:42" collapsed="1">
      <c r="B646" s="11"/>
    </row>
    <row r="647" spans="1:42" s="13" customFormat="1" ht="33" customHeight="1">
      <c r="A647" s="193" t="s">
        <v>114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42" ht="15" thickBot="1">
      <c r="A648"/>
    </row>
    <row r="649" spans="1:42" collapsed="1">
      <c r="B649" s="11"/>
    </row>
    <row r="650" spans="1:42" s="13" customFormat="1" ht="15.75">
      <c r="A650" s="181" t="s">
        <v>112</v>
      </c>
      <c r="B650" s="181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4"/>
    </row>
    <row r="651" spans="1:42" s="13" customFormat="1" ht="15" customHeight="1" thickBot="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</row>
    <row r="652" spans="1:42" s="4" customFormat="1" ht="32.25" customHeight="1" thickBot="1">
      <c r="A652" s="189"/>
      <c r="B652" s="190"/>
      <c r="C652" s="190"/>
      <c r="D652" s="190"/>
      <c r="E652" s="190"/>
      <c r="F652" s="190"/>
      <c r="G652" s="190"/>
      <c r="H652" s="190"/>
      <c r="I652" s="190"/>
      <c r="J652" s="190"/>
      <c r="K652" s="190"/>
      <c r="L652" s="191"/>
      <c r="M652" s="213" t="s">
        <v>58</v>
      </c>
      <c r="N652" s="214"/>
      <c r="O652" s="215"/>
      <c r="Q652" s="93"/>
    </row>
    <row r="653" spans="1:42" s="4" customFormat="1" ht="21.75" customHeight="1" thickBot="1">
      <c r="A653" s="210" t="s">
        <v>106</v>
      </c>
      <c r="B653" s="211"/>
      <c r="C653" s="211"/>
      <c r="D653" s="211"/>
      <c r="E653" s="211"/>
      <c r="F653" s="211"/>
      <c r="G653" s="211"/>
      <c r="H653" s="211"/>
      <c r="I653" s="211"/>
      <c r="J653" s="211"/>
      <c r="K653" s="211"/>
      <c r="L653" s="212"/>
      <c r="M653" s="201">
        <f>M654</f>
        <v>623617.97806716932</v>
      </c>
      <c r="N653" s="202"/>
      <c r="O653" s="203"/>
    </row>
    <row r="654" spans="1:42" s="15" customFormat="1" ht="21.75" customHeight="1" outlineLevel="1" thickBot="1">
      <c r="A654" s="204" t="s">
        <v>86</v>
      </c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6"/>
      <c r="M654" s="197">
        <f>[1]Лист1!$D$12</f>
        <v>623617.97806716932</v>
      </c>
      <c r="N654" s="198"/>
      <c r="O654" s="199"/>
    </row>
    <row r="655" spans="1:42" s="10" customFormat="1" ht="21.75" customHeight="1" outlineLevel="1" thickBot="1">
      <c r="A655" s="207" t="s">
        <v>84</v>
      </c>
      <c r="B655" s="208"/>
      <c r="C655" s="208"/>
      <c r="D655" s="208"/>
      <c r="E655" s="208"/>
      <c r="F655" s="208"/>
      <c r="G655" s="208"/>
      <c r="H655" s="208"/>
      <c r="I655" s="208"/>
      <c r="J655" s="208"/>
      <c r="K655" s="208"/>
      <c r="L655" s="209"/>
      <c r="M655" s="197"/>
      <c r="N655" s="198"/>
      <c r="O655" s="199"/>
    </row>
    <row r="978" spans="13:13">
      <c r="M978" s="9">
        <f>[1]Лист1!$D$12</f>
        <v>623617.97806716932</v>
      </c>
    </row>
  </sheetData>
  <mergeCells count="29"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3:Y3"/>
    <mergeCell ref="A12:Y12"/>
    <mergeCell ref="K4:M4"/>
    <mergeCell ref="A10:Y10"/>
    <mergeCell ref="A9:Y9"/>
    <mergeCell ref="A647:Y647"/>
    <mergeCell ref="A172:A173"/>
    <mergeCell ref="A330:A331"/>
    <mergeCell ref="A488:A489"/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3" orientation="landscape" blackAndWhite="1" r:id="rId1"/>
  <headerFooter>
    <oddFooter>&amp;CСтраница &amp;P из &amp;N</oddFooter>
  </headerFooter>
  <rowBreaks count="2" manualBreakCount="2">
    <brk id="337" max="41" man="1"/>
    <brk id="38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99"/>
  </sheetPr>
  <dimension ref="A1:Y990"/>
  <sheetViews>
    <sheetView view="pageBreakPreview" topLeftCell="A810" zoomScale="70" zoomScaleNormal="100" zoomScaleSheetLayoutView="70" workbookViewId="0">
      <selection activeCell="A810" sqref="A1:IV65536"/>
    </sheetView>
  </sheetViews>
  <sheetFormatPr defaultRowHeight="14.25" outlineLevelRow="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>
      <c r="L1" s="17"/>
      <c r="M1" s="17"/>
      <c r="P1" s="16"/>
    </row>
    <row r="2" spans="1:25" s="65" customFormat="1" ht="31.5" customHeight="1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141</v>
      </c>
      <c r="L4" s="168"/>
      <c r="M4" s="168"/>
      <c r="N4" s="187" t="s">
        <v>139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/>
    <row r="6" spans="1:25" ht="15" customHeight="1">
      <c r="A6" s="239" t="s">
        <v>66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3.5" customHeight="1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>
      <c r="A10" s="195" t="s">
        <v>98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0.75" customHeight="1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>
      <c r="A13"/>
    </row>
    <row r="14" spans="1:25" ht="15" customHeight="1" thickBot="1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>
      <c r="A16" s="18">
        <v>1</v>
      </c>
      <c r="B16" s="131">
        <f>B17+B18+B19+B20</f>
        <v>1986.5005670845171</v>
      </c>
      <c r="C16" s="131">
        <f t="shared" ref="C16:Y16" si="0">C17+C18+C19+C20</f>
        <v>2066.5058462845172</v>
      </c>
      <c r="D16" s="131">
        <f t="shared" si="0"/>
        <v>2112.3510767845173</v>
      </c>
      <c r="E16" s="131">
        <f t="shared" si="0"/>
        <v>2147.9099229645171</v>
      </c>
      <c r="F16" s="131">
        <f t="shared" si="0"/>
        <v>2146.9956297445174</v>
      </c>
      <c r="G16" s="131">
        <f t="shared" si="0"/>
        <v>2135.5959528245171</v>
      </c>
      <c r="H16" s="131">
        <f t="shared" si="0"/>
        <v>2001.8709768045171</v>
      </c>
      <c r="I16" s="131">
        <f t="shared" si="0"/>
        <v>1923.5672336845171</v>
      </c>
      <c r="J16" s="131">
        <f t="shared" si="0"/>
        <v>1868.1227136445173</v>
      </c>
      <c r="K16" s="131">
        <f t="shared" si="0"/>
        <v>1875.2541554445172</v>
      </c>
      <c r="L16" s="131">
        <f t="shared" si="0"/>
        <v>1873.2277003645172</v>
      </c>
      <c r="M16" s="131">
        <f t="shared" si="0"/>
        <v>1897.5047226745171</v>
      </c>
      <c r="N16" s="131">
        <f t="shared" si="0"/>
        <v>1916.6044545845173</v>
      </c>
      <c r="O16" s="131">
        <f t="shared" si="0"/>
        <v>1915.7634645445171</v>
      </c>
      <c r="P16" s="131">
        <f t="shared" si="0"/>
        <v>1932.8519927045172</v>
      </c>
      <c r="Q16" s="131">
        <f t="shared" si="0"/>
        <v>1942.4363650745172</v>
      </c>
      <c r="R16" s="131">
        <f t="shared" si="0"/>
        <v>1929.1667288845172</v>
      </c>
      <c r="S16" s="131">
        <f t="shared" si="0"/>
        <v>1906.1367544345171</v>
      </c>
      <c r="T16" s="131">
        <f t="shared" si="0"/>
        <v>1889.2496969045171</v>
      </c>
      <c r="U16" s="131">
        <f t="shared" si="0"/>
        <v>1876.8355648445172</v>
      </c>
      <c r="V16" s="131">
        <f t="shared" si="0"/>
        <v>1888.5490018745172</v>
      </c>
      <c r="W16" s="131">
        <f t="shared" si="0"/>
        <v>1834.5944644945171</v>
      </c>
      <c r="X16" s="131">
        <f t="shared" si="0"/>
        <v>1883.7952275045172</v>
      </c>
      <c r="Y16" s="131">
        <f t="shared" si="0"/>
        <v>1922.3213094245173</v>
      </c>
    </row>
    <row r="17" spans="1:25" ht="51.75" outlineLevel="2" thickBot="1">
      <c r="A17" s="8" t="s">
        <v>88</v>
      </c>
      <c r="B17" s="134">
        <f>'[2]1'!$A$1</f>
        <v>1680.8882918199999</v>
      </c>
      <c r="C17" s="135">
        <f>'[2]1'!$B$1</f>
        <v>1760.8935710200001</v>
      </c>
      <c r="D17" s="135">
        <f>'[2]1'!$C$1</f>
        <v>1806.7388015199999</v>
      </c>
      <c r="E17" s="135">
        <f>'[2]1'!$D$1</f>
        <v>1842.2976477</v>
      </c>
      <c r="F17" s="135">
        <f>'[2]1'!$E$1</f>
        <v>1841.38335448</v>
      </c>
      <c r="G17" s="135">
        <f>'[2]1'!$F$1</f>
        <v>1829.9836775599999</v>
      </c>
      <c r="H17" s="135">
        <f>'[2]1'!$G$1</f>
        <v>1696.2587015399999</v>
      </c>
      <c r="I17" s="135">
        <f>'[2]1'!$H$1</f>
        <v>1617.9549584199999</v>
      </c>
      <c r="J17" s="135">
        <f>'[2]1'!$I$1</f>
        <v>1562.5104383800001</v>
      </c>
      <c r="K17" s="135">
        <f>'[2]1'!$J$1</f>
        <v>1569.64188018</v>
      </c>
      <c r="L17" s="135">
        <f>'[2]1'!$K$1</f>
        <v>1567.6154251</v>
      </c>
      <c r="M17" s="135">
        <f>'[2]1'!$L$1</f>
        <v>1591.8924474099999</v>
      </c>
      <c r="N17" s="135">
        <f>'[2]1'!$M$1</f>
        <v>1610.9921793200001</v>
      </c>
      <c r="O17" s="135">
        <f>'[2]1'!$N$1</f>
        <v>1610.1511892799999</v>
      </c>
      <c r="P17" s="135">
        <f>'[2]1'!$O$1</f>
        <v>1627.23971744</v>
      </c>
      <c r="Q17" s="135">
        <f>'[2]1'!$P$1</f>
        <v>1636.82408981</v>
      </c>
      <c r="R17" s="135">
        <f>'[2]1'!$Q$1</f>
        <v>1623.55445362</v>
      </c>
      <c r="S17" s="135">
        <f>'[2]1'!$R$1</f>
        <v>1600.5244791699999</v>
      </c>
      <c r="T17" s="135">
        <f>'[2]1'!$S$1</f>
        <v>1583.63742164</v>
      </c>
      <c r="U17" s="135">
        <f>'[2]1'!$T$1</f>
        <v>1571.22328958</v>
      </c>
      <c r="V17" s="135">
        <f>'[2]1'!$U$1</f>
        <v>1582.9367266100001</v>
      </c>
      <c r="W17" s="135">
        <f>'[2]1'!$V$1</f>
        <v>1528.9821892299999</v>
      </c>
      <c r="X17" s="135">
        <f>'[2]1'!$W$1</f>
        <v>1578.1829522400001</v>
      </c>
      <c r="Y17" s="136">
        <f>'[2]1'!$X$1</f>
        <v>1616.7090341600001</v>
      </c>
    </row>
    <row r="18" spans="1:25" ht="15" outlineLevel="2" thickBot="1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2" thickBot="1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2" thickBot="1">
      <c r="A20" s="8" t="s">
        <v>59</v>
      </c>
      <c r="B20" s="134">
        <f>'[3]ВЭК 4 цк'!$H$4</f>
        <v>8.1072752645172041</v>
      </c>
      <c r="C20" s="135">
        <f>'[3]ВЭК 4 цк'!$H$4</f>
        <v>8.1072752645172041</v>
      </c>
      <c r="D20" s="135">
        <f>'[3]ВЭК 4 цк'!$H$4</f>
        <v>8.1072752645172041</v>
      </c>
      <c r="E20" s="135">
        <f>'[3]ВЭК 4 цк'!$H$4</f>
        <v>8.1072752645172041</v>
      </c>
      <c r="F20" s="135">
        <f>'[3]ВЭК 4 цк'!$H$4</f>
        <v>8.1072752645172041</v>
      </c>
      <c r="G20" s="135">
        <f>'[3]ВЭК 4 цк'!$H$4</f>
        <v>8.1072752645172041</v>
      </c>
      <c r="H20" s="135">
        <f>'[3]ВЭК 4 цк'!$H$4</f>
        <v>8.1072752645172041</v>
      </c>
      <c r="I20" s="135">
        <f>'[3]ВЭК 4 цк'!$H$4</f>
        <v>8.1072752645172041</v>
      </c>
      <c r="J20" s="135">
        <f>'[3]ВЭК 4 цк'!$H$4</f>
        <v>8.1072752645172041</v>
      </c>
      <c r="K20" s="135">
        <f>'[3]ВЭК 4 цк'!$H$4</f>
        <v>8.1072752645172041</v>
      </c>
      <c r="L20" s="135">
        <f>'[3]ВЭК 4 цк'!$H$4</f>
        <v>8.1072752645172041</v>
      </c>
      <c r="M20" s="135">
        <f>'[3]ВЭК 4 цк'!$H$4</f>
        <v>8.1072752645172041</v>
      </c>
      <c r="N20" s="135">
        <f>'[3]ВЭК 4 цк'!$H$4</f>
        <v>8.1072752645172041</v>
      </c>
      <c r="O20" s="135">
        <f>'[3]ВЭК 4 цк'!$H$4</f>
        <v>8.1072752645172041</v>
      </c>
      <c r="P20" s="135">
        <f>'[3]ВЭК 4 цк'!$H$4</f>
        <v>8.1072752645172041</v>
      </c>
      <c r="Q20" s="135">
        <f>'[3]ВЭК 4 цк'!$H$4</f>
        <v>8.1072752645172041</v>
      </c>
      <c r="R20" s="135">
        <f>'[3]ВЭК 4 цк'!$H$4</f>
        <v>8.1072752645172041</v>
      </c>
      <c r="S20" s="135">
        <f>'[3]ВЭК 4 цк'!$H$4</f>
        <v>8.1072752645172041</v>
      </c>
      <c r="T20" s="135">
        <f>'[3]ВЭК 4 цк'!$H$4</f>
        <v>8.1072752645172041</v>
      </c>
      <c r="U20" s="135">
        <f>'[3]ВЭК 4 цк'!$H$4</f>
        <v>8.1072752645172041</v>
      </c>
      <c r="V20" s="135">
        <f>'[3]ВЭК 4 цк'!$H$4</f>
        <v>8.1072752645172041</v>
      </c>
      <c r="W20" s="135">
        <f>'[3]ВЭК 4 цк'!$H$4</f>
        <v>8.1072752645172041</v>
      </c>
      <c r="X20" s="135">
        <f>'[3]ВЭК 4 цк'!$H$4</f>
        <v>8.1072752645172041</v>
      </c>
      <c r="Y20" s="136">
        <f>'[3]ВЭК 4 цк'!$H$4</f>
        <v>8.1072752645172041</v>
      </c>
    </row>
    <row r="21" spans="1:25" ht="19.5" customHeight="1" thickBot="1">
      <c r="A21" s="18">
        <v>2</v>
      </c>
      <c r="B21" s="131">
        <f>B22+B23+B24+B25</f>
        <v>2015.4844391145173</v>
      </c>
      <c r="C21" s="131">
        <f t="shared" ref="C21:Y21" si="2">C22+C23+C24+C25</f>
        <v>2044.1361828545171</v>
      </c>
      <c r="D21" s="131">
        <f t="shared" si="2"/>
        <v>2088.0250539545173</v>
      </c>
      <c r="E21" s="131">
        <f t="shared" si="2"/>
        <v>2095.4603504045172</v>
      </c>
      <c r="F21" s="131">
        <f t="shared" si="2"/>
        <v>2078.9444898445172</v>
      </c>
      <c r="G21" s="131">
        <f t="shared" si="2"/>
        <v>2055.079174304517</v>
      </c>
      <c r="H21" s="131">
        <f t="shared" si="2"/>
        <v>1894.1651916345172</v>
      </c>
      <c r="I21" s="131">
        <f t="shared" si="2"/>
        <v>1932.8894247945173</v>
      </c>
      <c r="J21" s="131">
        <f t="shared" si="2"/>
        <v>1909.3880572845171</v>
      </c>
      <c r="K21" s="131">
        <f t="shared" si="2"/>
        <v>1875.4732839645171</v>
      </c>
      <c r="L21" s="131">
        <f t="shared" si="2"/>
        <v>1866.1621220945171</v>
      </c>
      <c r="M21" s="131">
        <f t="shared" si="2"/>
        <v>1887.2227181345172</v>
      </c>
      <c r="N21" s="131">
        <f t="shared" si="2"/>
        <v>1924.3132219545171</v>
      </c>
      <c r="O21" s="131">
        <f t="shared" si="2"/>
        <v>1922.5621902545172</v>
      </c>
      <c r="P21" s="131">
        <f t="shared" si="2"/>
        <v>1925.9236549545171</v>
      </c>
      <c r="Q21" s="131">
        <f t="shared" si="2"/>
        <v>1940.0189912845171</v>
      </c>
      <c r="R21" s="131">
        <f t="shared" si="2"/>
        <v>1925.0603560145171</v>
      </c>
      <c r="S21" s="131">
        <f t="shared" si="2"/>
        <v>1912.0757949645172</v>
      </c>
      <c r="T21" s="131">
        <f t="shared" si="2"/>
        <v>1896.3703174245172</v>
      </c>
      <c r="U21" s="131">
        <f t="shared" si="2"/>
        <v>1842.8430646045172</v>
      </c>
      <c r="V21" s="131">
        <f t="shared" si="2"/>
        <v>1814.1772294145171</v>
      </c>
      <c r="W21" s="131">
        <f t="shared" si="2"/>
        <v>1823.3033414445172</v>
      </c>
      <c r="X21" s="131">
        <f t="shared" si="2"/>
        <v>1864.2696311445172</v>
      </c>
      <c r="Y21" s="131">
        <f t="shared" si="2"/>
        <v>1907.8900342545171</v>
      </c>
    </row>
    <row r="22" spans="1:25" ht="51.75" outlineLevel="2" thickBot="1">
      <c r="A22" s="8" t="s">
        <v>88</v>
      </c>
      <c r="B22" s="134">
        <f>'[2]1'!$A$2</f>
        <v>1709.8721638500001</v>
      </c>
      <c r="C22" s="135">
        <f>'[2]1'!$B$2</f>
        <v>1738.5239075899999</v>
      </c>
      <c r="D22" s="135">
        <f>'[2]1'!$C$2</f>
        <v>1782.4127786900001</v>
      </c>
      <c r="E22" s="135">
        <f>'[2]1'!$D$2</f>
        <v>1789.84807514</v>
      </c>
      <c r="F22" s="135">
        <f>'[2]1'!$E$2</f>
        <v>1773.33221458</v>
      </c>
      <c r="G22" s="135">
        <f>'[2]1'!$F$2</f>
        <v>1749.46689904</v>
      </c>
      <c r="H22" s="135">
        <f>'[2]1'!$G$2</f>
        <v>1588.55291637</v>
      </c>
      <c r="I22" s="135">
        <f>'[2]1'!$H$2</f>
        <v>1627.2771495300001</v>
      </c>
      <c r="J22" s="135">
        <f>'[2]1'!$I$2</f>
        <v>1603.77578202</v>
      </c>
      <c r="K22" s="135">
        <f>'[2]1'!$J$2</f>
        <v>1569.8610087</v>
      </c>
      <c r="L22" s="135">
        <f>'[2]1'!$K$2</f>
        <v>1560.54984683</v>
      </c>
      <c r="M22" s="135">
        <f>'[2]1'!$L$2</f>
        <v>1581.61044287</v>
      </c>
      <c r="N22" s="135">
        <f>'[2]1'!$M$2</f>
        <v>1618.7009466899999</v>
      </c>
      <c r="O22" s="135">
        <f>'[2]1'!$N$2</f>
        <v>1616.94991499</v>
      </c>
      <c r="P22" s="135">
        <f>'[2]1'!$O$2</f>
        <v>1620.31137969</v>
      </c>
      <c r="Q22" s="135">
        <f>'[2]1'!$P$2</f>
        <v>1634.40671602</v>
      </c>
      <c r="R22" s="135">
        <f>'[2]1'!$Q$2</f>
        <v>1619.4480807499999</v>
      </c>
      <c r="S22" s="135">
        <f>'[2]1'!$R$2</f>
        <v>1606.4635197</v>
      </c>
      <c r="T22" s="135">
        <f>'[2]1'!$S$2</f>
        <v>1590.7580421600001</v>
      </c>
      <c r="U22" s="135">
        <f>'[2]1'!$T$2</f>
        <v>1537.23078934</v>
      </c>
      <c r="V22" s="135">
        <f>'[2]1'!$U$2</f>
        <v>1508.5649541499999</v>
      </c>
      <c r="W22" s="135">
        <f>'[2]1'!$V$2</f>
        <v>1517.69106618</v>
      </c>
      <c r="X22" s="135">
        <f>'[2]1'!$W$2</f>
        <v>1558.6573558800001</v>
      </c>
      <c r="Y22" s="136">
        <f>'[2]1'!$X$2</f>
        <v>1602.2777589899999</v>
      </c>
    </row>
    <row r="23" spans="1:25" ht="15" outlineLevel="2" thickBot="1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2" thickBot="1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2" thickBot="1">
      <c r="A25" s="8" t="s">
        <v>59</v>
      </c>
      <c r="B25" s="134">
        <f>'[3]ВЭК 4 цк'!$H$4</f>
        <v>8.1072752645172041</v>
      </c>
      <c r="C25" s="135">
        <f>'[3]ВЭК 4 цк'!$H$4</f>
        <v>8.1072752645172041</v>
      </c>
      <c r="D25" s="135">
        <f>'[3]ВЭК 4 цк'!$H$4</f>
        <v>8.1072752645172041</v>
      </c>
      <c r="E25" s="135">
        <f>'[3]ВЭК 4 цк'!$H$4</f>
        <v>8.1072752645172041</v>
      </c>
      <c r="F25" s="135">
        <f>'[3]ВЭК 4 цк'!$H$4</f>
        <v>8.1072752645172041</v>
      </c>
      <c r="G25" s="135">
        <f>'[3]ВЭК 4 цк'!$H$4</f>
        <v>8.1072752645172041</v>
      </c>
      <c r="H25" s="135">
        <f>'[3]ВЭК 4 цк'!$H$4</f>
        <v>8.1072752645172041</v>
      </c>
      <c r="I25" s="135">
        <f>'[3]ВЭК 4 цк'!$H$4</f>
        <v>8.1072752645172041</v>
      </c>
      <c r="J25" s="135">
        <f>'[3]ВЭК 4 цк'!$H$4</f>
        <v>8.1072752645172041</v>
      </c>
      <c r="K25" s="135">
        <f>'[3]ВЭК 4 цк'!$H$4</f>
        <v>8.1072752645172041</v>
      </c>
      <c r="L25" s="135">
        <f>'[3]ВЭК 4 цк'!$H$4</f>
        <v>8.1072752645172041</v>
      </c>
      <c r="M25" s="135">
        <f>'[3]ВЭК 4 цк'!$H$4</f>
        <v>8.1072752645172041</v>
      </c>
      <c r="N25" s="135">
        <f>'[3]ВЭК 4 цк'!$H$4</f>
        <v>8.1072752645172041</v>
      </c>
      <c r="O25" s="135">
        <f>'[3]ВЭК 4 цк'!$H$4</f>
        <v>8.1072752645172041</v>
      </c>
      <c r="P25" s="135">
        <f>'[3]ВЭК 4 цк'!$H$4</f>
        <v>8.1072752645172041</v>
      </c>
      <c r="Q25" s="135">
        <f>'[3]ВЭК 4 цк'!$H$4</f>
        <v>8.1072752645172041</v>
      </c>
      <c r="R25" s="135">
        <f>'[3]ВЭК 4 цк'!$H$4</f>
        <v>8.1072752645172041</v>
      </c>
      <c r="S25" s="135">
        <f>'[3]ВЭК 4 цк'!$H$4</f>
        <v>8.1072752645172041</v>
      </c>
      <c r="T25" s="135">
        <f>'[3]ВЭК 4 цк'!$H$4</f>
        <v>8.1072752645172041</v>
      </c>
      <c r="U25" s="135">
        <f>'[3]ВЭК 4 цк'!$H$4</f>
        <v>8.1072752645172041</v>
      </c>
      <c r="V25" s="135">
        <f>'[3]ВЭК 4 цк'!$H$4</f>
        <v>8.1072752645172041</v>
      </c>
      <c r="W25" s="135">
        <f>'[3]ВЭК 4 цк'!$H$4</f>
        <v>8.1072752645172041</v>
      </c>
      <c r="X25" s="135">
        <f>'[3]ВЭК 4 цк'!$H$4</f>
        <v>8.1072752645172041</v>
      </c>
      <c r="Y25" s="136">
        <f>'[3]ВЭК 4 цк'!$H$4</f>
        <v>8.1072752645172041</v>
      </c>
    </row>
    <row r="26" spans="1:25" ht="19.5" customHeight="1" thickBot="1">
      <c r="A26" s="18">
        <v>3</v>
      </c>
      <c r="B26" s="131">
        <f>B27+B28+B29+B30</f>
        <v>1942.7076039845172</v>
      </c>
      <c r="C26" s="131">
        <f t="shared" ref="C26:Y26" si="4">C27+C28+C29+C30</f>
        <v>1988.2515668945171</v>
      </c>
      <c r="D26" s="131">
        <f t="shared" si="4"/>
        <v>2090.2343431345171</v>
      </c>
      <c r="E26" s="131">
        <f t="shared" si="4"/>
        <v>2159.5114819945175</v>
      </c>
      <c r="F26" s="131">
        <f t="shared" si="4"/>
        <v>2113.2381769845174</v>
      </c>
      <c r="G26" s="131">
        <f t="shared" si="4"/>
        <v>2121.8266601945174</v>
      </c>
      <c r="H26" s="131">
        <f t="shared" si="4"/>
        <v>2033.9832519145173</v>
      </c>
      <c r="I26" s="131">
        <f t="shared" si="4"/>
        <v>1926.3478971545171</v>
      </c>
      <c r="J26" s="131">
        <f t="shared" si="4"/>
        <v>1826.1161007745172</v>
      </c>
      <c r="K26" s="131">
        <f t="shared" si="4"/>
        <v>1769.9829621745171</v>
      </c>
      <c r="L26" s="131">
        <f t="shared" si="4"/>
        <v>1759.4966649445171</v>
      </c>
      <c r="M26" s="131">
        <f t="shared" si="4"/>
        <v>1769.9625479145172</v>
      </c>
      <c r="N26" s="131">
        <f t="shared" si="4"/>
        <v>1788.5489470545172</v>
      </c>
      <c r="O26" s="131">
        <f t="shared" si="4"/>
        <v>1793.3729148445173</v>
      </c>
      <c r="P26" s="131">
        <f t="shared" si="4"/>
        <v>1808.9242737245172</v>
      </c>
      <c r="Q26" s="131">
        <f t="shared" si="4"/>
        <v>1837.4754245345171</v>
      </c>
      <c r="R26" s="131">
        <f t="shared" si="4"/>
        <v>1829.0103470045171</v>
      </c>
      <c r="S26" s="131">
        <f t="shared" si="4"/>
        <v>1812.0235634145172</v>
      </c>
      <c r="T26" s="131">
        <f t="shared" si="4"/>
        <v>1799.9013321445173</v>
      </c>
      <c r="U26" s="131">
        <f t="shared" si="4"/>
        <v>1787.8719055645172</v>
      </c>
      <c r="V26" s="131">
        <f t="shared" si="4"/>
        <v>1772.9448426945171</v>
      </c>
      <c r="W26" s="131">
        <f t="shared" si="4"/>
        <v>1745.0821780645172</v>
      </c>
      <c r="X26" s="131">
        <f t="shared" si="4"/>
        <v>1780.1647881345173</v>
      </c>
      <c r="Y26" s="131">
        <f t="shared" si="4"/>
        <v>1863.0450459145172</v>
      </c>
    </row>
    <row r="27" spans="1:25" ht="51.75" outlineLevel="2" thickBot="1">
      <c r="A27" s="8" t="s">
        <v>88</v>
      </c>
      <c r="B27" s="134">
        <f>'[2]1'!$A$3</f>
        <v>1637.09532872</v>
      </c>
      <c r="C27" s="135">
        <f>'[2]1'!$B$3</f>
        <v>1682.6392916299999</v>
      </c>
      <c r="D27" s="135">
        <f>'[2]1'!$C$3</f>
        <v>1784.6220678699999</v>
      </c>
      <c r="E27" s="135">
        <f>'[2]1'!$D$3</f>
        <v>1853.8992067300001</v>
      </c>
      <c r="F27" s="135">
        <f>'[2]1'!$E$3</f>
        <v>1807.62590172</v>
      </c>
      <c r="G27" s="135">
        <f>'[2]1'!$F$3</f>
        <v>1816.2143849300001</v>
      </c>
      <c r="H27" s="135">
        <f>'[2]1'!$G$3</f>
        <v>1728.3709766500001</v>
      </c>
      <c r="I27" s="135">
        <f>'[2]1'!$H$3</f>
        <v>1620.7356218899999</v>
      </c>
      <c r="J27" s="135">
        <f>'[2]1'!$I$3</f>
        <v>1520.5038255100001</v>
      </c>
      <c r="K27" s="135">
        <f>'[2]1'!$J$3</f>
        <v>1464.3706869099999</v>
      </c>
      <c r="L27" s="135">
        <f>'[2]1'!$K$3</f>
        <v>1453.8843896799999</v>
      </c>
      <c r="M27" s="135">
        <f>'[2]1'!$L$3</f>
        <v>1464.3502726500001</v>
      </c>
      <c r="N27" s="135">
        <f>'[2]1'!$M$3</f>
        <v>1482.93667179</v>
      </c>
      <c r="O27" s="135">
        <f>'[2]1'!$N$3</f>
        <v>1487.7606395800001</v>
      </c>
      <c r="P27" s="135">
        <f>'[2]1'!$O$3</f>
        <v>1503.31199846</v>
      </c>
      <c r="Q27" s="135">
        <f>'[2]1'!$P$3</f>
        <v>1531.8631492699999</v>
      </c>
      <c r="R27" s="135">
        <f>'[2]1'!$Q$3</f>
        <v>1523.39807174</v>
      </c>
      <c r="S27" s="135">
        <f>'[2]1'!$R$3</f>
        <v>1506.41128815</v>
      </c>
      <c r="T27" s="135">
        <f>'[2]1'!$S$3</f>
        <v>1494.2890568800001</v>
      </c>
      <c r="U27" s="135">
        <f>'[2]1'!$T$3</f>
        <v>1482.2596303</v>
      </c>
      <c r="V27" s="135">
        <f>'[2]1'!$U$3</f>
        <v>1467.3325674299999</v>
      </c>
      <c r="W27" s="135">
        <f>'[2]1'!$V$3</f>
        <v>1439.4699028</v>
      </c>
      <c r="X27" s="135">
        <f>'[2]1'!$W$3</f>
        <v>1474.5525128700001</v>
      </c>
      <c r="Y27" s="136">
        <f>'[2]1'!$X$3</f>
        <v>1557.4327706500001</v>
      </c>
    </row>
    <row r="28" spans="1:25" ht="15" outlineLevel="2" thickBot="1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2" thickBot="1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2" thickBot="1">
      <c r="A30" s="8" t="s">
        <v>59</v>
      </c>
      <c r="B30" s="134">
        <f>'[3]ВЭК 4 цк'!$H$4</f>
        <v>8.1072752645172041</v>
      </c>
      <c r="C30" s="135">
        <f>'[3]ВЭК 4 цк'!$H$4</f>
        <v>8.1072752645172041</v>
      </c>
      <c r="D30" s="135">
        <f>'[3]ВЭК 4 цк'!$H$4</f>
        <v>8.1072752645172041</v>
      </c>
      <c r="E30" s="135">
        <f>'[3]ВЭК 4 цк'!$H$4</f>
        <v>8.1072752645172041</v>
      </c>
      <c r="F30" s="135">
        <f>'[3]ВЭК 4 цк'!$H$4</f>
        <v>8.1072752645172041</v>
      </c>
      <c r="G30" s="135">
        <f>'[3]ВЭК 4 цк'!$H$4</f>
        <v>8.1072752645172041</v>
      </c>
      <c r="H30" s="135">
        <f>'[3]ВЭК 4 цк'!$H$4</f>
        <v>8.1072752645172041</v>
      </c>
      <c r="I30" s="135">
        <f>'[3]ВЭК 4 цк'!$H$4</f>
        <v>8.1072752645172041</v>
      </c>
      <c r="J30" s="135">
        <f>'[3]ВЭК 4 цк'!$H$4</f>
        <v>8.1072752645172041</v>
      </c>
      <c r="K30" s="135">
        <f>'[3]ВЭК 4 цк'!$H$4</f>
        <v>8.1072752645172041</v>
      </c>
      <c r="L30" s="135">
        <f>'[3]ВЭК 4 цк'!$H$4</f>
        <v>8.1072752645172041</v>
      </c>
      <c r="M30" s="135">
        <f>'[3]ВЭК 4 цк'!$H$4</f>
        <v>8.1072752645172041</v>
      </c>
      <c r="N30" s="135">
        <f>'[3]ВЭК 4 цк'!$H$4</f>
        <v>8.1072752645172041</v>
      </c>
      <c r="O30" s="135">
        <f>'[3]ВЭК 4 цк'!$H$4</f>
        <v>8.1072752645172041</v>
      </c>
      <c r="P30" s="135">
        <f>'[3]ВЭК 4 цк'!$H$4</f>
        <v>8.1072752645172041</v>
      </c>
      <c r="Q30" s="135">
        <f>'[3]ВЭК 4 цк'!$H$4</f>
        <v>8.1072752645172041</v>
      </c>
      <c r="R30" s="135">
        <f>'[3]ВЭК 4 цк'!$H$4</f>
        <v>8.1072752645172041</v>
      </c>
      <c r="S30" s="135">
        <f>'[3]ВЭК 4 цк'!$H$4</f>
        <v>8.1072752645172041</v>
      </c>
      <c r="T30" s="135">
        <f>'[3]ВЭК 4 цк'!$H$4</f>
        <v>8.1072752645172041</v>
      </c>
      <c r="U30" s="135">
        <f>'[3]ВЭК 4 цк'!$H$4</f>
        <v>8.1072752645172041</v>
      </c>
      <c r="V30" s="135">
        <f>'[3]ВЭК 4 цк'!$H$4</f>
        <v>8.1072752645172041</v>
      </c>
      <c r="W30" s="135">
        <f>'[3]ВЭК 4 цк'!$H$4</f>
        <v>8.1072752645172041</v>
      </c>
      <c r="X30" s="135">
        <f>'[3]ВЭК 4 цк'!$H$4</f>
        <v>8.1072752645172041</v>
      </c>
      <c r="Y30" s="136">
        <f>'[3]ВЭК 4 цк'!$H$4</f>
        <v>8.1072752645172041</v>
      </c>
    </row>
    <row r="31" spans="1:25" ht="19.5" customHeight="1" thickBot="1">
      <c r="A31" s="18">
        <v>4</v>
      </c>
      <c r="B31" s="131">
        <f>B32+B33+B34+B35</f>
        <v>1967.9919926145171</v>
      </c>
      <c r="C31" s="131">
        <f t="shared" ref="C31:Y31" si="6">C32+C33+C34+C35</f>
        <v>2046.2765644045171</v>
      </c>
      <c r="D31" s="131">
        <f t="shared" si="6"/>
        <v>2134.9355768245173</v>
      </c>
      <c r="E31" s="131">
        <f t="shared" si="6"/>
        <v>2156.8295624045172</v>
      </c>
      <c r="F31" s="131">
        <f t="shared" si="6"/>
        <v>2170.8366650545172</v>
      </c>
      <c r="G31" s="131">
        <f t="shared" si="6"/>
        <v>2148.9614019545174</v>
      </c>
      <c r="H31" s="131">
        <f t="shared" si="6"/>
        <v>2034.7765998845171</v>
      </c>
      <c r="I31" s="131">
        <f t="shared" si="6"/>
        <v>1941.8752445645171</v>
      </c>
      <c r="J31" s="131">
        <f t="shared" si="6"/>
        <v>1837.4405000045172</v>
      </c>
      <c r="K31" s="131">
        <f t="shared" si="6"/>
        <v>1799.8339985745172</v>
      </c>
      <c r="L31" s="131">
        <f t="shared" si="6"/>
        <v>1780.7560043045171</v>
      </c>
      <c r="M31" s="131">
        <f t="shared" si="6"/>
        <v>1792.4496920445172</v>
      </c>
      <c r="N31" s="131">
        <f t="shared" si="6"/>
        <v>1833.9024912345171</v>
      </c>
      <c r="O31" s="131">
        <f t="shared" si="6"/>
        <v>1844.3385981945171</v>
      </c>
      <c r="P31" s="131">
        <f t="shared" si="6"/>
        <v>1845.3843280945171</v>
      </c>
      <c r="Q31" s="131">
        <f t="shared" si="6"/>
        <v>1865.6374387645171</v>
      </c>
      <c r="R31" s="131">
        <f t="shared" si="6"/>
        <v>1857.7820569045173</v>
      </c>
      <c r="S31" s="131">
        <f t="shared" si="6"/>
        <v>1836.7711789645173</v>
      </c>
      <c r="T31" s="131">
        <f t="shared" si="6"/>
        <v>1829.0436027745172</v>
      </c>
      <c r="U31" s="131">
        <f t="shared" si="6"/>
        <v>1762.4730277145172</v>
      </c>
      <c r="V31" s="131">
        <f t="shared" si="6"/>
        <v>1723.7502345745172</v>
      </c>
      <c r="W31" s="131">
        <f t="shared" si="6"/>
        <v>1737.4145348845173</v>
      </c>
      <c r="X31" s="131">
        <f t="shared" si="6"/>
        <v>1808.5574383345172</v>
      </c>
      <c r="Y31" s="131">
        <f t="shared" si="6"/>
        <v>1883.0879507745171</v>
      </c>
    </row>
    <row r="32" spans="1:25" ht="51.75" outlineLevel="2" thickBot="1">
      <c r="A32" s="8" t="s">
        <v>88</v>
      </c>
      <c r="B32" s="134">
        <f>'[2]1'!$A$4</f>
        <v>1662.37971735</v>
      </c>
      <c r="C32" s="135">
        <f>'[2]1'!$B$4</f>
        <v>1740.6642891399999</v>
      </c>
      <c r="D32" s="135">
        <f>'[2]1'!$C$4</f>
        <v>1829.3233015599999</v>
      </c>
      <c r="E32" s="135">
        <f>'[2]1'!$D$4</f>
        <v>1851.2172871400001</v>
      </c>
      <c r="F32" s="135">
        <f>'[2]1'!$E$4</f>
        <v>1865.22438979</v>
      </c>
      <c r="G32" s="135">
        <f>'[2]1'!$F$4</f>
        <v>1843.34912669</v>
      </c>
      <c r="H32" s="135">
        <f>'[2]1'!$G$4</f>
        <v>1729.1643246199999</v>
      </c>
      <c r="I32" s="135">
        <f>'[2]1'!$H$4</f>
        <v>1636.2629692999999</v>
      </c>
      <c r="J32" s="135">
        <f>'[2]1'!$I$4</f>
        <v>1531.82822474</v>
      </c>
      <c r="K32" s="135">
        <f>'[2]1'!$J$4</f>
        <v>1494.22172331</v>
      </c>
      <c r="L32" s="135">
        <f>'[2]1'!$K$4</f>
        <v>1475.1437290399999</v>
      </c>
      <c r="M32" s="135">
        <f>'[2]1'!$L$4</f>
        <v>1486.83741678</v>
      </c>
      <c r="N32" s="135">
        <f>'[2]1'!$M$4</f>
        <v>1528.29021597</v>
      </c>
      <c r="O32" s="135">
        <f>'[2]1'!$N$4</f>
        <v>1538.7263229299999</v>
      </c>
      <c r="P32" s="135">
        <f>'[2]1'!$O$4</f>
        <v>1539.7720528299999</v>
      </c>
      <c r="Q32" s="135">
        <f>'[2]1'!$P$4</f>
        <v>1560.0251635</v>
      </c>
      <c r="R32" s="135">
        <f>'[2]1'!$Q$4</f>
        <v>1552.1697816400001</v>
      </c>
      <c r="S32" s="135">
        <f>'[2]1'!$R$4</f>
        <v>1531.1589037000001</v>
      </c>
      <c r="T32" s="135">
        <f>'[2]1'!$S$4</f>
        <v>1523.4313275100001</v>
      </c>
      <c r="U32" s="135">
        <f>'[2]1'!$T$4</f>
        <v>1456.8607524500001</v>
      </c>
      <c r="V32" s="135">
        <f>'[2]1'!$U$4</f>
        <v>1418.13795931</v>
      </c>
      <c r="W32" s="135">
        <f>'[2]1'!$V$4</f>
        <v>1431.8022596200001</v>
      </c>
      <c r="X32" s="135">
        <f>'[2]1'!$W$4</f>
        <v>1502.94516307</v>
      </c>
      <c r="Y32" s="136">
        <f>'[2]1'!$X$4</f>
        <v>1577.47567551</v>
      </c>
    </row>
    <row r="33" spans="1:25" ht="15" outlineLevel="2" thickBot="1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2" thickBot="1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2" thickBot="1">
      <c r="A35" s="8" t="s">
        <v>59</v>
      </c>
      <c r="B35" s="134">
        <f>'[3]ВЭК 4 цк'!$H$4</f>
        <v>8.1072752645172041</v>
      </c>
      <c r="C35" s="135">
        <f>'[3]ВЭК 4 цк'!$H$4</f>
        <v>8.1072752645172041</v>
      </c>
      <c r="D35" s="135">
        <f>'[3]ВЭК 4 цк'!$H$4</f>
        <v>8.1072752645172041</v>
      </c>
      <c r="E35" s="135">
        <f>'[3]ВЭК 4 цк'!$H$4</f>
        <v>8.1072752645172041</v>
      </c>
      <c r="F35" s="135">
        <f>'[3]ВЭК 4 цк'!$H$4</f>
        <v>8.1072752645172041</v>
      </c>
      <c r="G35" s="135">
        <f>'[3]ВЭК 4 цк'!$H$4</f>
        <v>8.1072752645172041</v>
      </c>
      <c r="H35" s="135">
        <f>'[3]ВЭК 4 цк'!$H$4</f>
        <v>8.1072752645172041</v>
      </c>
      <c r="I35" s="135">
        <f>'[3]ВЭК 4 цк'!$H$4</f>
        <v>8.1072752645172041</v>
      </c>
      <c r="J35" s="135">
        <f>'[3]ВЭК 4 цк'!$H$4</f>
        <v>8.1072752645172041</v>
      </c>
      <c r="K35" s="135">
        <f>'[3]ВЭК 4 цк'!$H$4</f>
        <v>8.1072752645172041</v>
      </c>
      <c r="L35" s="135">
        <f>'[3]ВЭК 4 цк'!$H$4</f>
        <v>8.1072752645172041</v>
      </c>
      <c r="M35" s="135">
        <f>'[3]ВЭК 4 цк'!$H$4</f>
        <v>8.1072752645172041</v>
      </c>
      <c r="N35" s="135">
        <f>'[3]ВЭК 4 цк'!$H$4</f>
        <v>8.1072752645172041</v>
      </c>
      <c r="O35" s="135">
        <f>'[3]ВЭК 4 цк'!$H$4</f>
        <v>8.1072752645172041</v>
      </c>
      <c r="P35" s="135">
        <f>'[3]ВЭК 4 цк'!$H$4</f>
        <v>8.1072752645172041</v>
      </c>
      <c r="Q35" s="135">
        <f>'[3]ВЭК 4 цк'!$H$4</f>
        <v>8.1072752645172041</v>
      </c>
      <c r="R35" s="135">
        <f>'[3]ВЭК 4 цк'!$H$4</f>
        <v>8.1072752645172041</v>
      </c>
      <c r="S35" s="135">
        <f>'[3]ВЭК 4 цк'!$H$4</f>
        <v>8.1072752645172041</v>
      </c>
      <c r="T35" s="135">
        <f>'[3]ВЭК 4 цк'!$H$4</f>
        <v>8.1072752645172041</v>
      </c>
      <c r="U35" s="135">
        <f>'[3]ВЭК 4 цк'!$H$4</f>
        <v>8.1072752645172041</v>
      </c>
      <c r="V35" s="135">
        <f>'[3]ВЭК 4 цк'!$H$4</f>
        <v>8.1072752645172041</v>
      </c>
      <c r="W35" s="135">
        <f>'[3]ВЭК 4 цк'!$H$4</f>
        <v>8.1072752645172041</v>
      </c>
      <c r="X35" s="135">
        <f>'[3]ВЭК 4 цк'!$H$4</f>
        <v>8.1072752645172041</v>
      </c>
      <c r="Y35" s="136">
        <f>'[3]ВЭК 4 цк'!$H$4</f>
        <v>8.1072752645172041</v>
      </c>
    </row>
    <row r="36" spans="1:25" ht="19.5" customHeight="1" thickBot="1">
      <c r="A36" s="18">
        <v>5</v>
      </c>
      <c r="B36" s="131">
        <f>B37+B38+B39+B40</f>
        <v>1940.6366176245172</v>
      </c>
      <c r="C36" s="131">
        <f t="shared" ref="C36:Y36" si="8">C37+C38+C39+C40</f>
        <v>1978.6834644445171</v>
      </c>
      <c r="D36" s="131">
        <f t="shared" si="8"/>
        <v>2027.5284015745171</v>
      </c>
      <c r="E36" s="131">
        <f t="shared" si="8"/>
        <v>2010.0894850145171</v>
      </c>
      <c r="F36" s="131">
        <f t="shared" si="8"/>
        <v>2001.4414608845173</v>
      </c>
      <c r="G36" s="131">
        <f t="shared" si="8"/>
        <v>1993.8589058645171</v>
      </c>
      <c r="H36" s="131">
        <f t="shared" si="8"/>
        <v>1959.1163121645172</v>
      </c>
      <c r="I36" s="131">
        <f t="shared" si="8"/>
        <v>1897.7659754045171</v>
      </c>
      <c r="J36" s="131">
        <f t="shared" si="8"/>
        <v>1930.4263602045171</v>
      </c>
      <c r="K36" s="131">
        <f t="shared" si="8"/>
        <v>1822.8416316845171</v>
      </c>
      <c r="L36" s="131">
        <f t="shared" si="8"/>
        <v>1807.5833832345172</v>
      </c>
      <c r="M36" s="131">
        <f t="shared" si="8"/>
        <v>1821.5536191145172</v>
      </c>
      <c r="N36" s="131">
        <f t="shared" si="8"/>
        <v>1865.5822697745173</v>
      </c>
      <c r="O36" s="131">
        <f t="shared" si="8"/>
        <v>1872.7325202945171</v>
      </c>
      <c r="P36" s="131">
        <f t="shared" si="8"/>
        <v>1889.4864968045172</v>
      </c>
      <c r="Q36" s="131">
        <f t="shared" si="8"/>
        <v>1902.5770691645171</v>
      </c>
      <c r="R36" s="131">
        <f t="shared" si="8"/>
        <v>1925.9479014445171</v>
      </c>
      <c r="S36" s="131">
        <f t="shared" si="8"/>
        <v>1921.3118157345173</v>
      </c>
      <c r="T36" s="131">
        <f t="shared" si="8"/>
        <v>1894.3494545745173</v>
      </c>
      <c r="U36" s="131">
        <f t="shared" si="8"/>
        <v>1858.5775660445172</v>
      </c>
      <c r="V36" s="131">
        <f t="shared" si="8"/>
        <v>1790.1298740745171</v>
      </c>
      <c r="W36" s="131">
        <f t="shared" si="8"/>
        <v>1867.6328823545173</v>
      </c>
      <c r="X36" s="131">
        <f t="shared" si="8"/>
        <v>1920.5482179045171</v>
      </c>
      <c r="Y36" s="131">
        <f t="shared" si="8"/>
        <v>2000.1284304645171</v>
      </c>
    </row>
    <row r="37" spans="1:25" ht="51.75" outlineLevel="2" thickBot="1">
      <c r="A37" s="8" t="s">
        <v>88</v>
      </c>
      <c r="B37" s="134">
        <f>'[2]1'!$A$5</f>
        <v>1635.02434236</v>
      </c>
      <c r="C37" s="135">
        <f>'[2]1'!$B$5</f>
        <v>1673.0711891799999</v>
      </c>
      <c r="D37" s="135">
        <f>'[2]1'!$C$5</f>
        <v>1721.91612631</v>
      </c>
      <c r="E37" s="135">
        <f>'[2]1'!$D$5</f>
        <v>1704.4772097499999</v>
      </c>
      <c r="F37" s="135">
        <f>'[2]1'!$E$5</f>
        <v>1695.8291856200001</v>
      </c>
      <c r="G37" s="135">
        <f>'[2]1'!$F$5</f>
        <v>1688.2466305999999</v>
      </c>
      <c r="H37" s="135">
        <f>'[2]1'!$G$5</f>
        <v>1653.5040369000001</v>
      </c>
      <c r="I37" s="135">
        <f>'[2]1'!$H$5</f>
        <v>1592.15370014</v>
      </c>
      <c r="J37" s="135">
        <f>'[2]1'!$I$5</f>
        <v>1624.8140849399999</v>
      </c>
      <c r="K37" s="135">
        <f>'[2]1'!$J$5</f>
        <v>1517.2293564199999</v>
      </c>
      <c r="L37" s="135">
        <f>'[2]1'!$K$5</f>
        <v>1501.97110797</v>
      </c>
      <c r="M37" s="135">
        <f>'[2]1'!$L$5</f>
        <v>1515.9413438500001</v>
      </c>
      <c r="N37" s="135">
        <f>'[2]1'!$M$5</f>
        <v>1559.9699945100001</v>
      </c>
      <c r="O37" s="135">
        <f>'[2]1'!$N$5</f>
        <v>1567.12024503</v>
      </c>
      <c r="P37" s="135">
        <f>'[2]1'!$O$5</f>
        <v>1583.87422154</v>
      </c>
      <c r="Q37" s="135">
        <f>'[2]1'!$P$5</f>
        <v>1596.9647938999999</v>
      </c>
      <c r="R37" s="135">
        <f>'[2]1'!$Q$5</f>
        <v>1620.33562618</v>
      </c>
      <c r="S37" s="135">
        <f>'[2]1'!$R$5</f>
        <v>1615.6995404700001</v>
      </c>
      <c r="T37" s="135">
        <f>'[2]1'!$S$5</f>
        <v>1588.7371793100001</v>
      </c>
      <c r="U37" s="135">
        <f>'[2]1'!$T$5</f>
        <v>1552.96529078</v>
      </c>
      <c r="V37" s="135">
        <f>'[2]1'!$U$5</f>
        <v>1484.51759881</v>
      </c>
      <c r="W37" s="135">
        <f>'[2]1'!$V$5</f>
        <v>1562.0206070900001</v>
      </c>
      <c r="X37" s="135">
        <f>'[2]1'!$W$5</f>
        <v>1614.9359426399999</v>
      </c>
      <c r="Y37" s="136">
        <f>'[2]1'!$X$5</f>
        <v>1694.5161552</v>
      </c>
    </row>
    <row r="38" spans="1:25" ht="15" outlineLevel="2" thickBot="1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2" thickBot="1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2" thickBot="1">
      <c r="A40" s="8" t="s">
        <v>59</v>
      </c>
      <c r="B40" s="134">
        <f>'[3]ВЭК 4 цк'!$H$4</f>
        <v>8.1072752645172041</v>
      </c>
      <c r="C40" s="135">
        <f>'[3]ВЭК 4 цк'!$H$4</f>
        <v>8.1072752645172041</v>
      </c>
      <c r="D40" s="135">
        <f>'[3]ВЭК 4 цк'!$H$4</f>
        <v>8.1072752645172041</v>
      </c>
      <c r="E40" s="135">
        <f>'[3]ВЭК 4 цк'!$H$4</f>
        <v>8.1072752645172041</v>
      </c>
      <c r="F40" s="135">
        <f>'[3]ВЭК 4 цк'!$H$4</f>
        <v>8.1072752645172041</v>
      </c>
      <c r="G40" s="135">
        <f>'[3]ВЭК 4 цк'!$H$4</f>
        <v>8.1072752645172041</v>
      </c>
      <c r="H40" s="135">
        <f>'[3]ВЭК 4 цк'!$H$4</f>
        <v>8.1072752645172041</v>
      </c>
      <c r="I40" s="135">
        <f>'[3]ВЭК 4 цк'!$H$4</f>
        <v>8.1072752645172041</v>
      </c>
      <c r="J40" s="135">
        <f>'[3]ВЭК 4 цк'!$H$4</f>
        <v>8.1072752645172041</v>
      </c>
      <c r="K40" s="135">
        <f>'[3]ВЭК 4 цк'!$H$4</f>
        <v>8.1072752645172041</v>
      </c>
      <c r="L40" s="135">
        <f>'[3]ВЭК 4 цк'!$H$4</f>
        <v>8.1072752645172041</v>
      </c>
      <c r="M40" s="135">
        <f>'[3]ВЭК 4 цк'!$H$4</f>
        <v>8.1072752645172041</v>
      </c>
      <c r="N40" s="135">
        <f>'[3]ВЭК 4 цк'!$H$4</f>
        <v>8.1072752645172041</v>
      </c>
      <c r="O40" s="135">
        <f>'[3]ВЭК 4 цк'!$H$4</f>
        <v>8.1072752645172041</v>
      </c>
      <c r="P40" s="135">
        <f>'[3]ВЭК 4 цк'!$H$4</f>
        <v>8.1072752645172041</v>
      </c>
      <c r="Q40" s="135">
        <f>'[3]ВЭК 4 цк'!$H$4</f>
        <v>8.1072752645172041</v>
      </c>
      <c r="R40" s="135">
        <f>'[3]ВЭК 4 цк'!$H$4</f>
        <v>8.1072752645172041</v>
      </c>
      <c r="S40" s="135">
        <f>'[3]ВЭК 4 цк'!$H$4</f>
        <v>8.1072752645172041</v>
      </c>
      <c r="T40" s="135">
        <f>'[3]ВЭК 4 цк'!$H$4</f>
        <v>8.1072752645172041</v>
      </c>
      <c r="U40" s="135">
        <f>'[3]ВЭК 4 цк'!$H$4</f>
        <v>8.1072752645172041</v>
      </c>
      <c r="V40" s="135">
        <f>'[3]ВЭК 4 цк'!$H$4</f>
        <v>8.1072752645172041</v>
      </c>
      <c r="W40" s="135">
        <f>'[3]ВЭК 4 цк'!$H$4</f>
        <v>8.1072752645172041</v>
      </c>
      <c r="X40" s="135">
        <f>'[3]ВЭК 4 цк'!$H$4</f>
        <v>8.1072752645172041</v>
      </c>
      <c r="Y40" s="136">
        <f>'[3]ВЭК 4 цк'!$H$4</f>
        <v>8.1072752645172041</v>
      </c>
    </row>
    <row r="41" spans="1:25" ht="19.5" customHeight="1" thickBot="1">
      <c r="A41" s="18">
        <v>6</v>
      </c>
      <c r="B41" s="131">
        <f>B42+B43+B44+B45</f>
        <v>1982.6862300245173</v>
      </c>
      <c r="C41" s="131">
        <f t="shared" ref="C41:Y41" si="10">C42+C43+C44+C45</f>
        <v>2077.5133811445171</v>
      </c>
      <c r="D41" s="131">
        <f t="shared" si="10"/>
        <v>2188.5311508445175</v>
      </c>
      <c r="E41" s="131">
        <f t="shared" si="10"/>
        <v>2185.7853473645173</v>
      </c>
      <c r="F41" s="131">
        <f t="shared" si="10"/>
        <v>2179.6611468545175</v>
      </c>
      <c r="G41" s="131">
        <f t="shared" si="10"/>
        <v>2088.3436523345172</v>
      </c>
      <c r="H41" s="131">
        <f t="shared" si="10"/>
        <v>1941.3715040145171</v>
      </c>
      <c r="I41" s="131">
        <f t="shared" si="10"/>
        <v>1874.8916799845172</v>
      </c>
      <c r="J41" s="131">
        <f t="shared" si="10"/>
        <v>1790.9802989445172</v>
      </c>
      <c r="K41" s="131">
        <f t="shared" si="10"/>
        <v>1742.6975860745172</v>
      </c>
      <c r="L41" s="131">
        <f t="shared" si="10"/>
        <v>1750.0485934745172</v>
      </c>
      <c r="M41" s="131">
        <f t="shared" si="10"/>
        <v>1747.2765582445172</v>
      </c>
      <c r="N41" s="131">
        <f t="shared" si="10"/>
        <v>1776.4647025645172</v>
      </c>
      <c r="O41" s="131">
        <f t="shared" si="10"/>
        <v>1774.3835475345172</v>
      </c>
      <c r="P41" s="131">
        <f t="shared" si="10"/>
        <v>1792.6942174445171</v>
      </c>
      <c r="Q41" s="131">
        <f t="shared" si="10"/>
        <v>1808.7190406245172</v>
      </c>
      <c r="R41" s="131">
        <f t="shared" si="10"/>
        <v>1803.6315051245172</v>
      </c>
      <c r="S41" s="131">
        <f t="shared" si="10"/>
        <v>1782.4681171645173</v>
      </c>
      <c r="T41" s="131">
        <f t="shared" si="10"/>
        <v>1809.1808976545171</v>
      </c>
      <c r="U41" s="131">
        <f t="shared" si="10"/>
        <v>1748.6792490145172</v>
      </c>
      <c r="V41" s="131">
        <f t="shared" si="10"/>
        <v>1738.0158318345173</v>
      </c>
      <c r="W41" s="131">
        <f t="shared" si="10"/>
        <v>1753.6720781845172</v>
      </c>
      <c r="X41" s="131">
        <f t="shared" si="10"/>
        <v>1783.0375367545171</v>
      </c>
      <c r="Y41" s="131">
        <f t="shared" si="10"/>
        <v>1868.6669322745172</v>
      </c>
    </row>
    <row r="42" spans="1:25" ht="51.75" outlineLevel="2" thickBot="1">
      <c r="A42" s="8" t="s">
        <v>88</v>
      </c>
      <c r="B42" s="134">
        <f>'[2]1'!$A$6</f>
        <v>1677.0739547600001</v>
      </c>
      <c r="C42" s="135">
        <f>'[2]1'!$B$6</f>
        <v>1771.9011058799999</v>
      </c>
      <c r="D42" s="135">
        <f>'[2]1'!$C$6</f>
        <v>1882.9188755800001</v>
      </c>
      <c r="E42" s="135">
        <f>'[2]1'!$D$6</f>
        <v>1880.1730720999999</v>
      </c>
      <c r="F42" s="135">
        <f>'[2]1'!$E$6</f>
        <v>1874.0488715900001</v>
      </c>
      <c r="G42" s="135">
        <f>'[2]1'!$F$6</f>
        <v>1782.73137707</v>
      </c>
      <c r="H42" s="135">
        <f>'[2]1'!$G$6</f>
        <v>1635.7592287499999</v>
      </c>
      <c r="I42" s="135">
        <f>'[2]1'!$H$6</f>
        <v>1569.27940472</v>
      </c>
      <c r="J42" s="135">
        <f>'[2]1'!$I$6</f>
        <v>1485.3680236800001</v>
      </c>
      <c r="K42" s="135">
        <f>'[2]1'!$J$6</f>
        <v>1437.08531081</v>
      </c>
      <c r="L42" s="135">
        <f>'[2]1'!$K$6</f>
        <v>1444.4363182100001</v>
      </c>
      <c r="M42" s="135">
        <f>'[2]1'!$L$6</f>
        <v>1441.6642829800001</v>
      </c>
      <c r="N42" s="135">
        <f>'[2]1'!$M$6</f>
        <v>1470.8524273</v>
      </c>
      <c r="O42" s="135">
        <f>'[2]1'!$N$6</f>
        <v>1468.7712722700001</v>
      </c>
      <c r="P42" s="135">
        <f>'[2]1'!$O$6</f>
        <v>1487.0819421799999</v>
      </c>
      <c r="Q42" s="135">
        <f>'[2]1'!$P$6</f>
        <v>1503.1067653600001</v>
      </c>
      <c r="R42" s="135">
        <f>'[2]1'!$Q$6</f>
        <v>1498.01922986</v>
      </c>
      <c r="S42" s="135">
        <f>'[2]1'!$R$6</f>
        <v>1476.8558419000001</v>
      </c>
      <c r="T42" s="135">
        <f>'[2]1'!$S$6</f>
        <v>1503.56862239</v>
      </c>
      <c r="U42" s="135">
        <f>'[2]1'!$T$6</f>
        <v>1443.06697375</v>
      </c>
      <c r="V42" s="135">
        <f>'[2]1'!$U$6</f>
        <v>1432.4035565700001</v>
      </c>
      <c r="W42" s="135">
        <f>'[2]1'!$V$6</f>
        <v>1448.05980292</v>
      </c>
      <c r="X42" s="135">
        <f>'[2]1'!$W$6</f>
        <v>1477.4252614899999</v>
      </c>
      <c r="Y42" s="136">
        <f>'[2]1'!$X$6</f>
        <v>1563.05465701</v>
      </c>
    </row>
    <row r="43" spans="1:25" ht="15" outlineLevel="2" thickBot="1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2" thickBot="1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2" thickBot="1">
      <c r="A45" s="8" t="s">
        <v>59</v>
      </c>
      <c r="B45" s="134">
        <f>'[3]ВЭК 4 цк'!$H$4</f>
        <v>8.1072752645172041</v>
      </c>
      <c r="C45" s="135">
        <f>'[3]ВЭК 4 цк'!$H$4</f>
        <v>8.1072752645172041</v>
      </c>
      <c r="D45" s="135">
        <f>'[3]ВЭК 4 цк'!$H$4</f>
        <v>8.1072752645172041</v>
      </c>
      <c r="E45" s="135">
        <f>'[3]ВЭК 4 цк'!$H$4</f>
        <v>8.1072752645172041</v>
      </c>
      <c r="F45" s="135">
        <f>'[3]ВЭК 4 цк'!$H$4</f>
        <v>8.1072752645172041</v>
      </c>
      <c r="G45" s="135">
        <f>'[3]ВЭК 4 цк'!$H$4</f>
        <v>8.1072752645172041</v>
      </c>
      <c r="H45" s="135">
        <f>'[3]ВЭК 4 цк'!$H$4</f>
        <v>8.1072752645172041</v>
      </c>
      <c r="I45" s="135">
        <f>'[3]ВЭК 4 цк'!$H$4</f>
        <v>8.1072752645172041</v>
      </c>
      <c r="J45" s="135">
        <f>'[3]ВЭК 4 цк'!$H$4</f>
        <v>8.1072752645172041</v>
      </c>
      <c r="K45" s="135">
        <f>'[3]ВЭК 4 цк'!$H$4</f>
        <v>8.1072752645172041</v>
      </c>
      <c r="L45" s="135">
        <f>'[3]ВЭК 4 цк'!$H$4</f>
        <v>8.1072752645172041</v>
      </c>
      <c r="M45" s="135">
        <f>'[3]ВЭК 4 цк'!$H$4</f>
        <v>8.1072752645172041</v>
      </c>
      <c r="N45" s="135">
        <f>'[3]ВЭК 4 цк'!$H$4</f>
        <v>8.1072752645172041</v>
      </c>
      <c r="O45" s="135">
        <f>'[3]ВЭК 4 цк'!$H$4</f>
        <v>8.1072752645172041</v>
      </c>
      <c r="P45" s="135">
        <f>'[3]ВЭК 4 цк'!$H$4</f>
        <v>8.1072752645172041</v>
      </c>
      <c r="Q45" s="135">
        <f>'[3]ВЭК 4 цк'!$H$4</f>
        <v>8.1072752645172041</v>
      </c>
      <c r="R45" s="135">
        <f>'[3]ВЭК 4 цк'!$H$4</f>
        <v>8.1072752645172041</v>
      </c>
      <c r="S45" s="135">
        <f>'[3]ВЭК 4 цк'!$H$4</f>
        <v>8.1072752645172041</v>
      </c>
      <c r="T45" s="135">
        <f>'[3]ВЭК 4 цк'!$H$4</f>
        <v>8.1072752645172041</v>
      </c>
      <c r="U45" s="135">
        <f>'[3]ВЭК 4 цк'!$H$4</f>
        <v>8.1072752645172041</v>
      </c>
      <c r="V45" s="135">
        <f>'[3]ВЭК 4 цк'!$H$4</f>
        <v>8.1072752645172041</v>
      </c>
      <c r="W45" s="135">
        <f>'[3]ВЭК 4 цк'!$H$4</f>
        <v>8.1072752645172041</v>
      </c>
      <c r="X45" s="135">
        <f>'[3]ВЭК 4 цк'!$H$4</f>
        <v>8.1072752645172041</v>
      </c>
      <c r="Y45" s="136">
        <f>'[3]ВЭК 4 цк'!$H$4</f>
        <v>8.1072752645172041</v>
      </c>
    </row>
    <row r="46" spans="1:25" ht="19.5" customHeight="1" thickBot="1">
      <c r="A46" s="18">
        <v>7</v>
      </c>
      <c r="B46" s="131">
        <f>B47+B48+B49+B50</f>
        <v>2013.1211872945171</v>
      </c>
      <c r="C46" s="131">
        <f t="shared" ref="C46:Y46" si="12">C47+C48+C49+C50</f>
        <v>1944.5811653145172</v>
      </c>
      <c r="D46" s="131">
        <f t="shared" si="12"/>
        <v>2136.6908981645174</v>
      </c>
      <c r="E46" s="131">
        <f t="shared" si="12"/>
        <v>2158.4960324545173</v>
      </c>
      <c r="F46" s="131">
        <f t="shared" si="12"/>
        <v>2148.3244568645173</v>
      </c>
      <c r="G46" s="131">
        <f t="shared" si="12"/>
        <v>2076.6316089445172</v>
      </c>
      <c r="H46" s="131">
        <f t="shared" si="12"/>
        <v>1947.6844603445172</v>
      </c>
      <c r="I46" s="131">
        <f t="shared" si="12"/>
        <v>1915.9093442845171</v>
      </c>
      <c r="J46" s="131">
        <f t="shared" si="12"/>
        <v>1818.8957948345171</v>
      </c>
      <c r="K46" s="131">
        <f t="shared" si="12"/>
        <v>1822.0854614945172</v>
      </c>
      <c r="L46" s="131">
        <f t="shared" si="12"/>
        <v>1833.9037628545173</v>
      </c>
      <c r="M46" s="131">
        <f t="shared" si="12"/>
        <v>1844.1022659345172</v>
      </c>
      <c r="N46" s="131">
        <f t="shared" si="12"/>
        <v>1865.7434668845171</v>
      </c>
      <c r="O46" s="131">
        <f t="shared" si="12"/>
        <v>1896.0992834145172</v>
      </c>
      <c r="P46" s="131">
        <f t="shared" si="12"/>
        <v>1917.9796043945171</v>
      </c>
      <c r="Q46" s="131">
        <f t="shared" si="12"/>
        <v>1923.9300612345171</v>
      </c>
      <c r="R46" s="131">
        <f t="shared" si="12"/>
        <v>1898.4323186945171</v>
      </c>
      <c r="S46" s="131">
        <f t="shared" si="12"/>
        <v>1872.2583729545172</v>
      </c>
      <c r="T46" s="131">
        <f t="shared" si="12"/>
        <v>1853.6621062845172</v>
      </c>
      <c r="U46" s="131">
        <f t="shared" si="12"/>
        <v>1772.8513062645172</v>
      </c>
      <c r="V46" s="131">
        <f t="shared" si="12"/>
        <v>1798.4630119845172</v>
      </c>
      <c r="W46" s="131">
        <f t="shared" si="12"/>
        <v>1829.0648890745172</v>
      </c>
      <c r="X46" s="131">
        <f t="shared" si="12"/>
        <v>1893.5546542645172</v>
      </c>
      <c r="Y46" s="131">
        <f t="shared" si="12"/>
        <v>1936.1885117945171</v>
      </c>
    </row>
    <row r="47" spans="1:25" ht="51.75" outlineLevel="2" thickBot="1">
      <c r="A47" s="8" t="s">
        <v>88</v>
      </c>
      <c r="B47" s="134">
        <f>'[2]1'!$A$7</f>
        <v>1707.5089120299999</v>
      </c>
      <c r="C47" s="135">
        <f>'[2]1'!$B$7</f>
        <v>1638.96889005</v>
      </c>
      <c r="D47" s="135">
        <f>'[2]1'!$C$7</f>
        <v>1831.0786229</v>
      </c>
      <c r="E47" s="135">
        <f>'[2]1'!$D$7</f>
        <v>1852.8837571900001</v>
      </c>
      <c r="F47" s="135">
        <f>'[2]1'!$E$7</f>
        <v>1842.7121815999999</v>
      </c>
      <c r="G47" s="135">
        <f>'[2]1'!$F$7</f>
        <v>1771.01933368</v>
      </c>
      <c r="H47" s="135">
        <f>'[2]1'!$G$7</f>
        <v>1642.0721850800001</v>
      </c>
      <c r="I47" s="135">
        <f>'[2]1'!$H$7</f>
        <v>1610.29706902</v>
      </c>
      <c r="J47" s="135">
        <f>'[2]1'!$I$7</f>
        <v>1513.28351957</v>
      </c>
      <c r="K47" s="135">
        <f>'[2]1'!$J$7</f>
        <v>1516.47318623</v>
      </c>
      <c r="L47" s="135">
        <f>'[2]1'!$K$7</f>
        <v>1528.2914875900001</v>
      </c>
      <c r="M47" s="135">
        <f>'[2]1'!$L$7</f>
        <v>1538.48999067</v>
      </c>
      <c r="N47" s="135">
        <f>'[2]1'!$M$7</f>
        <v>1560.13119162</v>
      </c>
      <c r="O47" s="135">
        <f>'[2]1'!$N$7</f>
        <v>1590.4870081500001</v>
      </c>
      <c r="P47" s="135">
        <f>'[2]1'!$O$7</f>
        <v>1612.3673291299999</v>
      </c>
      <c r="Q47" s="135">
        <f>'[2]1'!$P$7</f>
        <v>1618.3177859699999</v>
      </c>
      <c r="R47" s="135">
        <f>'[2]1'!$Q$7</f>
        <v>1592.8200434299999</v>
      </c>
      <c r="S47" s="135">
        <f>'[2]1'!$R$7</f>
        <v>1566.64609769</v>
      </c>
      <c r="T47" s="135">
        <f>'[2]1'!$S$7</f>
        <v>1548.0498310200001</v>
      </c>
      <c r="U47" s="135">
        <f>'[2]1'!$T$7</f>
        <v>1467.2390310000001</v>
      </c>
      <c r="V47" s="135">
        <f>'[2]1'!$U$7</f>
        <v>1492.85073672</v>
      </c>
      <c r="W47" s="135">
        <f>'[2]1'!$V$7</f>
        <v>1523.45261381</v>
      </c>
      <c r="X47" s="135">
        <f>'[2]1'!$W$7</f>
        <v>1587.9423790000001</v>
      </c>
      <c r="Y47" s="136">
        <f>'[2]1'!$X$7</f>
        <v>1630.57623653</v>
      </c>
    </row>
    <row r="48" spans="1:25" ht="15" outlineLevel="2" thickBot="1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2" thickBot="1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2" thickBot="1">
      <c r="A50" s="8" t="s">
        <v>59</v>
      </c>
      <c r="B50" s="134">
        <f>'[3]ВЭК 4 цк'!$H$4</f>
        <v>8.1072752645172041</v>
      </c>
      <c r="C50" s="135">
        <f>'[3]ВЭК 4 цк'!$H$4</f>
        <v>8.1072752645172041</v>
      </c>
      <c r="D50" s="135">
        <f>'[3]ВЭК 4 цк'!$H$4</f>
        <v>8.1072752645172041</v>
      </c>
      <c r="E50" s="135">
        <f>'[3]ВЭК 4 цк'!$H$4</f>
        <v>8.1072752645172041</v>
      </c>
      <c r="F50" s="135">
        <f>'[3]ВЭК 4 цк'!$H$4</f>
        <v>8.1072752645172041</v>
      </c>
      <c r="G50" s="135">
        <f>'[3]ВЭК 4 цк'!$H$4</f>
        <v>8.1072752645172041</v>
      </c>
      <c r="H50" s="135">
        <f>'[3]ВЭК 4 цк'!$H$4</f>
        <v>8.1072752645172041</v>
      </c>
      <c r="I50" s="135">
        <f>'[3]ВЭК 4 цк'!$H$4</f>
        <v>8.1072752645172041</v>
      </c>
      <c r="J50" s="135">
        <f>'[3]ВЭК 4 цк'!$H$4</f>
        <v>8.1072752645172041</v>
      </c>
      <c r="K50" s="135">
        <f>'[3]ВЭК 4 цк'!$H$4</f>
        <v>8.1072752645172041</v>
      </c>
      <c r="L50" s="135">
        <f>'[3]ВЭК 4 цк'!$H$4</f>
        <v>8.1072752645172041</v>
      </c>
      <c r="M50" s="135">
        <f>'[3]ВЭК 4 цк'!$H$4</f>
        <v>8.1072752645172041</v>
      </c>
      <c r="N50" s="135">
        <f>'[3]ВЭК 4 цк'!$H$4</f>
        <v>8.1072752645172041</v>
      </c>
      <c r="O50" s="135">
        <f>'[3]ВЭК 4 цк'!$H$4</f>
        <v>8.1072752645172041</v>
      </c>
      <c r="P50" s="135">
        <f>'[3]ВЭК 4 цк'!$H$4</f>
        <v>8.1072752645172041</v>
      </c>
      <c r="Q50" s="135">
        <f>'[3]ВЭК 4 цк'!$H$4</f>
        <v>8.1072752645172041</v>
      </c>
      <c r="R50" s="135">
        <f>'[3]ВЭК 4 цк'!$H$4</f>
        <v>8.1072752645172041</v>
      </c>
      <c r="S50" s="135">
        <f>'[3]ВЭК 4 цк'!$H$4</f>
        <v>8.1072752645172041</v>
      </c>
      <c r="T50" s="135">
        <f>'[3]ВЭК 4 цк'!$H$4</f>
        <v>8.1072752645172041</v>
      </c>
      <c r="U50" s="135">
        <f>'[3]ВЭК 4 цк'!$H$4</f>
        <v>8.1072752645172041</v>
      </c>
      <c r="V50" s="135">
        <f>'[3]ВЭК 4 цк'!$H$4</f>
        <v>8.1072752645172041</v>
      </c>
      <c r="W50" s="135">
        <f>'[3]ВЭК 4 цк'!$H$4</f>
        <v>8.1072752645172041</v>
      </c>
      <c r="X50" s="135">
        <f>'[3]ВЭК 4 цк'!$H$4</f>
        <v>8.1072752645172041</v>
      </c>
      <c r="Y50" s="136">
        <f>'[3]ВЭК 4 цк'!$H$4</f>
        <v>8.1072752645172041</v>
      </c>
    </row>
    <row r="51" spans="1:25" ht="19.5" customHeight="1" thickBot="1">
      <c r="A51" s="18">
        <v>8</v>
      </c>
      <c r="B51" s="131">
        <f>B52+B53+B54+B55</f>
        <v>2070.1732222445171</v>
      </c>
      <c r="C51" s="131">
        <f t="shared" ref="C51:Y51" si="14">C52+C53+C54+C55</f>
        <v>2103.8297250045171</v>
      </c>
      <c r="D51" s="131">
        <f t="shared" si="14"/>
        <v>2119.6951647145174</v>
      </c>
      <c r="E51" s="131">
        <f t="shared" si="14"/>
        <v>2128.5867340045174</v>
      </c>
      <c r="F51" s="131">
        <f t="shared" si="14"/>
        <v>2111.1560313245172</v>
      </c>
      <c r="G51" s="131">
        <f t="shared" si="14"/>
        <v>2071.0578679645173</v>
      </c>
      <c r="H51" s="131">
        <f t="shared" si="14"/>
        <v>1934.9846181645171</v>
      </c>
      <c r="I51" s="131">
        <f t="shared" si="14"/>
        <v>1891.1400413945171</v>
      </c>
      <c r="J51" s="131">
        <f t="shared" si="14"/>
        <v>1849.3225375945171</v>
      </c>
      <c r="K51" s="131">
        <f t="shared" si="14"/>
        <v>1825.8729868045173</v>
      </c>
      <c r="L51" s="131">
        <f t="shared" si="14"/>
        <v>1828.2838208345172</v>
      </c>
      <c r="M51" s="131">
        <f t="shared" si="14"/>
        <v>1841.5780148845172</v>
      </c>
      <c r="N51" s="131">
        <f t="shared" si="14"/>
        <v>1883.7248477045171</v>
      </c>
      <c r="O51" s="131">
        <f t="shared" si="14"/>
        <v>1887.7797045645173</v>
      </c>
      <c r="P51" s="131">
        <f t="shared" si="14"/>
        <v>1893.1685941045171</v>
      </c>
      <c r="Q51" s="131">
        <f t="shared" si="14"/>
        <v>1915.6650444545171</v>
      </c>
      <c r="R51" s="131">
        <f t="shared" si="14"/>
        <v>1893.5851579845171</v>
      </c>
      <c r="S51" s="131">
        <f t="shared" si="14"/>
        <v>1862.6626787745172</v>
      </c>
      <c r="T51" s="131">
        <f t="shared" si="14"/>
        <v>1852.6504962745171</v>
      </c>
      <c r="U51" s="131">
        <f t="shared" si="14"/>
        <v>1823.0714370345172</v>
      </c>
      <c r="V51" s="131">
        <f t="shared" si="14"/>
        <v>1760.7880098545172</v>
      </c>
      <c r="W51" s="131">
        <f t="shared" si="14"/>
        <v>1807.1346628845172</v>
      </c>
      <c r="X51" s="131">
        <f t="shared" si="14"/>
        <v>1861.7373955945172</v>
      </c>
      <c r="Y51" s="131">
        <f t="shared" si="14"/>
        <v>1987.5278579545172</v>
      </c>
    </row>
    <row r="52" spans="1:25" ht="51.75" outlineLevel="2" thickBot="1">
      <c r="A52" s="8" t="s">
        <v>88</v>
      </c>
      <c r="B52" s="134">
        <f>'[2]1'!$A$8</f>
        <v>1764.5609469799999</v>
      </c>
      <c r="C52" s="135">
        <f>'[2]1'!$B$8</f>
        <v>1798.2174497399999</v>
      </c>
      <c r="D52" s="135">
        <f>'[2]1'!$C$8</f>
        <v>1814.08288945</v>
      </c>
      <c r="E52" s="135">
        <f>'[2]1'!$D$8</f>
        <v>1822.97445874</v>
      </c>
      <c r="F52" s="135">
        <f>'[2]1'!$E$8</f>
        <v>1805.5437560600001</v>
      </c>
      <c r="G52" s="135">
        <f>'[2]1'!$F$8</f>
        <v>1765.4455926999999</v>
      </c>
      <c r="H52" s="135">
        <f>'[2]1'!$G$8</f>
        <v>1629.3723428999999</v>
      </c>
      <c r="I52" s="135">
        <f>'[2]1'!$H$8</f>
        <v>1585.5277661299999</v>
      </c>
      <c r="J52" s="135">
        <f>'[2]1'!$I$8</f>
        <v>1543.71026233</v>
      </c>
      <c r="K52" s="135">
        <f>'[2]1'!$J$8</f>
        <v>1520.2607115400001</v>
      </c>
      <c r="L52" s="135">
        <f>'[2]1'!$K$8</f>
        <v>1522.67154557</v>
      </c>
      <c r="M52" s="135">
        <f>'[2]1'!$L$8</f>
        <v>1535.96573962</v>
      </c>
      <c r="N52" s="135">
        <f>'[2]1'!$M$8</f>
        <v>1578.1125724399999</v>
      </c>
      <c r="O52" s="135">
        <f>'[2]1'!$N$8</f>
        <v>1582.1674293000001</v>
      </c>
      <c r="P52" s="135">
        <f>'[2]1'!$O$8</f>
        <v>1587.5563188399999</v>
      </c>
      <c r="Q52" s="135">
        <f>'[2]1'!$P$8</f>
        <v>1610.0527691899999</v>
      </c>
      <c r="R52" s="135">
        <f>'[2]1'!$Q$8</f>
        <v>1587.9728827199999</v>
      </c>
      <c r="S52" s="135">
        <f>'[2]1'!$R$8</f>
        <v>1557.05040351</v>
      </c>
      <c r="T52" s="135">
        <f>'[2]1'!$S$8</f>
        <v>1547.0382210099999</v>
      </c>
      <c r="U52" s="135">
        <f>'[2]1'!$T$8</f>
        <v>1517.45916177</v>
      </c>
      <c r="V52" s="135">
        <f>'[2]1'!$U$8</f>
        <v>1455.17573459</v>
      </c>
      <c r="W52" s="135">
        <f>'[2]1'!$V$8</f>
        <v>1501.52238762</v>
      </c>
      <c r="X52" s="135">
        <f>'[2]1'!$W$8</f>
        <v>1556.1251203300001</v>
      </c>
      <c r="Y52" s="136">
        <f>'[2]1'!$X$8</f>
        <v>1681.9155826900001</v>
      </c>
    </row>
    <row r="53" spans="1:25" ht="15" outlineLevel="2" thickBot="1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2" thickBot="1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2" thickBot="1">
      <c r="A55" s="8" t="s">
        <v>59</v>
      </c>
      <c r="B55" s="134">
        <f>'[3]ВЭК 4 цк'!$H$4</f>
        <v>8.1072752645172041</v>
      </c>
      <c r="C55" s="135">
        <f>'[3]ВЭК 4 цк'!$H$4</f>
        <v>8.1072752645172041</v>
      </c>
      <c r="D55" s="135">
        <f>'[3]ВЭК 4 цк'!$H$4</f>
        <v>8.1072752645172041</v>
      </c>
      <c r="E55" s="135">
        <f>'[3]ВЭК 4 цк'!$H$4</f>
        <v>8.1072752645172041</v>
      </c>
      <c r="F55" s="135">
        <f>'[3]ВЭК 4 цк'!$H$4</f>
        <v>8.1072752645172041</v>
      </c>
      <c r="G55" s="135">
        <f>'[3]ВЭК 4 цк'!$H$4</f>
        <v>8.1072752645172041</v>
      </c>
      <c r="H55" s="135">
        <f>'[3]ВЭК 4 цк'!$H$4</f>
        <v>8.1072752645172041</v>
      </c>
      <c r="I55" s="135">
        <f>'[3]ВЭК 4 цк'!$H$4</f>
        <v>8.1072752645172041</v>
      </c>
      <c r="J55" s="135">
        <f>'[3]ВЭК 4 цк'!$H$4</f>
        <v>8.1072752645172041</v>
      </c>
      <c r="K55" s="135">
        <f>'[3]ВЭК 4 цк'!$H$4</f>
        <v>8.1072752645172041</v>
      </c>
      <c r="L55" s="135">
        <f>'[3]ВЭК 4 цк'!$H$4</f>
        <v>8.1072752645172041</v>
      </c>
      <c r="M55" s="135">
        <f>'[3]ВЭК 4 цк'!$H$4</f>
        <v>8.1072752645172041</v>
      </c>
      <c r="N55" s="135">
        <f>'[3]ВЭК 4 цк'!$H$4</f>
        <v>8.1072752645172041</v>
      </c>
      <c r="O55" s="135">
        <f>'[3]ВЭК 4 цк'!$H$4</f>
        <v>8.1072752645172041</v>
      </c>
      <c r="P55" s="135">
        <f>'[3]ВЭК 4 цк'!$H$4</f>
        <v>8.1072752645172041</v>
      </c>
      <c r="Q55" s="135">
        <f>'[3]ВЭК 4 цк'!$H$4</f>
        <v>8.1072752645172041</v>
      </c>
      <c r="R55" s="135">
        <f>'[3]ВЭК 4 цк'!$H$4</f>
        <v>8.1072752645172041</v>
      </c>
      <c r="S55" s="135">
        <f>'[3]ВЭК 4 цк'!$H$4</f>
        <v>8.1072752645172041</v>
      </c>
      <c r="T55" s="135">
        <f>'[3]ВЭК 4 цк'!$H$4</f>
        <v>8.1072752645172041</v>
      </c>
      <c r="U55" s="135">
        <f>'[3]ВЭК 4 цк'!$H$4</f>
        <v>8.1072752645172041</v>
      </c>
      <c r="V55" s="135">
        <f>'[3]ВЭК 4 цк'!$H$4</f>
        <v>8.1072752645172041</v>
      </c>
      <c r="W55" s="135">
        <f>'[3]ВЭК 4 цк'!$H$4</f>
        <v>8.1072752645172041</v>
      </c>
      <c r="X55" s="135">
        <f>'[3]ВЭК 4 цк'!$H$4</f>
        <v>8.1072752645172041</v>
      </c>
      <c r="Y55" s="136">
        <f>'[3]ВЭК 4 цк'!$H$4</f>
        <v>8.1072752645172041</v>
      </c>
    </row>
    <row r="56" spans="1:25" ht="19.5" customHeight="1" thickBot="1">
      <c r="A56" s="18">
        <v>9</v>
      </c>
      <c r="B56" s="131">
        <f>B57+B58+B59+B60</f>
        <v>1938.4537972845171</v>
      </c>
      <c r="C56" s="131">
        <f t="shared" ref="C56:Y56" si="16">C57+C58+C59+C60</f>
        <v>1837.5210560945172</v>
      </c>
      <c r="D56" s="131">
        <f t="shared" si="16"/>
        <v>1898.9748550145171</v>
      </c>
      <c r="E56" s="131">
        <f t="shared" si="16"/>
        <v>2052.6172916245168</v>
      </c>
      <c r="F56" s="131">
        <f t="shared" si="16"/>
        <v>2024.5981133845171</v>
      </c>
      <c r="G56" s="131">
        <f t="shared" si="16"/>
        <v>1956.7491784245171</v>
      </c>
      <c r="H56" s="131">
        <f t="shared" si="16"/>
        <v>1808.0162820145172</v>
      </c>
      <c r="I56" s="131">
        <f t="shared" si="16"/>
        <v>1738.5400279545172</v>
      </c>
      <c r="J56" s="131">
        <f t="shared" si="16"/>
        <v>1661.1115624345171</v>
      </c>
      <c r="K56" s="131">
        <f t="shared" si="16"/>
        <v>1621.4462987545171</v>
      </c>
      <c r="L56" s="131">
        <f t="shared" si="16"/>
        <v>1601.2855046745171</v>
      </c>
      <c r="M56" s="131">
        <f t="shared" si="16"/>
        <v>1639.8571465945172</v>
      </c>
      <c r="N56" s="131">
        <f t="shared" si="16"/>
        <v>1671.0900294745172</v>
      </c>
      <c r="O56" s="131">
        <f t="shared" si="16"/>
        <v>1666.2106217145172</v>
      </c>
      <c r="P56" s="131">
        <f t="shared" si="16"/>
        <v>1671.3986758445171</v>
      </c>
      <c r="Q56" s="131">
        <f t="shared" si="16"/>
        <v>1674.0448582745171</v>
      </c>
      <c r="R56" s="131">
        <f t="shared" si="16"/>
        <v>1672.1799125245172</v>
      </c>
      <c r="S56" s="131">
        <f t="shared" si="16"/>
        <v>1675.6494931245172</v>
      </c>
      <c r="T56" s="131">
        <f t="shared" si="16"/>
        <v>1662.3698340845172</v>
      </c>
      <c r="U56" s="131">
        <f t="shared" si="16"/>
        <v>1647.1140001445171</v>
      </c>
      <c r="V56" s="131">
        <f t="shared" si="16"/>
        <v>1619.4133767745172</v>
      </c>
      <c r="W56" s="131">
        <f t="shared" si="16"/>
        <v>1657.5324207145172</v>
      </c>
      <c r="X56" s="131">
        <f t="shared" si="16"/>
        <v>1667.6059380845172</v>
      </c>
      <c r="Y56" s="131">
        <f t="shared" si="16"/>
        <v>1836.4822856445171</v>
      </c>
    </row>
    <row r="57" spans="1:25" ht="51.75" outlineLevel="2" thickBot="1">
      <c r="A57" s="8" t="s">
        <v>88</v>
      </c>
      <c r="B57" s="134">
        <f>'[2]1'!$A$9</f>
        <v>1632.84152202</v>
      </c>
      <c r="C57" s="135">
        <f>'[2]1'!$B$9</f>
        <v>1531.9087808300001</v>
      </c>
      <c r="D57" s="135">
        <f>'[2]1'!$C$9</f>
        <v>1593.3625797499999</v>
      </c>
      <c r="E57" s="135">
        <f>'[2]1'!$D$9</f>
        <v>1747.0050163599999</v>
      </c>
      <c r="F57" s="135">
        <f>'[2]1'!$E$9</f>
        <v>1718.9858381199999</v>
      </c>
      <c r="G57" s="135">
        <f>'[2]1'!$F$9</f>
        <v>1651.13690316</v>
      </c>
      <c r="H57" s="135">
        <f>'[2]1'!$G$9</f>
        <v>1502.40400675</v>
      </c>
      <c r="I57" s="135">
        <f>'[2]1'!$H$9</f>
        <v>1432.92775269</v>
      </c>
      <c r="J57" s="135">
        <f>'[2]1'!$I$9</f>
        <v>1355.4992871699999</v>
      </c>
      <c r="K57" s="135">
        <f>'[2]1'!$J$9</f>
        <v>1315.8340234899999</v>
      </c>
      <c r="L57" s="135">
        <f>'[2]1'!$K$9</f>
        <v>1295.67322941</v>
      </c>
      <c r="M57" s="135">
        <f>'[2]1'!$L$9</f>
        <v>1334.24487133</v>
      </c>
      <c r="N57" s="135">
        <f>'[2]1'!$M$9</f>
        <v>1365.4777542100001</v>
      </c>
      <c r="O57" s="135">
        <f>'[2]1'!$N$9</f>
        <v>1360.59834645</v>
      </c>
      <c r="P57" s="135">
        <f>'[2]1'!$O$9</f>
        <v>1365.78640058</v>
      </c>
      <c r="Q57" s="135">
        <f>'[2]1'!$P$9</f>
        <v>1368.4325830099999</v>
      </c>
      <c r="R57" s="135">
        <f>'[2]1'!$Q$9</f>
        <v>1366.5676372600001</v>
      </c>
      <c r="S57" s="135">
        <f>'[2]1'!$R$9</f>
        <v>1370.0372178600001</v>
      </c>
      <c r="T57" s="135">
        <f>'[2]1'!$S$9</f>
        <v>1356.75755882</v>
      </c>
      <c r="U57" s="135">
        <f>'[2]1'!$T$9</f>
        <v>1341.50172488</v>
      </c>
      <c r="V57" s="135">
        <f>'[2]1'!$U$9</f>
        <v>1313.8011015100001</v>
      </c>
      <c r="W57" s="135">
        <f>'[2]1'!$V$9</f>
        <v>1351.9201454500001</v>
      </c>
      <c r="X57" s="135">
        <f>'[2]1'!$W$9</f>
        <v>1361.9936628200001</v>
      </c>
      <c r="Y57" s="136">
        <f>'[2]1'!$X$9</f>
        <v>1530.8700103799999</v>
      </c>
    </row>
    <row r="58" spans="1:25" ht="15" outlineLevel="2" thickBot="1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2" thickBot="1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2" thickBot="1">
      <c r="A60" s="8" t="s">
        <v>59</v>
      </c>
      <c r="B60" s="134">
        <f>'[3]ВЭК 4 цк'!$H$4</f>
        <v>8.1072752645172041</v>
      </c>
      <c r="C60" s="135">
        <f>'[3]ВЭК 4 цк'!$H$4</f>
        <v>8.1072752645172041</v>
      </c>
      <c r="D60" s="135">
        <f>'[3]ВЭК 4 цк'!$H$4</f>
        <v>8.1072752645172041</v>
      </c>
      <c r="E60" s="135">
        <f>'[3]ВЭК 4 цк'!$H$4</f>
        <v>8.1072752645172041</v>
      </c>
      <c r="F60" s="135">
        <f>'[3]ВЭК 4 цк'!$H$4</f>
        <v>8.1072752645172041</v>
      </c>
      <c r="G60" s="135">
        <f>'[3]ВЭК 4 цк'!$H$4</f>
        <v>8.1072752645172041</v>
      </c>
      <c r="H60" s="135">
        <f>'[3]ВЭК 4 цк'!$H$4</f>
        <v>8.1072752645172041</v>
      </c>
      <c r="I60" s="135">
        <f>'[3]ВЭК 4 цк'!$H$4</f>
        <v>8.1072752645172041</v>
      </c>
      <c r="J60" s="135">
        <f>'[3]ВЭК 4 цк'!$H$4</f>
        <v>8.1072752645172041</v>
      </c>
      <c r="K60" s="135">
        <f>'[3]ВЭК 4 цк'!$H$4</f>
        <v>8.1072752645172041</v>
      </c>
      <c r="L60" s="135">
        <f>'[3]ВЭК 4 цк'!$H$4</f>
        <v>8.1072752645172041</v>
      </c>
      <c r="M60" s="135">
        <f>'[3]ВЭК 4 цк'!$H$4</f>
        <v>8.1072752645172041</v>
      </c>
      <c r="N60" s="135">
        <f>'[3]ВЭК 4 цк'!$H$4</f>
        <v>8.1072752645172041</v>
      </c>
      <c r="O60" s="135">
        <f>'[3]ВЭК 4 цк'!$H$4</f>
        <v>8.1072752645172041</v>
      </c>
      <c r="P60" s="135">
        <f>'[3]ВЭК 4 цк'!$H$4</f>
        <v>8.1072752645172041</v>
      </c>
      <c r="Q60" s="135">
        <f>'[3]ВЭК 4 цк'!$H$4</f>
        <v>8.1072752645172041</v>
      </c>
      <c r="R60" s="135">
        <f>'[3]ВЭК 4 цк'!$H$4</f>
        <v>8.1072752645172041</v>
      </c>
      <c r="S60" s="135">
        <f>'[3]ВЭК 4 цк'!$H$4</f>
        <v>8.1072752645172041</v>
      </c>
      <c r="T60" s="135">
        <f>'[3]ВЭК 4 цк'!$H$4</f>
        <v>8.1072752645172041</v>
      </c>
      <c r="U60" s="135">
        <f>'[3]ВЭК 4 цк'!$H$4</f>
        <v>8.1072752645172041</v>
      </c>
      <c r="V60" s="135">
        <f>'[3]ВЭК 4 цк'!$H$4</f>
        <v>8.1072752645172041</v>
      </c>
      <c r="W60" s="135">
        <f>'[3]ВЭК 4 цк'!$H$4</f>
        <v>8.1072752645172041</v>
      </c>
      <c r="X60" s="135">
        <f>'[3]ВЭК 4 цк'!$H$4</f>
        <v>8.1072752645172041</v>
      </c>
      <c r="Y60" s="136">
        <f>'[3]ВЭК 4 цк'!$H$4</f>
        <v>8.1072752645172041</v>
      </c>
    </row>
    <row r="61" spans="1:25" ht="19.5" customHeight="1" thickBot="1">
      <c r="A61" s="18">
        <v>10</v>
      </c>
      <c r="B61" s="131">
        <f>B62+B63+B64+B65</f>
        <v>1848.0066992945171</v>
      </c>
      <c r="C61" s="131">
        <f t="shared" ref="C61:Y61" si="18">C62+C63+C64+C65</f>
        <v>1882.5572235345171</v>
      </c>
      <c r="D61" s="131">
        <f t="shared" si="18"/>
        <v>1939.1482664845171</v>
      </c>
      <c r="E61" s="131">
        <f t="shared" si="18"/>
        <v>1968.8742890645171</v>
      </c>
      <c r="F61" s="131">
        <f t="shared" si="18"/>
        <v>1991.1627601445173</v>
      </c>
      <c r="G61" s="131">
        <f t="shared" si="18"/>
        <v>1988.6642991245171</v>
      </c>
      <c r="H61" s="131">
        <f t="shared" si="18"/>
        <v>1884.2655809045173</v>
      </c>
      <c r="I61" s="131">
        <f t="shared" si="18"/>
        <v>1885.7313869445172</v>
      </c>
      <c r="J61" s="131">
        <f t="shared" si="18"/>
        <v>1794.9749028545173</v>
      </c>
      <c r="K61" s="131">
        <f t="shared" si="18"/>
        <v>1713.6132729245171</v>
      </c>
      <c r="L61" s="131">
        <f t="shared" si="18"/>
        <v>1679.1382705345172</v>
      </c>
      <c r="M61" s="131">
        <f t="shared" si="18"/>
        <v>1661.5216621345171</v>
      </c>
      <c r="N61" s="131">
        <f t="shared" si="18"/>
        <v>1670.1370634845171</v>
      </c>
      <c r="O61" s="131">
        <f t="shared" si="18"/>
        <v>1690.4366021345172</v>
      </c>
      <c r="P61" s="131">
        <f t="shared" si="18"/>
        <v>1696.8076112045171</v>
      </c>
      <c r="Q61" s="131">
        <f t="shared" si="18"/>
        <v>1719.2574026045172</v>
      </c>
      <c r="R61" s="131">
        <f t="shared" si="18"/>
        <v>1712.4283853845172</v>
      </c>
      <c r="S61" s="131">
        <f t="shared" si="18"/>
        <v>1686.7247922845172</v>
      </c>
      <c r="T61" s="131">
        <f t="shared" si="18"/>
        <v>1672.3322308545171</v>
      </c>
      <c r="U61" s="131">
        <f t="shared" si="18"/>
        <v>1675.1721269545171</v>
      </c>
      <c r="V61" s="131">
        <f t="shared" si="18"/>
        <v>1659.0414489345171</v>
      </c>
      <c r="W61" s="131">
        <f t="shared" si="18"/>
        <v>1632.5266207345171</v>
      </c>
      <c r="X61" s="131">
        <f t="shared" si="18"/>
        <v>1659.4855093845172</v>
      </c>
      <c r="Y61" s="131">
        <f t="shared" si="18"/>
        <v>1742.0059534945171</v>
      </c>
    </row>
    <row r="62" spans="1:25" ht="51.75" outlineLevel="2" thickBot="1">
      <c r="A62" s="8" t="s">
        <v>88</v>
      </c>
      <c r="B62" s="134">
        <f>'[2]1'!$A$10</f>
        <v>1542.39442403</v>
      </c>
      <c r="C62" s="135">
        <f>'[2]1'!$B$10</f>
        <v>1576.9449482699999</v>
      </c>
      <c r="D62" s="135">
        <f>'[2]1'!$C$10</f>
        <v>1633.5359912199999</v>
      </c>
      <c r="E62" s="135">
        <f>'[2]1'!$D$10</f>
        <v>1663.2620138</v>
      </c>
      <c r="F62" s="135">
        <f>'[2]1'!$E$10</f>
        <v>1685.5504848800001</v>
      </c>
      <c r="G62" s="135">
        <f>'[2]1'!$F$10</f>
        <v>1683.05202386</v>
      </c>
      <c r="H62" s="135">
        <f>'[2]1'!$G$10</f>
        <v>1578.6533056400001</v>
      </c>
      <c r="I62" s="135">
        <f>'[2]1'!$H$10</f>
        <v>1580.1191116800001</v>
      </c>
      <c r="J62" s="135">
        <f>'[2]1'!$I$10</f>
        <v>1489.3626275900001</v>
      </c>
      <c r="K62" s="135">
        <f>'[2]1'!$J$10</f>
        <v>1408.0009976599999</v>
      </c>
      <c r="L62" s="135">
        <f>'[2]1'!$K$10</f>
        <v>1373.5259952700001</v>
      </c>
      <c r="M62" s="135">
        <f>'[2]1'!$L$10</f>
        <v>1355.9093868699999</v>
      </c>
      <c r="N62" s="135">
        <f>'[2]1'!$M$10</f>
        <v>1364.5247882199999</v>
      </c>
      <c r="O62" s="135">
        <f>'[2]1'!$N$10</f>
        <v>1384.82432687</v>
      </c>
      <c r="P62" s="135">
        <f>'[2]1'!$O$10</f>
        <v>1391.1953359399999</v>
      </c>
      <c r="Q62" s="135">
        <f>'[2]1'!$P$10</f>
        <v>1413.64512734</v>
      </c>
      <c r="R62" s="135">
        <f>'[2]1'!$Q$10</f>
        <v>1406.8161101200001</v>
      </c>
      <c r="S62" s="135">
        <f>'[2]1'!$R$10</f>
        <v>1381.11251702</v>
      </c>
      <c r="T62" s="135">
        <f>'[2]1'!$S$10</f>
        <v>1366.7199555899999</v>
      </c>
      <c r="U62" s="135">
        <f>'[2]1'!$T$10</f>
        <v>1369.55985169</v>
      </c>
      <c r="V62" s="135">
        <f>'[2]1'!$U$10</f>
        <v>1353.42917367</v>
      </c>
      <c r="W62" s="135">
        <f>'[2]1'!$V$10</f>
        <v>1326.9143454699999</v>
      </c>
      <c r="X62" s="135">
        <f>'[2]1'!$W$10</f>
        <v>1353.87323412</v>
      </c>
      <c r="Y62" s="136">
        <f>'[2]1'!$X$10</f>
        <v>1436.39367823</v>
      </c>
    </row>
    <row r="63" spans="1:25" ht="15" outlineLevel="2" thickBot="1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2" thickBot="1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2" thickBot="1">
      <c r="A65" s="8" t="s">
        <v>59</v>
      </c>
      <c r="B65" s="134">
        <f>'[3]ВЭК 4 цк'!$H$4</f>
        <v>8.1072752645172041</v>
      </c>
      <c r="C65" s="135">
        <f>'[3]ВЭК 4 цк'!$H$4</f>
        <v>8.1072752645172041</v>
      </c>
      <c r="D65" s="135">
        <f>'[3]ВЭК 4 цк'!$H$4</f>
        <v>8.1072752645172041</v>
      </c>
      <c r="E65" s="135">
        <f>'[3]ВЭК 4 цк'!$H$4</f>
        <v>8.1072752645172041</v>
      </c>
      <c r="F65" s="135">
        <f>'[3]ВЭК 4 цк'!$H$4</f>
        <v>8.1072752645172041</v>
      </c>
      <c r="G65" s="135">
        <f>'[3]ВЭК 4 цк'!$H$4</f>
        <v>8.1072752645172041</v>
      </c>
      <c r="H65" s="135">
        <f>'[3]ВЭК 4 цк'!$H$4</f>
        <v>8.1072752645172041</v>
      </c>
      <c r="I65" s="135">
        <f>'[3]ВЭК 4 цк'!$H$4</f>
        <v>8.1072752645172041</v>
      </c>
      <c r="J65" s="135">
        <f>'[3]ВЭК 4 цк'!$H$4</f>
        <v>8.1072752645172041</v>
      </c>
      <c r="K65" s="135">
        <f>'[3]ВЭК 4 цк'!$H$4</f>
        <v>8.1072752645172041</v>
      </c>
      <c r="L65" s="135">
        <f>'[3]ВЭК 4 цк'!$H$4</f>
        <v>8.1072752645172041</v>
      </c>
      <c r="M65" s="135">
        <f>'[3]ВЭК 4 цк'!$H$4</f>
        <v>8.1072752645172041</v>
      </c>
      <c r="N65" s="135">
        <f>'[3]ВЭК 4 цк'!$H$4</f>
        <v>8.1072752645172041</v>
      </c>
      <c r="O65" s="135">
        <f>'[3]ВЭК 4 цк'!$H$4</f>
        <v>8.1072752645172041</v>
      </c>
      <c r="P65" s="135">
        <f>'[3]ВЭК 4 цк'!$H$4</f>
        <v>8.1072752645172041</v>
      </c>
      <c r="Q65" s="135">
        <f>'[3]ВЭК 4 цк'!$H$4</f>
        <v>8.1072752645172041</v>
      </c>
      <c r="R65" s="135">
        <f>'[3]ВЭК 4 цк'!$H$4</f>
        <v>8.1072752645172041</v>
      </c>
      <c r="S65" s="135">
        <f>'[3]ВЭК 4 цк'!$H$4</f>
        <v>8.1072752645172041</v>
      </c>
      <c r="T65" s="135">
        <f>'[3]ВЭК 4 цк'!$H$4</f>
        <v>8.1072752645172041</v>
      </c>
      <c r="U65" s="135">
        <f>'[3]ВЭК 4 цк'!$H$4</f>
        <v>8.1072752645172041</v>
      </c>
      <c r="V65" s="135">
        <f>'[3]ВЭК 4 цк'!$H$4</f>
        <v>8.1072752645172041</v>
      </c>
      <c r="W65" s="135">
        <f>'[3]ВЭК 4 цк'!$H$4</f>
        <v>8.1072752645172041</v>
      </c>
      <c r="X65" s="135">
        <f>'[3]ВЭК 4 цк'!$H$4</f>
        <v>8.1072752645172041</v>
      </c>
      <c r="Y65" s="136">
        <f>'[3]ВЭК 4 цк'!$H$4</f>
        <v>8.1072752645172041</v>
      </c>
    </row>
    <row r="66" spans="1:25" ht="19.5" customHeight="1" thickBot="1">
      <c r="A66" s="18">
        <v>11</v>
      </c>
      <c r="B66" s="131">
        <f>B67+B68+B69+B70</f>
        <v>1814.2375716345171</v>
      </c>
      <c r="C66" s="131">
        <f t="shared" ref="C66:Y66" si="20">C67+C68+C69+C70</f>
        <v>1857.5841409045172</v>
      </c>
      <c r="D66" s="131">
        <f t="shared" si="20"/>
        <v>1923.0390184445171</v>
      </c>
      <c r="E66" s="131">
        <f t="shared" si="20"/>
        <v>1929.0959796845173</v>
      </c>
      <c r="F66" s="131">
        <f t="shared" si="20"/>
        <v>1934.8521674845172</v>
      </c>
      <c r="G66" s="131">
        <f t="shared" si="20"/>
        <v>1927.8100708945171</v>
      </c>
      <c r="H66" s="131">
        <f t="shared" si="20"/>
        <v>1839.1949921745172</v>
      </c>
      <c r="I66" s="131">
        <f t="shared" si="20"/>
        <v>1782.8747503045172</v>
      </c>
      <c r="J66" s="131">
        <f t="shared" si="20"/>
        <v>1731.2302140345171</v>
      </c>
      <c r="K66" s="131">
        <f t="shared" si="20"/>
        <v>1641.8502033445172</v>
      </c>
      <c r="L66" s="131">
        <f t="shared" si="20"/>
        <v>1648.8315375845173</v>
      </c>
      <c r="M66" s="131">
        <f t="shared" si="20"/>
        <v>1651.8058940945173</v>
      </c>
      <c r="N66" s="131">
        <f t="shared" si="20"/>
        <v>1658.0835389445172</v>
      </c>
      <c r="O66" s="131">
        <f t="shared" si="20"/>
        <v>1667.5325988345171</v>
      </c>
      <c r="P66" s="131">
        <f t="shared" si="20"/>
        <v>1675.1814632345172</v>
      </c>
      <c r="Q66" s="131">
        <f t="shared" si="20"/>
        <v>1678.6310427345172</v>
      </c>
      <c r="R66" s="131">
        <f t="shared" si="20"/>
        <v>1670.7899218045172</v>
      </c>
      <c r="S66" s="131">
        <f t="shared" si="20"/>
        <v>1656.2924414745171</v>
      </c>
      <c r="T66" s="131">
        <f t="shared" si="20"/>
        <v>1658.8105966745172</v>
      </c>
      <c r="U66" s="131">
        <f t="shared" si="20"/>
        <v>1650.5252627445172</v>
      </c>
      <c r="V66" s="131">
        <f t="shared" si="20"/>
        <v>1646.5696104145172</v>
      </c>
      <c r="W66" s="131">
        <f t="shared" si="20"/>
        <v>1632.4653015845172</v>
      </c>
      <c r="X66" s="131">
        <f t="shared" si="20"/>
        <v>1650.8573710445171</v>
      </c>
      <c r="Y66" s="131">
        <f t="shared" si="20"/>
        <v>1722.9940561645171</v>
      </c>
    </row>
    <row r="67" spans="1:25" ht="51.75" outlineLevel="2" thickBot="1">
      <c r="A67" s="8" t="s">
        <v>88</v>
      </c>
      <c r="B67" s="134">
        <f>'[2]1'!$A$11</f>
        <v>1508.6252963699999</v>
      </c>
      <c r="C67" s="135">
        <f>'[2]1'!$B$11</f>
        <v>1551.97186564</v>
      </c>
      <c r="D67" s="135">
        <f>'[2]1'!$C$11</f>
        <v>1617.4267431799999</v>
      </c>
      <c r="E67" s="135">
        <f>'[2]1'!$D$11</f>
        <v>1623.4837044200001</v>
      </c>
      <c r="F67" s="135">
        <f>'[2]1'!$E$11</f>
        <v>1629.23989222</v>
      </c>
      <c r="G67" s="135">
        <f>'[2]1'!$F$11</f>
        <v>1622.19779563</v>
      </c>
      <c r="H67" s="135">
        <f>'[2]1'!$G$11</f>
        <v>1533.58271691</v>
      </c>
      <c r="I67" s="135">
        <f>'[2]1'!$H$11</f>
        <v>1477.26247504</v>
      </c>
      <c r="J67" s="135">
        <f>'[2]1'!$I$11</f>
        <v>1425.6179387699999</v>
      </c>
      <c r="K67" s="135">
        <f>'[2]1'!$J$11</f>
        <v>1336.2379280800001</v>
      </c>
      <c r="L67" s="135">
        <f>'[2]1'!$K$11</f>
        <v>1343.2192623200001</v>
      </c>
      <c r="M67" s="135">
        <f>'[2]1'!$L$11</f>
        <v>1346.1936188300001</v>
      </c>
      <c r="N67" s="135">
        <f>'[2]1'!$M$11</f>
        <v>1352.47126368</v>
      </c>
      <c r="O67" s="135">
        <f>'[2]1'!$N$11</f>
        <v>1361.9203235699999</v>
      </c>
      <c r="P67" s="135">
        <f>'[2]1'!$O$11</f>
        <v>1369.56918797</v>
      </c>
      <c r="Q67" s="135">
        <f>'[2]1'!$P$11</f>
        <v>1373.0187674700001</v>
      </c>
      <c r="R67" s="135">
        <f>'[2]1'!$Q$11</f>
        <v>1365.1776465400001</v>
      </c>
      <c r="S67" s="135">
        <f>'[2]1'!$R$11</f>
        <v>1350.6801662099999</v>
      </c>
      <c r="T67" s="135">
        <f>'[2]1'!$S$11</f>
        <v>1353.1983214100001</v>
      </c>
      <c r="U67" s="135">
        <f>'[2]1'!$T$11</f>
        <v>1344.9129874800001</v>
      </c>
      <c r="V67" s="135">
        <f>'[2]1'!$U$11</f>
        <v>1340.9573351500001</v>
      </c>
      <c r="W67" s="135">
        <f>'[2]1'!$V$11</f>
        <v>1326.85302632</v>
      </c>
      <c r="X67" s="135">
        <f>'[2]1'!$W$11</f>
        <v>1345.2450957799999</v>
      </c>
      <c r="Y67" s="136">
        <f>'[2]1'!$X$11</f>
        <v>1417.3817809</v>
      </c>
    </row>
    <row r="68" spans="1:25" ht="15" outlineLevel="2" thickBot="1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2" thickBot="1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2" thickBot="1">
      <c r="A70" s="8" t="s">
        <v>59</v>
      </c>
      <c r="B70" s="134">
        <f>'[3]ВЭК 4 цк'!$H$4</f>
        <v>8.1072752645172041</v>
      </c>
      <c r="C70" s="135">
        <f>'[3]ВЭК 4 цк'!$H$4</f>
        <v>8.1072752645172041</v>
      </c>
      <c r="D70" s="135">
        <f>'[3]ВЭК 4 цк'!$H$4</f>
        <v>8.1072752645172041</v>
      </c>
      <c r="E70" s="135">
        <f>'[3]ВЭК 4 цк'!$H$4</f>
        <v>8.1072752645172041</v>
      </c>
      <c r="F70" s="135">
        <f>'[3]ВЭК 4 цк'!$H$4</f>
        <v>8.1072752645172041</v>
      </c>
      <c r="G70" s="135">
        <f>'[3]ВЭК 4 цк'!$H$4</f>
        <v>8.1072752645172041</v>
      </c>
      <c r="H70" s="135">
        <f>'[3]ВЭК 4 цк'!$H$4</f>
        <v>8.1072752645172041</v>
      </c>
      <c r="I70" s="135">
        <f>'[3]ВЭК 4 цк'!$H$4</f>
        <v>8.1072752645172041</v>
      </c>
      <c r="J70" s="135">
        <f>'[3]ВЭК 4 цк'!$H$4</f>
        <v>8.1072752645172041</v>
      </c>
      <c r="K70" s="135">
        <f>'[3]ВЭК 4 цк'!$H$4</f>
        <v>8.1072752645172041</v>
      </c>
      <c r="L70" s="135">
        <f>'[3]ВЭК 4 цк'!$H$4</f>
        <v>8.1072752645172041</v>
      </c>
      <c r="M70" s="135">
        <f>'[3]ВЭК 4 цк'!$H$4</f>
        <v>8.1072752645172041</v>
      </c>
      <c r="N70" s="135">
        <f>'[3]ВЭК 4 цк'!$H$4</f>
        <v>8.1072752645172041</v>
      </c>
      <c r="O70" s="135">
        <f>'[3]ВЭК 4 цк'!$H$4</f>
        <v>8.1072752645172041</v>
      </c>
      <c r="P70" s="135">
        <f>'[3]ВЭК 4 цк'!$H$4</f>
        <v>8.1072752645172041</v>
      </c>
      <c r="Q70" s="135">
        <f>'[3]ВЭК 4 цк'!$H$4</f>
        <v>8.1072752645172041</v>
      </c>
      <c r="R70" s="135">
        <f>'[3]ВЭК 4 цк'!$H$4</f>
        <v>8.1072752645172041</v>
      </c>
      <c r="S70" s="135">
        <f>'[3]ВЭК 4 цк'!$H$4</f>
        <v>8.1072752645172041</v>
      </c>
      <c r="T70" s="135">
        <f>'[3]ВЭК 4 цк'!$H$4</f>
        <v>8.1072752645172041</v>
      </c>
      <c r="U70" s="135">
        <f>'[3]ВЭК 4 цк'!$H$4</f>
        <v>8.1072752645172041</v>
      </c>
      <c r="V70" s="135">
        <f>'[3]ВЭК 4 цк'!$H$4</f>
        <v>8.1072752645172041</v>
      </c>
      <c r="W70" s="135">
        <f>'[3]ВЭК 4 цк'!$H$4</f>
        <v>8.1072752645172041</v>
      </c>
      <c r="X70" s="135">
        <f>'[3]ВЭК 4 цк'!$H$4</f>
        <v>8.1072752645172041</v>
      </c>
      <c r="Y70" s="136">
        <f>'[3]ВЭК 4 цк'!$H$4</f>
        <v>8.1072752645172041</v>
      </c>
    </row>
    <row r="71" spans="1:25" ht="19.5" customHeight="1" thickBot="1">
      <c r="A71" s="18">
        <v>12</v>
      </c>
      <c r="B71" s="131">
        <f>B72+B73+B74+B75</f>
        <v>1967.8822502945172</v>
      </c>
      <c r="C71" s="131">
        <f t="shared" ref="C71:Y71" si="22">C72+C73+C74+C75</f>
        <v>1997.3055320445171</v>
      </c>
      <c r="D71" s="131">
        <f t="shared" si="22"/>
        <v>2068.2754775345174</v>
      </c>
      <c r="E71" s="131">
        <f t="shared" si="22"/>
        <v>2055.316361924517</v>
      </c>
      <c r="F71" s="131">
        <f t="shared" si="22"/>
        <v>2055.1300803945169</v>
      </c>
      <c r="G71" s="131">
        <f t="shared" si="22"/>
        <v>2047.7106762745173</v>
      </c>
      <c r="H71" s="131">
        <f t="shared" si="22"/>
        <v>1923.0558721345171</v>
      </c>
      <c r="I71" s="131">
        <f t="shared" si="22"/>
        <v>1854.6830633445172</v>
      </c>
      <c r="J71" s="131">
        <f t="shared" si="22"/>
        <v>1740.7084987145172</v>
      </c>
      <c r="K71" s="131">
        <f t="shared" si="22"/>
        <v>1717.2242967545171</v>
      </c>
      <c r="L71" s="131">
        <f t="shared" si="22"/>
        <v>1700.7662517645172</v>
      </c>
      <c r="M71" s="131">
        <f t="shared" si="22"/>
        <v>1740.7164572445172</v>
      </c>
      <c r="N71" s="131">
        <f t="shared" si="22"/>
        <v>1773.9572034845171</v>
      </c>
      <c r="O71" s="131">
        <f t="shared" si="22"/>
        <v>1806.5609039345172</v>
      </c>
      <c r="P71" s="131">
        <f t="shared" si="22"/>
        <v>1822.8336966045172</v>
      </c>
      <c r="Q71" s="131">
        <f t="shared" si="22"/>
        <v>1841.8856626945171</v>
      </c>
      <c r="R71" s="131">
        <f t="shared" si="22"/>
        <v>1804.5578154445172</v>
      </c>
      <c r="S71" s="131">
        <f t="shared" si="22"/>
        <v>1773.9956279645171</v>
      </c>
      <c r="T71" s="131">
        <f t="shared" si="22"/>
        <v>1784.2827033745173</v>
      </c>
      <c r="U71" s="131">
        <f t="shared" si="22"/>
        <v>1711.8193569245173</v>
      </c>
      <c r="V71" s="131">
        <f t="shared" si="22"/>
        <v>1677.5773529045171</v>
      </c>
      <c r="W71" s="131">
        <f t="shared" si="22"/>
        <v>1685.7637344445172</v>
      </c>
      <c r="X71" s="131">
        <f t="shared" si="22"/>
        <v>1756.4944415645173</v>
      </c>
      <c r="Y71" s="131">
        <f t="shared" si="22"/>
        <v>1818.5871566645171</v>
      </c>
    </row>
    <row r="72" spans="1:25" ht="51.75" outlineLevel="2" thickBot="1">
      <c r="A72" s="8" t="s">
        <v>88</v>
      </c>
      <c r="B72" s="134">
        <f>'[2]1'!$A$12</f>
        <v>1662.2699750300001</v>
      </c>
      <c r="C72" s="135">
        <f>'[2]1'!$B$12</f>
        <v>1691.69325678</v>
      </c>
      <c r="D72" s="135">
        <f>'[2]1'!$C$12</f>
        <v>1762.6632022700001</v>
      </c>
      <c r="E72" s="135">
        <f>'[2]1'!$D$12</f>
        <v>1749.70408666</v>
      </c>
      <c r="F72" s="135">
        <f>'[2]1'!$E$12</f>
        <v>1749.5178051299999</v>
      </c>
      <c r="G72" s="135">
        <f>'[2]1'!$F$12</f>
        <v>1742.0984010100001</v>
      </c>
      <c r="H72" s="135">
        <f>'[2]1'!$G$12</f>
        <v>1617.44359687</v>
      </c>
      <c r="I72" s="135">
        <f>'[2]1'!$H$12</f>
        <v>1549.0707880800001</v>
      </c>
      <c r="J72" s="135">
        <f>'[2]1'!$I$12</f>
        <v>1435.09622345</v>
      </c>
      <c r="K72" s="135">
        <f>'[2]1'!$J$12</f>
        <v>1411.61202149</v>
      </c>
      <c r="L72" s="135">
        <f>'[2]1'!$K$12</f>
        <v>1395.1539765</v>
      </c>
      <c r="M72" s="135">
        <f>'[2]1'!$L$12</f>
        <v>1435.10418198</v>
      </c>
      <c r="N72" s="135">
        <f>'[2]1'!$M$12</f>
        <v>1468.3449282199999</v>
      </c>
      <c r="O72" s="135">
        <f>'[2]1'!$N$12</f>
        <v>1500.9486286700001</v>
      </c>
      <c r="P72" s="135">
        <f>'[2]1'!$O$12</f>
        <v>1517.22142134</v>
      </c>
      <c r="Q72" s="135">
        <f>'[2]1'!$P$12</f>
        <v>1536.27338743</v>
      </c>
      <c r="R72" s="135">
        <f>'[2]1'!$Q$12</f>
        <v>1498.9455401800001</v>
      </c>
      <c r="S72" s="135">
        <f>'[2]1'!$R$12</f>
        <v>1468.3833526999999</v>
      </c>
      <c r="T72" s="135">
        <f>'[2]1'!$S$12</f>
        <v>1478.6704281100001</v>
      </c>
      <c r="U72" s="135">
        <f>'[2]1'!$T$12</f>
        <v>1406.2070816600001</v>
      </c>
      <c r="V72" s="135">
        <f>'[2]1'!$U$12</f>
        <v>1371.9650776399999</v>
      </c>
      <c r="W72" s="135">
        <f>'[2]1'!$V$12</f>
        <v>1380.1514591800001</v>
      </c>
      <c r="X72" s="135">
        <f>'[2]1'!$W$12</f>
        <v>1450.8821663000001</v>
      </c>
      <c r="Y72" s="136">
        <f>'[2]1'!$X$12</f>
        <v>1512.9748814</v>
      </c>
    </row>
    <row r="73" spans="1:25" ht="15" outlineLevel="2" thickBot="1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2" thickBot="1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2" thickBot="1">
      <c r="A75" s="8" t="s">
        <v>59</v>
      </c>
      <c r="B75" s="134">
        <f>'[3]ВЭК 4 цк'!$H$4</f>
        <v>8.1072752645172041</v>
      </c>
      <c r="C75" s="135">
        <f>'[3]ВЭК 4 цк'!$H$4</f>
        <v>8.1072752645172041</v>
      </c>
      <c r="D75" s="135">
        <f>'[3]ВЭК 4 цк'!$H$4</f>
        <v>8.1072752645172041</v>
      </c>
      <c r="E75" s="135">
        <f>'[3]ВЭК 4 цк'!$H$4</f>
        <v>8.1072752645172041</v>
      </c>
      <c r="F75" s="135">
        <f>'[3]ВЭК 4 цк'!$H$4</f>
        <v>8.1072752645172041</v>
      </c>
      <c r="G75" s="135">
        <f>'[3]ВЭК 4 цк'!$H$4</f>
        <v>8.1072752645172041</v>
      </c>
      <c r="H75" s="135">
        <f>'[3]ВЭК 4 цк'!$H$4</f>
        <v>8.1072752645172041</v>
      </c>
      <c r="I75" s="135">
        <f>'[3]ВЭК 4 цк'!$H$4</f>
        <v>8.1072752645172041</v>
      </c>
      <c r="J75" s="135">
        <f>'[3]ВЭК 4 цк'!$H$4</f>
        <v>8.1072752645172041</v>
      </c>
      <c r="K75" s="135">
        <f>'[3]ВЭК 4 цк'!$H$4</f>
        <v>8.1072752645172041</v>
      </c>
      <c r="L75" s="135">
        <f>'[3]ВЭК 4 цк'!$H$4</f>
        <v>8.1072752645172041</v>
      </c>
      <c r="M75" s="135">
        <f>'[3]ВЭК 4 цк'!$H$4</f>
        <v>8.1072752645172041</v>
      </c>
      <c r="N75" s="135">
        <f>'[3]ВЭК 4 цк'!$H$4</f>
        <v>8.1072752645172041</v>
      </c>
      <c r="O75" s="135">
        <f>'[3]ВЭК 4 цк'!$H$4</f>
        <v>8.1072752645172041</v>
      </c>
      <c r="P75" s="135">
        <f>'[3]ВЭК 4 цк'!$H$4</f>
        <v>8.1072752645172041</v>
      </c>
      <c r="Q75" s="135">
        <f>'[3]ВЭК 4 цк'!$H$4</f>
        <v>8.1072752645172041</v>
      </c>
      <c r="R75" s="135">
        <f>'[3]ВЭК 4 цк'!$H$4</f>
        <v>8.1072752645172041</v>
      </c>
      <c r="S75" s="135">
        <f>'[3]ВЭК 4 цк'!$H$4</f>
        <v>8.1072752645172041</v>
      </c>
      <c r="T75" s="135">
        <f>'[3]ВЭК 4 цк'!$H$4</f>
        <v>8.1072752645172041</v>
      </c>
      <c r="U75" s="135">
        <f>'[3]ВЭК 4 цк'!$H$4</f>
        <v>8.1072752645172041</v>
      </c>
      <c r="V75" s="135">
        <f>'[3]ВЭК 4 цк'!$H$4</f>
        <v>8.1072752645172041</v>
      </c>
      <c r="W75" s="135">
        <f>'[3]ВЭК 4 цк'!$H$4</f>
        <v>8.1072752645172041</v>
      </c>
      <c r="X75" s="135">
        <f>'[3]ВЭК 4 цк'!$H$4</f>
        <v>8.1072752645172041</v>
      </c>
      <c r="Y75" s="136">
        <f>'[3]ВЭК 4 цк'!$H$4</f>
        <v>8.1072752645172041</v>
      </c>
    </row>
    <row r="76" spans="1:25" ht="19.5" customHeight="1" thickBot="1">
      <c r="A76" s="18">
        <v>13</v>
      </c>
      <c r="B76" s="131">
        <f>B77+B78+B79+B80</f>
        <v>1880.2292374645172</v>
      </c>
      <c r="C76" s="131">
        <f t="shared" ref="C76:Y76" si="24">C77+C78+C79+C80</f>
        <v>1918.9558905145173</v>
      </c>
      <c r="D76" s="131">
        <f t="shared" si="24"/>
        <v>1992.9742621945172</v>
      </c>
      <c r="E76" s="131">
        <f t="shared" si="24"/>
        <v>1981.4071833445171</v>
      </c>
      <c r="F76" s="131">
        <f t="shared" si="24"/>
        <v>1974.5605264445171</v>
      </c>
      <c r="G76" s="131">
        <f t="shared" si="24"/>
        <v>2039.1654715745171</v>
      </c>
      <c r="H76" s="131">
        <f t="shared" si="24"/>
        <v>1949.1827065645173</v>
      </c>
      <c r="I76" s="131">
        <f t="shared" si="24"/>
        <v>1914.6447953145171</v>
      </c>
      <c r="J76" s="131">
        <f t="shared" si="24"/>
        <v>1845.7859967545171</v>
      </c>
      <c r="K76" s="131">
        <f t="shared" si="24"/>
        <v>1771.2757353945171</v>
      </c>
      <c r="L76" s="131">
        <f t="shared" si="24"/>
        <v>1787.7568902945172</v>
      </c>
      <c r="M76" s="131">
        <f t="shared" si="24"/>
        <v>1827.0606729245171</v>
      </c>
      <c r="N76" s="131">
        <f t="shared" si="24"/>
        <v>1889.8641575045172</v>
      </c>
      <c r="O76" s="131">
        <f t="shared" si="24"/>
        <v>1894.8014215745172</v>
      </c>
      <c r="P76" s="131">
        <f t="shared" si="24"/>
        <v>1922.8238050945172</v>
      </c>
      <c r="Q76" s="131">
        <f t="shared" si="24"/>
        <v>1959.8196563045171</v>
      </c>
      <c r="R76" s="131">
        <f t="shared" si="24"/>
        <v>1925.3260323645172</v>
      </c>
      <c r="S76" s="131">
        <f t="shared" si="24"/>
        <v>1898.1416067445173</v>
      </c>
      <c r="T76" s="131">
        <f t="shared" si="24"/>
        <v>1873.0830974245171</v>
      </c>
      <c r="U76" s="131">
        <f t="shared" si="24"/>
        <v>1836.2515008445171</v>
      </c>
      <c r="V76" s="131">
        <f t="shared" si="24"/>
        <v>1822.1491591145173</v>
      </c>
      <c r="W76" s="131">
        <f t="shared" si="24"/>
        <v>1810.8583871545172</v>
      </c>
      <c r="X76" s="131">
        <f t="shared" si="24"/>
        <v>1859.0590034245172</v>
      </c>
      <c r="Y76" s="131">
        <f t="shared" si="24"/>
        <v>1956.3434820245172</v>
      </c>
    </row>
    <row r="77" spans="1:25" ht="51.75" outlineLevel="2" thickBot="1">
      <c r="A77" s="8" t="s">
        <v>88</v>
      </c>
      <c r="B77" s="134">
        <f>'[2]1'!$A$13</f>
        <v>1574.6169622</v>
      </c>
      <c r="C77" s="135">
        <f>'[2]1'!$B$13</f>
        <v>1613.3436152500001</v>
      </c>
      <c r="D77" s="135">
        <f>'[2]1'!$C$13</f>
        <v>1687.3619869300001</v>
      </c>
      <c r="E77" s="135">
        <f>'[2]1'!$D$13</f>
        <v>1675.7949080799999</v>
      </c>
      <c r="F77" s="135">
        <f>'[2]1'!$E$13</f>
        <v>1668.9482511799999</v>
      </c>
      <c r="G77" s="135">
        <f>'[2]1'!$F$13</f>
        <v>1733.55319631</v>
      </c>
      <c r="H77" s="135">
        <f>'[2]1'!$G$13</f>
        <v>1643.5704313000001</v>
      </c>
      <c r="I77" s="135">
        <f>'[2]1'!$H$13</f>
        <v>1609.0325200499999</v>
      </c>
      <c r="J77" s="135">
        <f>'[2]1'!$I$13</f>
        <v>1540.1737214899999</v>
      </c>
      <c r="K77" s="135">
        <f>'[2]1'!$J$13</f>
        <v>1465.66346013</v>
      </c>
      <c r="L77" s="135">
        <f>'[2]1'!$K$13</f>
        <v>1482.1446150300001</v>
      </c>
      <c r="M77" s="135">
        <f>'[2]1'!$L$13</f>
        <v>1521.44839766</v>
      </c>
      <c r="N77" s="135">
        <f>'[2]1'!$M$13</f>
        <v>1584.25188224</v>
      </c>
      <c r="O77" s="135">
        <f>'[2]1'!$N$13</f>
        <v>1589.1891463100001</v>
      </c>
      <c r="P77" s="135">
        <f>'[2]1'!$O$13</f>
        <v>1617.21152983</v>
      </c>
      <c r="Q77" s="135">
        <f>'[2]1'!$P$13</f>
        <v>1654.20738104</v>
      </c>
      <c r="R77" s="135">
        <f>'[2]1'!$Q$13</f>
        <v>1619.7137571000001</v>
      </c>
      <c r="S77" s="135">
        <f>'[2]1'!$R$13</f>
        <v>1592.5293314800001</v>
      </c>
      <c r="T77" s="135">
        <f>'[2]1'!$S$13</f>
        <v>1567.4708221599999</v>
      </c>
      <c r="U77" s="135">
        <f>'[2]1'!$T$13</f>
        <v>1530.6392255799999</v>
      </c>
      <c r="V77" s="135">
        <f>'[2]1'!$U$13</f>
        <v>1516.5368838500001</v>
      </c>
      <c r="W77" s="135">
        <f>'[2]1'!$V$13</f>
        <v>1505.2461118900001</v>
      </c>
      <c r="X77" s="135">
        <f>'[2]1'!$W$13</f>
        <v>1553.44672816</v>
      </c>
      <c r="Y77" s="136">
        <f>'[2]1'!$X$13</f>
        <v>1650.7312067600001</v>
      </c>
    </row>
    <row r="78" spans="1:25" ht="15" outlineLevel="2" thickBot="1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2" thickBot="1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2" thickBot="1">
      <c r="A80" s="8" t="s">
        <v>59</v>
      </c>
      <c r="B80" s="134">
        <f>'[3]ВЭК 4 цк'!$H$4</f>
        <v>8.1072752645172041</v>
      </c>
      <c r="C80" s="135">
        <f>'[3]ВЭК 4 цк'!$H$4</f>
        <v>8.1072752645172041</v>
      </c>
      <c r="D80" s="135">
        <f>'[3]ВЭК 4 цк'!$H$4</f>
        <v>8.1072752645172041</v>
      </c>
      <c r="E80" s="135">
        <f>'[3]ВЭК 4 цк'!$H$4</f>
        <v>8.1072752645172041</v>
      </c>
      <c r="F80" s="135">
        <f>'[3]ВЭК 4 цк'!$H$4</f>
        <v>8.1072752645172041</v>
      </c>
      <c r="G80" s="135">
        <f>'[3]ВЭК 4 цк'!$H$4</f>
        <v>8.1072752645172041</v>
      </c>
      <c r="H80" s="135">
        <f>'[3]ВЭК 4 цк'!$H$4</f>
        <v>8.1072752645172041</v>
      </c>
      <c r="I80" s="135">
        <f>'[3]ВЭК 4 цк'!$H$4</f>
        <v>8.1072752645172041</v>
      </c>
      <c r="J80" s="135">
        <f>'[3]ВЭК 4 цк'!$H$4</f>
        <v>8.1072752645172041</v>
      </c>
      <c r="K80" s="135">
        <f>'[3]ВЭК 4 цк'!$H$4</f>
        <v>8.1072752645172041</v>
      </c>
      <c r="L80" s="135">
        <f>'[3]ВЭК 4 цк'!$H$4</f>
        <v>8.1072752645172041</v>
      </c>
      <c r="M80" s="135">
        <f>'[3]ВЭК 4 цк'!$H$4</f>
        <v>8.1072752645172041</v>
      </c>
      <c r="N80" s="135">
        <f>'[3]ВЭК 4 цк'!$H$4</f>
        <v>8.1072752645172041</v>
      </c>
      <c r="O80" s="135">
        <f>'[3]ВЭК 4 цк'!$H$4</f>
        <v>8.1072752645172041</v>
      </c>
      <c r="P80" s="135">
        <f>'[3]ВЭК 4 цк'!$H$4</f>
        <v>8.1072752645172041</v>
      </c>
      <c r="Q80" s="135">
        <f>'[3]ВЭК 4 цк'!$H$4</f>
        <v>8.1072752645172041</v>
      </c>
      <c r="R80" s="135">
        <f>'[3]ВЭК 4 цк'!$H$4</f>
        <v>8.1072752645172041</v>
      </c>
      <c r="S80" s="135">
        <f>'[3]ВЭК 4 цк'!$H$4</f>
        <v>8.1072752645172041</v>
      </c>
      <c r="T80" s="135">
        <f>'[3]ВЭК 4 цк'!$H$4</f>
        <v>8.1072752645172041</v>
      </c>
      <c r="U80" s="135">
        <f>'[3]ВЭК 4 цк'!$H$4</f>
        <v>8.1072752645172041</v>
      </c>
      <c r="V80" s="135">
        <f>'[3]ВЭК 4 цк'!$H$4</f>
        <v>8.1072752645172041</v>
      </c>
      <c r="W80" s="135">
        <f>'[3]ВЭК 4 цк'!$H$4</f>
        <v>8.1072752645172041</v>
      </c>
      <c r="X80" s="135">
        <f>'[3]ВЭК 4 цк'!$H$4</f>
        <v>8.1072752645172041</v>
      </c>
      <c r="Y80" s="136">
        <f>'[3]ВЭК 4 цк'!$H$4</f>
        <v>8.1072752645172041</v>
      </c>
    </row>
    <row r="81" spans="1:25" ht="19.5" customHeight="1" thickBot="1">
      <c r="A81" s="18">
        <v>14</v>
      </c>
      <c r="B81" s="131">
        <f>B82+B83+B84+B85</f>
        <v>2004.6718140245171</v>
      </c>
      <c r="C81" s="131">
        <f t="shared" ref="C81:Y81" si="26">C82+C83+C84+C85</f>
        <v>2087.8936648945173</v>
      </c>
      <c r="D81" s="131">
        <f t="shared" si="26"/>
        <v>2193.4077705645173</v>
      </c>
      <c r="E81" s="131">
        <f t="shared" si="26"/>
        <v>2203.4110342445174</v>
      </c>
      <c r="F81" s="131">
        <f t="shared" si="26"/>
        <v>2203.4009653045173</v>
      </c>
      <c r="G81" s="131">
        <f t="shared" si="26"/>
        <v>2193.8952552745172</v>
      </c>
      <c r="H81" s="131">
        <f t="shared" si="26"/>
        <v>2070.2654017045174</v>
      </c>
      <c r="I81" s="131">
        <f t="shared" si="26"/>
        <v>1969.7861444145171</v>
      </c>
      <c r="J81" s="131">
        <f t="shared" si="26"/>
        <v>1886.0460968745172</v>
      </c>
      <c r="K81" s="131">
        <f t="shared" si="26"/>
        <v>1870.1854482245171</v>
      </c>
      <c r="L81" s="131">
        <f t="shared" si="26"/>
        <v>1861.7083966345172</v>
      </c>
      <c r="M81" s="131">
        <f t="shared" si="26"/>
        <v>1900.5169029445171</v>
      </c>
      <c r="N81" s="131">
        <f t="shared" si="26"/>
        <v>1912.4232569545172</v>
      </c>
      <c r="O81" s="131">
        <f t="shared" si="26"/>
        <v>1906.3768337645172</v>
      </c>
      <c r="P81" s="131">
        <f t="shared" si="26"/>
        <v>1921.5292089145171</v>
      </c>
      <c r="Q81" s="131">
        <f t="shared" si="26"/>
        <v>1934.8259215545172</v>
      </c>
      <c r="R81" s="131">
        <f t="shared" si="26"/>
        <v>1920.6948845745171</v>
      </c>
      <c r="S81" s="131">
        <f t="shared" si="26"/>
        <v>1910.6382425245172</v>
      </c>
      <c r="T81" s="131">
        <f t="shared" si="26"/>
        <v>1907.0231688145172</v>
      </c>
      <c r="U81" s="131">
        <f t="shared" si="26"/>
        <v>1906.2679104345173</v>
      </c>
      <c r="V81" s="131">
        <f t="shared" si="26"/>
        <v>1901.9500028145171</v>
      </c>
      <c r="W81" s="131">
        <f t="shared" si="26"/>
        <v>1860.3985602245173</v>
      </c>
      <c r="X81" s="131">
        <f t="shared" si="26"/>
        <v>1875.1272029545171</v>
      </c>
      <c r="Y81" s="131">
        <f t="shared" si="26"/>
        <v>1929.9952306445173</v>
      </c>
    </row>
    <row r="82" spans="1:25" ht="51.75" outlineLevel="2" thickBot="1">
      <c r="A82" s="8" t="s">
        <v>88</v>
      </c>
      <c r="B82" s="134">
        <f>'[2]1'!$A$14</f>
        <v>1699.0595387599999</v>
      </c>
      <c r="C82" s="135">
        <f>'[2]1'!$B$14</f>
        <v>1782.2813896299999</v>
      </c>
      <c r="D82" s="135">
        <f>'[2]1'!$C$14</f>
        <v>1887.7954953000001</v>
      </c>
      <c r="E82" s="135">
        <f>'[2]1'!$D$14</f>
        <v>1897.79875898</v>
      </c>
      <c r="F82" s="135">
        <f>'[2]1'!$E$14</f>
        <v>1897.7886900399999</v>
      </c>
      <c r="G82" s="135">
        <f>'[2]1'!$F$14</f>
        <v>1888.2829800100001</v>
      </c>
      <c r="H82" s="135">
        <f>'[2]1'!$G$14</f>
        <v>1764.6531264400001</v>
      </c>
      <c r="I82" s="135">
        <f>'[2]1'!$H$14</f>
        <v>1664.17386915</v>
      </c>
      <c r="J82" s="135">
        <f>'[2]1'!$I$14</f>
        <v>1580.43382161</v>
      </c>
      <c r="K82" s="135">
        <f>'[2]1'!$J$14</f>
        <v>1564.57317296</v>
      </c>
      <c r="L82" s="135">
        <f>'[2]1'!$K$14</f>
        <v>1556.09612137</v>
      </c>
      <c r="M82" s="135">
        <f>'[2]1'!$L$14</f>
        <v>1594.90462768</v>
      </c>
      <c r="N82" s="135">
        <f>'[2]1'!$M$14</f>
        <v>1606.8109816900001</v>
      </c>
      <c r="O82" s="135">
        <f>'[2]1'!$N$14</f>
        <v>1600.7645585</v>
      </c>
      <c r="P82" s="135">
        <f>'[2]1'!$O$14</f>
        <v>1615.9169336499999</v>
      </c>
      <c r="Q82" s="135">
        <f>'[2]1'!$P$14</f>
        <v>1629.21364629</v>
      </c>
      <c r="R82" s="135">
        <f>'[2]1'!$Q$14</f>
        <v>1615.08260931</v>
      </c>
      <c r="S82" s="135">
        <f>'[2]1'!$R$14</f>
        <v>1605.02596726</v>
      </c>
      <c r="T82" s="135">
        <f>'[2]1'!$S$14</f>
        <v>1601.4108935500001</v>
      </c>
      <c r="U82" s="135">
        <f>'[2]1'!$T$14</f>
        <v>1600.6556351700001</v>
      </c>
      <c r="V82" s="135">
        <f>'[2]1'!$U$14</f>
        <v>1596.33772755</v>
      </c>
      <c r="W82" s="135">
        <f>'[2]1'!$V$14</f>
        <v>1554.7862849600001</v>
      </c>
      <c r="X82" s="135">
        <f>'[2]1'!$W$14</f>
        <v>1569.5149276899999</v>
      </c>
      <c r="Y82" s="136">
        <f>'[2]1'!$X$14</f>
        <v>1624.3829553800001</v>
      </c>
    </row>
    <row r="83" spans="1:25" ht="15" outlineLevel="2" thickBot="1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2" thickBot="1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2" thickBot="1">
      <c r="A85" s="8" t="s">
        <v>59</v>
      </c>
      <c r="B85" s="134">
        <f>'[3]ВЭК 4 цк'!$H$4</f>
        <v>8.1072752645172041</v>
      </c>
      <c r="C85" s="135">
        <f>'[3]ВЭК 4 цк'!$H$4</f>
        <v>8.1072752645172041</v>
      </c>
      <c r="D85" s="135">
        <f>'[3]ВЭК 4 цк'!$H$4</f>
        <v>8.1072752645172041</v>
      </c>
      <c r="E85" s="135">
        <f>'[3]ВЭК 4 цк'!$H$4</f>
        <v>8.1072752645172041</v>
      </c>
      <c r="F85" s="135">
        <f>'[3]ВЭК 4 цк'!$H$4</f>
        <v>8.1072752645172041</v>
      </c>
      <c r="G85" s="135">
        <f>'[3]ВЭК 4 цк'!$H$4</f>
        <v>8.1072752645172041</v>
      </c>
      <c r="H85" s="135">
        <f>'[3]ВЭК 4 цк'!$H$4</f>
        <v>8.1072752645172041</v>
      </c>
      <c r="I85" s="135">
        <f>'[3]ВЭК 4 цк'!$H$4</f>
        <v>8.1072752645172041</v>
      </c>
      <c r="J85" s="135">
        <f>'[3]ВЭК 4 цк'!$H$4</f>
        <v>8.1072752645172041</v>
      </c>
      <c r="K85" s="135">
        <f>'[3]ВЭК 4 цк'!$H$4</f>
        <v>8.1072752645172041</v>
      </c>
      <c r="L85" s="135">
        <f>'[3]ВЭК 4 цк'!$H$4</f>
        <v>8.1072752645172041</v>
      </c>
      <c r="M85" s="135">
        <f>'[3]ВЭК 4 цк'!$H$4</f>
        <v>8.1072752645172041</v>
      </c>
      <c r="N85" s="135">
        <f>'[3]ВЭК 4 цк'!$H$4</f>
        <v>8.1072752645172041</v>
      </c>
      <c r="O85" s="135">
        <f>'[3]ВЭК 4 цк'!$H$4</f>
        <v>8.1072752645172041</v>
      </c>
      <c r="P85" s="135">
        <f>'[3]ВЭК 4 цк'!$H$4</f>
        <v>8.1072752645172041</v>
      </c>
      <c r="Q85" s="135">
        <f>'[3]ВЭК 4 цк'!$H$4</f>
        <v>8.1072752645172041</v>
      </c>
      <c r="R85" s="135">
        <f>'[3]ВЭК 4 цк'!$H$4</f>
        <v>8.1072752645172041</v>
      </c>
      <c r="S85" s="135">
        <f>'[3]ВЭК 4 цк'!$H$4</f>
        <v>8.1072752645172041</v>
      </c>
      <c r="T85" s="135">
        <f>'[3]ВЭК 4 цк'!$H$4</f>
        <v>8.1072752645172041</v>
      </c>
      <c r="U85" s="135">
        <f>'[3]ВЭК 4 цк'!$H$4</f>
        <v>8.1072752645172041</v>
      </c>
      <c r="V85" s="135">
        <f>'[3]ВЭК 4 цк'!$H$4</f>
        <v>8.1072752645172041</v>
      </c>
      <c r="W85" s="135">
        <f>'[3]ВЭК 4 цк'!$H$4</f>
        <v>8.1072752645172041</v>
      </c>
      <c r="X85" s="135">
        <f>'[3]ВЭК 4 цк'!$H$4</f>
        <v>8.1072752645172041</v>
      </c>
      <c r="Y85" s="136">
        <f>'[3]ВЭК 4 цк'!$H$4</f>
        <v>8.1072752645172041</v>
      </c>
    </row>
    <row r="86" spans="1:25" ht="19.5" customHeight="1" thickBot="1">
      <c r="A86" s="18">
        <v>15</v>
      </c>
      <c r="B86" s="131">
        <f>B87+B88+B89+B90</f>
        <v>1809.8435166445172</v>
      </c>
      <c r="C86" s="131">
        <f t="shared" ref="C86:Y86" si="28">C87+C88+C89+C90</f>
        <v>1879.9890222345173</v>
      </c>
      <c r="D86" s="131">
        <f t="shared" si="28"/>
        <v>1948.2830121045172</v>
      </c>
      <c r="E86" s="131">
        <f t="shared" si="28"/>
        <v>1960.6402218545172</v>
      </c>
      <c r="F86" s="131">
        <f t="shared" si="28"/>
        <v>1934.6231459845171</v>
      </c>
      <c r="G86" s="131">
        <f t="shared" si="28"/>
        <v>1938.1732909645173</v>
      </c>
      <c r="H86" s="131">
        <f t="shared" si="28"/>
        <v>1813.7108896545171</v>
      </c>
      <c r="I86" s="131">
        <f t="shared" si="28"/>
        <v>1695.7733704945172</v>
      </c>
      <c r="J86" s="131">
        <f t="shared" si="28"/>
        <v>1656.6312324545172</v>
      </c>
      <c r="K86" s="131">
        <f t="shared" si="28"/>
        <v>1646.2682372145171</v>
      </c>
      <c r="L86" s="131">
        <f t="shared" si="28"/>
        <v>1619.1068075245171</v>
      </c>
      <c r="M86" s="131">
        <f t="shared" si="28"/>
        <v>1635.6020757945171</v>
      </c>
      <c r="N86" s="131">
        <f t="shared" si="28"/>
        <v>1663.1296978945172</v>
      </c>
      <c r="O86" s="131">
        <f t="shared" si="28"/>
        <v>1667.6911661845172</v>
      </c>
      <c r="P86" s="131">
        <f t="shared" si="28"/>
        <v>1678.1885426445172</v>
      </c>
      <c r="Q86" s="131">
        <f t="shared" si="28"/>
        <v>1686.0963581145172</v>
      </c>
      <c r="R86" s="131">
        <f t="shared" si="28"/>
        <v>1643.1422514145172</v>
      </c>
      <c r="S86" s="131">
        <f t="shared" si="28"/>
        <v>1649.4280861745171</v>
      </c>
      <c r="T86" s="131">
        <f t="shared" si="28"/>
        <v>1652.7811450545171</v>
      </c>
      <c r="U86" s="131">
        <f t="shared" si="28"/>
        <v>1651.2919475545173</v>
      </c>
      <c r="V86" s="131">
        <f t="shared" si="28"/>
        <v>1671.6278485345172</v>
      </c>
      <c r="W86" s="131">
        <f t="shared" si="28"/>
        <v>1647.3379032445171</v>
      </c>
      <c r="X86" s="131">
        <f t="shared" si="28"/>
        <v>1670.8922869045173</v>
      </c>
      <c r="Y86" s="131">
        <f t="shared" si="28"/>
        <v>1752.7430758945172</v>
      </c>
    </row>
    <row r="87" spans="1:25" ht="51.75" outlineLevel="2" thickBot="1">
      <c r="A87" s="8" t="s">
        <v>88</v>
      </c>
      <c r="B87" s="134">
        <f>'[2]1'!$A$15</f>
        <v>1504.23124138</v>
      </c>
      <c r="C87" s="135">
        <f>'[2]1'!$B$15</f>
        <v>1574.3767469700001</v>
      </c>
      <c r="D87" s="135">
        <f>'[2]1'!$C$15</f>
        <v>1642.67073684</v>
      </c>
      <c r="E87" s="135">
        <f>'[2]1'!$D$15</f>
        <v>1655.0279465900001</v>
      </c>
      <c r="F87" s="135">
        <f>'[2]1'!$E$15</f>
        <v>1629.01087072</v>
      </c>
      <c r="G87" s="135">
        <f>'[2]1'!$F$15</f>
        <v>1632.5610157000001</v>
      </c>
      <c r="H87" s="135">
        <f>'[2]1'!$G$15</f>
        <v>1508.09861439</v>
      </c>
      <c r="I87" s="135">
        <f>'[2]1'!$H$15</f>
        <v>1390.16109523</v>
      </c>
      <c r="J87" s="135">
        <f>'[2]1'!$I$15</f>
        <v>1351.01895719</v>
      </c>
      <c r="K87" s="135">
        <f>'[2]1'!$J$15</f>
        <v>1340.6559619499999</v>
      </c>
      <c r="L87" s="135">
        <f>'[2]1'!$K$15</f>
        <v>1313.4945322599999</v>
      </c>
      <c r="M87" s="135">
        <f>'[2]1'!$L$15</f>
        <v>1329.9898005299999</v>
      </c>
      <c r="N87" s="135">
        <f>'[2]1'!$M$15</f>
        <v>1357.5174226300001</v>
      </c>
      <c r="O87" s="135">
        <f>'[2]1'!$N$15</f>
        <v>1362.07889092</v>
      </c>
      <c r="P87" s="135">
        <f>'[2]1'!$O$15</f>
        <v>1372.57626738</v>
      </c>
      <c r="Q87" s="135">
        <f>'[2]1'!$P$15</f>
        <v>1380.48408285</v>
      </c>
      <c r="R87" s="135">
        <f>'[2]1'!$Q$15</f>
        <v>1337.52997615</v>
      </c>
      <c r="S87" s="135">
        <f>'[2]1'!$R$15</f>
        <v>1343.81581091</v>
      </c>
      <c r="T87" s="135">
        <f>'[2]1'!$S$15</f>
        <v>1347.1688697899999</v>
      </c>
      <c r="U87" s="135">
        <f>'[2]1'!$T$15</f>
        <v>1345.6796722900001</v>
      </c>
      <c r="V87" s="135">
        <f>'[2]1'!$U$15</f>
        <v>1366.01557327</v>
      </c>
      <c r="W87" s="135">
        <f>'[2]1'!$V$15</f>
        <v>1341.7256279799999</v>
      </c>
      <c r="X87" s="135">
        <f>'[2]1'!$W$15</f>
        <v>1365.2800116400001</v>
      </c>
      <c r="Y87" s="136">
        <f>'[2]1'!$X$15</f>
        <v>1447.1308006300001</v>
      </c>
    </row>
    <row r="88" spans="1:25" ht="15" outlineLevel="2" thickBot="1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2" thickBot="1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2" thickBot="1">
      <c r="A90" s="8" t="s">
        <v>59</v>
      </c>
      <c r="B90" s="134">
        <f>'[3]ВЭК 4 цк'!$H$4</f>
        <v>8.1072752645172041</v>
      </c>
      <c r="C90" s="135">
        <f>'[3]ВЭК 4 цк'!$H$4</f>
        <v>8.1072752645172041</v>
      </c>
      <c r="D90" s="135">
        <f>'[3]ВЭК 4 цк'!$H$4</f>
        <v>8.1072752645172041</v>
      </c>
      <c r="E90" s="135">
        <f>'[3]ВЭК 4 цк'!$H$4</f>
        <v>8.1072752645172041</v>
      </c>
      <c r="F90" s="135">
        <f>'[3]ВЭК 4 цк'!$H$4</f>
        <v>8.1072752645172041</v>
      </c>
      <c r="G90" s="135">
        <f>'[3]ВЭК 4 цк'!$H$4</f>
        <v>8.1072752645172041</v>
      </c>
      <c r="H90" s="135">
        <f>'[3]ВЭК 4 цк'!$H$4</f>
        <v>8.1072752645172041</v>
      </c>
      <c r="I90" s="135">
        <f>'[3]ВЭК 4 цк'!$H$4</f>
        <v>8.1072752645172041</v>
      </c>
      <c r="J90" s="135">
        <f>'[3]ВЭК 4 цк'!$H$4</f>
        <v>8.1072752645172041</v>
      </c>
      <c r="K90" s="135">
        <f>'[3]ВЭК 4 цк'!$H$4</f>
        <v>8.1072752645172041</v>
      </c>
      <c r="L90" s="135">
        <f>'[3]ВЭК 4 цк'!$H$4</f>
        <v>8.1072752645172041</v>
      </c>
      <c r="M90" s="135">
        <f>'[3]ВЭК 4 цк'!$H$4</f>
        <v>8.1072752645172041</v>
      </c>
      <c r="N90" s="135">
        <f>'[3]ВЭК 4 цк'!$H$4</f>
        <v>8.1072752645172041</v>
      </c>
      <c r="O90" s="135">
        <f>'[3]ВЭК 4 цк'!$H$4</f>
        <v>8.1072752645172041</v>
      </c>
      <c r="P90" s="135">
        <f>'[3]ВЭК 4 цк'!$H$4</f>
        <v>8.1072752645172041</v>
      </c>
      <c r="Q90" s="135">
        <f>'[3]ВЭК 4 цк'!$H$4</f>
        <v>8.1072752645172041</v>
      </c>
      <c r="R90" s="135">
        <f>'[3]ВЭК 4 цк'!$H$4</f>
        <v>8.1072752645172041</v>
      </c>
      <c r="S90" s="135">
        <f>'[3]ВЭК 4 цк'!$H$4</f>
        <v>8.1072752645172041</v>
      </c>
      <c r="T90" s="135">
        <f>'[3]ВЭК 4 цк'!$H$4</f>
        <v>8.1072752645172041</v>
      </c>
      <c r="U90" s="135">
        <f>'[3]ВЭК 4 цк'!$H$4</f>
        <v>8.1072752645172041</v>
      </c>
      <c r="V90" s="135">
        <f>'[3]ВЭК 4 цк'!$H$4</f>
        <v>8.1072752645172041</v>
      </c>
      <c r="W90" s="135">
        <f>'[3]ВЭК 4 цк'!$H$4</f>
        <v>8.1072752645172041</v>
      </c>
      <c r="X90" s="135">
        <f>'[3]ВЭК 4 цк'!$H$4</f>
        <v>8.1072752645172041</v>
      </c>
      <c r="Y90" s="136">
        <f>'[3]ВЭК 4 цк'!$H$4</f>
        <v>8.1072752645172041</v>
      </c>
    </row>
    <row r="91" spans="1:25" ht="19.5" customHeight="1" thickBot="1">
      <c r="A91" s="18">
        <v>16</v>
      </c>
      <c r="B91" s="131">
        <f>B92+B93+B94+B95</f>
        <v>1889.0924501045172</v>
      </c>
      <c r="C91" s="131">
        <f t="shared" ref="C91:Y91" si="30">C92+C93+C94+C95</f>
        <v>1945.8211678445173</v>
      </c>
      <c r="D91" s="131">
        <f t="shared" si="30"/>
        <v>2036.3729085345171</v>
      </c>
      <c r="E91" s="131">
        <f t="shared" si="30"/>
        <v>2052.4292708045173</v>
      </c>
      <c r="F91" s="131">
        <f t="shared" si="30"/>
        <v>2051.2603472645169</v>
      </c>
      <c r="G91" s="131">
        <f t="shared" si="30"/>
        <v>2015.3324118845171</v>
      </c>
      <c r="H91" s="131">
        <f t="shared" si="30"/>
        <v>1893.1705088245171</v>
      </c>
      <c r="I91" s="131">
        <f t="shared" si="30"/>
        <v>1834.4994253945172</v>
      </c>
      <c r="J91" s="131">
        <f t="shared" si="30"/>
        <v>1748.3019815945172</v>
      </c>
      <c r="K91" s="131">
        <f t="shared" si="30"/>
        <v>1760.4411406445172</v>
      </c>
      <c r="L91" s="131">
        <f t="shared" si="30"/>
        <v>1766.9842603645172</v>
      </c>
      <c r="M91" s="131">
        <f t="shared" si="30"/>
        <v>1792.4315575745172</v>
      </c>
      <c r="N91" s="131">
        <f t="shared" si="30"/>
        <v>1832.5458456145172</v>
      </c>
      <c r="O91" s="131">
        <f t="shared" si="30"/>
        <v>1842.8923588945172</v>
      </c>
      <c r="P91" s="131">
        <f t="shared" si="30"/>
        <v>1844.6875031145171</v>
      </c>
      <c r="Q91" s="131">
        <f t="shared" si="30"/>
        <v>1817.3144247145171</v>
      </c>
      <c r="R91" s="131">
        <f t="shared" si="30"/>
        <v>1812.8761769045173</v>
      </c>
      <c r="S91" s="131">
        <f t="shared" si="30"/>
        <v>1789.2663456245173</v>
      </c>
      <c r="T91" s="131">
        <f t="shared" si="30"/>
        <v>1773.8630139245172</v>
      </c>
      <c r="U91" s="131">
        <f t="shared" si="30"/>
        <v>1782.8550893345171</v>
      </c>
      <c r="V91" s="131">
        <f t="shared" si="30"/>
        <v>1772.5719482645172</v>
      </c>
      <c r="W91" s="131">
        <f t="shared" si="30"/>
        <v>1736.3915290145171</v>
      </c>
      <c r="X91" s="131">
        <f t="shared" si="30"/>
        <v>1787.8767267445171</v>
      </c>
      <c r="Y91" s="131">
        <f t="shared" si="30"/>
        <v>1931.7746198745172</v>
      </c>
    </row>
    <row r="92" spans="1:25" ht="51.75" outlineLevel="2" thickBot="1">
      <c r="A92" s="8" t="s">
        <v>88</v>
      </c>
      <c r="B92" s="134">
        <f>'[2]1'!$A$16</f>
        <v>1583.48017484</v>
      </c>
      <c r="C92" s="135">
        <f>'[2]1'!$B$16</f>
        <v>1640.2088925800001</v>
      </c>
      <c r="D92" s="135">
        <f>'[2]1'!$C$16</f>
        <v>1730.76063327</v>
      </c>
      <c r="E92" s="135">
        <f>'[2]1'!$D$16</f>
        <v>1746.8169955400001</v>
      </c>
      <c r="F92" s="135">
        <f>'[2]1'!$E$16</f>
        <v>1745.648072</v>
      </c>
      <c r="G92" s="135">
        <f>'[2]1'!$F$16</f>
        <v>1709.7201366199999</v>
      </c>
      <c r="H92" s="135">
        <f>'[2]1'!$G$16</f>
        <v>1587.55823356</v>
      </c>
      <c r="I92" s="135">
        <f>'[2]1'!$H$16</f>
        <v>1528.88715013</v>
      </c>
      <c r="J92" s="135">
        <f>'[2]1'!$I$16</f>
        <v>1442.68970633</v>
      </c>
      <c r="K92" s="135">
        <f>'[2]1'!$J$16</f>
        <v>1454.82886538</v>
      </c>
      <c r="L92" s="135">
        <f>'[2]1'!$K$16</f>
        <v>1461.3719851000001</v>
      </c>
      <c r="M92" s="135">
        <f>'[2]1'!$L$16</f>
        <v>1486.8192823100001</v>
      </c>
      <c r="N92" s="135">
        <f>'[2]1'!$M$16</f>
        <v>1526.9335703500001</v>
      </c>
      <c r="O92" s="135">
        <f>'[2]1'!$N$16</f>
        <v>1537.28008363</v>
      </c>
      <c r="P92" s="135">
        <f>'[2]1'!$O$16</f>
        <v>1539.0752278499999</v>
      </c>
      <c r="Q92" s="135">
        <f>'[2]1'!$P$16</f>
        <v>1511.70214945</v>
      </c>
      <c r="R92" s="135">
        <f>'[2]1'!$Q$16</f>
        <v>1507.2639016400001</v>
      </c>
      <c r="S92" s="135">
        <f>'[2]1'!$R$16</f>
        <v>1483.6540703600001</v>
      </c>
      <c r="T92" s="135">
        <f>'[2]1'!$S$16</f>
        <v>1468.25073866</v>
      </c>
      <c r="U92" s="135">
        <f>'[2]1'!$T$16</f>
        <v>1477.2428140699999</v>
      </c>
      <c r="V92" s="135">
        <f>'[2]1'!$U$16</f>
        <v>1466.9596730000001</v>
      </c>
      <c r="W92" s="135">
        <f>'[2]1'!$V$16</f>
        <v>1430.77925375</v>
      </c>
      <c r="X92" s="135">
        <f>'[2]1'!$W$16</f>
        <v>1482.2644514799999</v>
      </c>
      <c r="Y92" s="136">
        <f>'[2]1'!$X$16</f>
        <v>1626.16234461</v>
      </c>
    </row>
    <row r="93" spans="1:25" ht="15" outlineLevel="2" thickBot="1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2" thickBot="1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2" thickBot="1">
      <c r="A95" s="8" t="s">
        <v>59</v>
      </c>
      <c r="B95" s="134">
        <f>'[3]ВЭК 4 цк'!$H$4</f>
        <v>8.1072752645172041</v>
      </c>
      <c r="C95" s="135">
        <f>'[3]ВЭК 4 цк'!$H$4</f>
        <v>8.1072752645172041</v>
      </c>
      <c r="D95" s="135">
        <f>'[3]ВЭК 4 цк'!$H$4</f>
        <v>8.1072752645172041</v>
      </c>
      <c r="E95" s="135">
        <f>'[3]ВЭК 4 цк'!$H$4</f>
        <v>8.1072752645172041</v>
      </c>
      <c r="F95" s="135">
        <f>'[3]ВЭК 4 цк'!$H$4</f>
        <v>8.1072752645172041</v>
      </c>
      <c r="G95" s="135">
        <f>'[3]ВЭК 4 цк'!$H$4</f>
        <v>8.1072752645172041</v>
      </c>
      <c r="H95" s="135">
        <f>'[3]ВЭК 4 цк'!$H$4</f>
        <v>8.1072752645172041</v>
      </c>
      <c r="I95" s="135">
        <f>'[3]ВЭК 4 цк'!$H$4</f>
        <v>8.1072752645172041</v>
      </c>
      <c r="J95" s="135">
        <f>'[3]ВЭК 4 цк'!$H$4</f>
        <v>8.1072752645172041</v>
      </c>
      <c r="K95" s="135">
        <f>'[3]ВЭК 4 цк'!$H$4</f>
        <v>8.1072752645172041</v>
      </c>
      <c r="L95" s="135">
        <f>'[3]ВЭК 4 цк'!$H$4</f>
        <v>8.1072752645172041</v>
      </c>
      <c r="M95" s="135">
        <f>'[3]ВЭК 4 цк'!$H$4</f>
        <v>8.1072752645172041</v>
      </c>
      <c r="N95" s="135">
        <f>'[3]ВЭК 4 цк'!$H$4</f>
        <v>8.1072752645172041</v>
      </c>
      <c r="O95" s="135">
        <f>'[3]ВЭК 4 цк'!$H$4</f>
        <v>8.1072752645172041</v>
      </c>
      <c r="P95" s="135">
        <f>'[3]ВЭК 4 цк'!$H$4</f>
        <v>8.1072752645172041</v>
      </c>
      <c r="Q95" s="135">
        <f>'[3]ВЭК 4 цк'!$H$4</f>
        <v>8.1072752645172041</v>
      </c>
      <c r="R95" s="135">
        <f>'[3]ВЭК 4 цк'!$H$4</f>
        <v>8.1072752645172041</v>
      </c>
      <c r="S95" s="135">
        <f>'[3]ВЭК 4 цк'!$H$4</f>
        <v>8.1072752645172041</v>
      </c>
      <c r="T95" s="135">
        <f>'[3]ВЭК 4 цк'!$H$4</f>
        <v>8.1072752645172041</v>
      </c>
      <c r="U95" s="135">
        <f>'[3]ВЭК 4 цк'!$H$4</f>
        <v>8.1072752645172041</v>
      </c>
      <c r="V95" s="135">
        <f>'[3]ВЭК 4 цк'!$H$4</f>
        <v>8.1072752645172041</v>
      </c>
      <c r="W95" s="135">
        <f>'[3]ВЭК 4 цк'!$H$4</f>
        <v>8.1072752645172041</v>
      </c>
      <c r="X95" s="135">
        <f>'[3]ВЭК 4 цк'!$H$4</f>
        <v>8.1072752645172041</v>
      </c>
      <c r="Y95" s="136">
        <f>'[3]ВЭК 4 цк'!$H$4</f>
        <v>8.1072752645172041</v>
      </c>
    </row>
    <row r="96" spans="1:25" ht="19.5" customHeight="1" thickBot="1">
      <c r="A96" s="18">
        <v>17</v>
      </c>
      <c r="B96" s="131">
        <f>B97+B98+B99+B100</f>
        <v>1787.6925506845171</v>
      </c>
      <c r="C96" s="131">
        <f t="shared" ref="C96:Y96" si="32">C97+C98+C99+C100</f>
        <v>1863.9757452345173</v>
      </c>
      <c r="D96" s="131">
        <f t="shared" si="32"/>
        <v>1900.4613940045172</v>
      </c>
      <c r="E96" s="131">
        <f t="shared" si="32"/>
        <v>1893.5619655545172</v>
      </c>
      <c r="F96" s="131">
        <f t="shared" si="32"/>
        <v>1893.2202441445172</v>
      </c>
      <c r="G96" s="131">
        <f t="shared" si="32"/>
        <v>1926.2024993845171</v>
      </c>
      <c r="H96" s="131">
        <f t="shared" si="32"/>
        <v>1862.2752852945171</v>
      </c>
      <c r="I96" s="131">
        <f t="shared" si="32"/>
        <v>1782.6926678245172</v>
      </c>
      <c r="J96" s="131">
        <f t="shared" si="32"/>
        <v>1665.1718578945172</v>
      </c>
      <c r="K96" s="131">
        <f t="shared" si="32"/>
        <v>1618.0681367945172</v>
      </c>
      <c r="L96" s="131">
        <f t="shared" si="32"/>
        <v>1595.9183961645172</v>
      </c>
      <c r="M96" s="131">
        <f t="shared" si="32"/>
        <v>1602.8090091645172</v>
      </c>
      <c r="N96" s="131">
        <f t="shared" si="32"/>
        <v>1632.4094106245172</v>
      </c>
      <c r="O96" s="131">
        <f t="shared" si="32"/>
        <v>1634.5522783245171</v>
      </c>
      <c r="P96" s="131">
        <f t="shared" si="32"/>
        <v>1655.9336770145171</v>
      </c>
      <c r="Q96" s="131">
        <f t="shared" si="32"/>
        <v>1667.2256064445171</v>
      </c>
      <c r="R96" s="131">
        <f t="shared" si="32"/>
        <v>1659.6703207945172</v>
      </c>
      <c r="S96" s="131">
        <f t="shared" si="32"/>
        <v>1639.6998970345171</v>
      </c>
      <c r="T96" s="131">
        <f t="shared" si="32"/>
        <v>1624.4650603845171</v>
      </c>
      <c r="U96" s="131">
        <f t="shared" si="32"/>
        <v>1618.6526634845172</v>
      </c>
      <c r="V96" s="131">
        <f t="shared" si="32"/>
        <v>1614.1154367045172</v>
      </c>
      <c r="W96" s="131">
        <f t="shared" si="32"/>
        <v>1577.7161034045171</v>
      </c>
      <c r="X96" s="131">
        <f t="shared" si="32"/>
        <v>1632.6704557745172</v>
      </c>
      <c r="Y96" s="131">
        <f t="shared" si="32"/>
        <v>1703.9481921145173</v>
      </c>
    </row>
    <row r="97" spans="1:25" ht="51.75" outlineLevel="2" thickBot="1">
      <c r="A97" s="8" t="s">
        <v>88</v>
      </c>
      <c r="B97" s="134">
        <f>'[2]1'!$A$17</f>
        <v>1482.0802754199999</v>
      </c>
      <c r="C97" s="135">
        <f>'[2]1'!$B$17</f>
        <v>1558.3634699700001</v>
      </c>
      <c r="D97" s="135">
        <f>'[2]1'!$C$17</f>
        <v>1594.84911874</v>
      </c>
      <c r="E97" s="135">
        <f>'[2]1'!$D$17</f>
        <v>1587.94969029</v>
      </c>
      <c r="F97" s="135">
        <f>'[2]1'!$E$17</f>
        <v>1587.60796888</v>
      </c>
      <c r="G97" s="135">
        <f>'[2]1'!$F$17</f>
        <v>1620.5902241199999</v>
      </c>
      <c r="H97" s="135">
        <f>'[2]1'!$G$17</f>
        <v>1556.6630100299999</v>
      </c>
      <c r="I97" s="135">
        <f>'[2]1'!$H$17</f>
        <v>1477.0803925600001</v>
      </c>
      <c r="J97" s="135">
        <f>'[2]1'!$I$17</f>
        <v>1359.55958263</v>
      </c>
      <c r="K97" s="135">
        <f>'[2]1'!$J$17</f>
        <v>1312.45586153</v>
      </c>
      <c r="L97" s="135">
        <f>'[2]1'!$K$17</f>
        <v>1290.3061209</v>
      </c>
      <c r="M97" s="135">
        <f>'[2]1'!$L$17</f>
        <v>1297.1967339</v>
      </c>
      <c r="N97" s="135">
        <f>'[2]1'!$M$17</f>
        <v>1326.7971353600001</v>
      </c>
      <c r="O97" s="135">
        <f>'[2]1'!$N$17</f>
        <v>1328.94000306</v>
      </c>
      <c r="P97" s="135">
        <f>'[2]1'!$O$17</f>
        <v>1350.3214017499999</v>
      </c>
      <c r="Q97" s="135">
        <f>'[2]1'!$P$17</f>
        <v>1361.6133311799999</v>
      </c>
      <c r="R97" s="135">
        <f>'[2]1'!$Q$17</f>
        <v>1354.0580455300001</v>
      </c>
      <c r="S97" s="135">
        <f>'[2]1'!$R$17</f>
        <v>1334.0876217699999</v>
      </c>
      <c r="T97" s="135">
        <f>'[2]1'!$S$17</f>
        <v>1318.8527851199999</v>
      </c>
      <c r="U97" s="135">
        <f>'[2]1'!$T$17</f>
        <v>1313.0403882200001</v>
      </c>
      <c r="V97" s="135">
        <f>'[2]1'!$U$17</f>
        <v>1308.50316144</v>
      </c>
      <c r="W97" s="135">
        <f>'[2]1'!$V$17</f>
        <v>1272.1038281399999</v>
      </c>
      <c r="X97" s="135">
        <f>'[2]1'!$W$17</f>
        <v>1327.0581805100001</v>
      </c>
      <c r="Y97" s="136">
        <f>'[2]1'!$X$17</f>
        <v>1398.3359168500001</v>
      </c>
    </row>
    <row r="98" spans="1:25" ht="15" outlineLevel="2" thickBot="1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2" thickBot="1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2" thickBot="1">
      <c r="A100" s="8" t="s">
        <v>59</v>
      </c>
      <c r="B100" s="134">
        <f>'[3]ВЭК 4 цк'!$H$4</f>
        <v>8.1072752645172041</v>
      </c>
      <c r="C100" s="135">
        <f>'[3]ВЭК 4 цк'!$H$4</f>
        <v>8.1072752645172041</v>
      </c>
      <c r="D100" s="135">
        <f>'[3]ВЭК 4 цк'!$H$4</f>
        <v>8.1072752645172041</v>
      </c>
      <c r="E100" s="135">
        <f>'[3]ВЭК 4 цк'!$H$4</f>
        <v>8.1072752645172041</v>
      </c>
      <c r="F100" s="135">
        <f>'[3]ВЭК 4 цк'!$H$4</f>
        <v>8.1072752645172041</v>
      </c>
      <c r="G100" s="135">
        <f>'[3]ВЭК 4 цк'!$H$4</f>
        <v>8.1072752645172041</v>
      </c>
      <c r="H100" s="135">
        <f>'[3]ВЭК 4 цк'!$H$4</f>
        <v>8.1072752645172041</v>
      </c>
      <c r="I100" s="135">
        <f>'[3]ВЭК 4 цк'!$H$4</f>
        <v>8.1072752645172041</v>
      </c>
      <c r="J100" s="135">
        <f>'[3]ВЭК 4 цк'!$H$4</f>
        <v>8.1072752645172041</v>
      </c>
      <c r="K100" s="135">
        <f>'[3]ВЭК 4 цк'!$H$4</f>
        <v>8.1072752645172041</v>
      </c>
      <c r="L100" s="135">
        <f>'[3]ВЭК 4 цк'!$H$4</f>
        <v>8.1072752645172041</v>
      </c>
      <c r="M100" s="135">
        <f>'[3]ВЭК 4 цк'!$H$4</f>
        <v>8.1072752645172041</v>
      </c>
      <c r="N100" s="135">
        <f>'[3]ВЭК 4 цк'!$H$4</f>
        <v>8.1072752645172041</v>
      </c>
      <c r="O100" s="135">
        <f>'[3]ВЭК 4 цк'!$H$4</f>
        <v>8.1072752645172041</v>
      </c>
      <c r="P100" s="135">
        <f>'[3]ВЭК 4 цк'!$H$4</f>
        <v>8.1072752645172041</v>
      </c>
      <c r="Q100" s="135">
        <f>'[3]ВЭК 4 цк'!$H$4</f>
        <v>8.1072752645172041</v>
      </c>
      <c r="R100" s="135">
        <f>'[3]ВЭК 4 цк'!$H$4</f>
        <v>8.1072752645172041</v>
      </c>
      <c r="S100" s="135">
        <f>'[3]ВЭК 4 цк'!$H$4</f>
        <v>8.1072752645172041</v>
      </c>
      <c r="T100" s="135">
        <f>'[3]ВЭК 4 цк'!$H$4</f>
        <v>8.1072752645172041</v>
      </c>
      <c r="U100" s="135">
        <f>'[3]ВЭК 4 цк'!$H$4</f>
        <v>8.1072752645172041</v>
      </c>
      <c r="V100" s="135">
        <f>'[3]ВЭК 4 цк'!$H$4</f>
        <v>8.1072752645172041</v>
      </c>
      <c r="W100" s="135">
        <f>'[3]ВЭК 4 цк'!$H$4</f>
        <v>8.1072752645172041</v>
      </c>
      <c r="X100" s="135">
        <f>'[3]ВЭК 4 цк'!$H$4</f>
        <v>8.1072752645172041</v>
      </c>
      <c r="Y100" s="136">
        <f>'[3]ВЭК 4 цк'!$H$4</f>
        <v>8.1072752645172041</v>
      </c>
    </row>
    <row r="101" spans="1:25" ht="19.5" customHeight="1" thickBot="1">
      <c r="A101" s="18">
        <v>18</v>
      </c>
      <c r="B101" s="131">
        <f>B102+B103+B104+B105</f>
        <v>1900.1519643745171</v>
      </c>
      <c r="C101" s="131">
        <f t="shared" ref="C101:Y101" si="34">C102+C103+C104+C105</f>
        <v>1997.9214438945171</v>
      </c>
      <c r="D101" s="131">
        <f t="shared" si="34"/>
        <v>2039.4041413745172</v>
      </c>
      <c r="E101" s="131">
        <f t="shared" si="34"/>
        <v>2056.6871683445174</v>
      </c>
      <c r="F101" s="131">
        <f t="shared" si="34"/>
        <v>2078.5602933245173</v>
      </c>
      <c r="G101" s="131">
        <f t="shared" si="34"/>
        <v>2084.1931923545171</v>
      </c>
      <c r="H101" s="131">
        <f t="shared" si="34"/>
        <v>2040.7937470545171</v>
      </c>
      <c r="I101" s="131">
        <f t="shared" si="34"/>
        <v>2002.1004385945171</v>
      </c>
      <c r="J101" s="131">
        <f t="shared" si="34"/>
        <v>1944.3360716745171</v>
      </c>
      <c r="K101" s="131">
        <f t="shared" si="34"/>
        <v>1889.4247890845172</v>
      </c>
      <c r="L101" s="131">
        <f t="shared" si="34"/>
        <v>1886.7528490445172</v>
      </c>
      <c r="M101" s="131">
        <f t="shared" si="34"/>
        <v>1918.1675005645172</v>
      </c>
      <c r="N101" s="131">
        <f t="shared" si="34"/>
        <v>1934.4207289645171</v>
      </c>
      <c r="O101" s="131">
        <f t="shared" si="34"/>
        <v>1943.4596199545172</v>
      </c>
      <c r="P101" s="131">
        <f t="shared" si="34"/>
        <v>1961.9094623045171</v>
      </c>
      <c r="Q101" s="131">
        <f t="shared" si="34"/>
        <v>1964.2493048445172</v>
      </c>
      <c r="R101" s="131">
        <f t="shared" si="34"/>
        <v>1946.1013875645172</v>
      </c>
      <c r="S101" s="131">
        <f t="shared" si="34"/>
        <v>1920.4329895345172</v>
      </c>
      <c r="T101" s="131">
        <f t="shared" si="34"/>
        <v>1891.7431193445173</v>
      </c>
      <c r="U101" s="131">
        <f t="shared" si="34"/>
        <v>1867.9097434445171</v>
      </c>
      <c r="V101" s="131">
        <f t="shared" si="34"/>
        <v>1839.3805648545172</v>
      </c>
      <c r="W101" s="131">
        <f t="shared" si="34"/>
        <v>1849.3368791745172</v>
      </c>
      <c r="X101" s="131">
        <f t="shared" si="34"/>
        <v>1872.5184267345171</v>
      </c>
      <c r="Y101" s="131">
        <f t="shared" si="34"/>
        <v>1954.4953574545173</v>
      </c>
    </row>
    <row r="102" spans="1:25" ht="51.75" outlineLevel="2" thickBot="1">
      <c r="A102" s="8" t="s">
        <v>88</v>
      </c>
      <c r="B102" s="134">
        <f>'[2]1'!$A$18</f>
        <v>1594.5396891099999</v>
      </c>
      <c r="C102" s="135">
        <f>'[2]1'!$B$18</f>
        <v>1692.3091686299999</v>
      </c>
      <c r="D102" s="135">
        <f>'[2]1'!$C$18</f>
        <v>1733.79186611</v>
      </c>
      <c r="E102" s="135">
        <f>'[2]1'!$D$18</f>
        <v>1751.07489308</v>
      </c>
      <c r="F102" s="135">
        <f>'[2]1'!$E$18</f>
        <v>1772.9480180600001</v>
      </c>
      <c r="G102" s="135">
        <f>'[2]1'!$F$18</f>
        <v>1778.58091709</v>
      </c>
      <c r="H102" s="135">
        <f>'[2]1'!$G$18</f>
        <v>1735.1814717899999</v>
      </c>
      <c r="I102" s="135">
        <f>'[2]1'!$H$18</f>
        <v>1696.4881633299999</v>
      </c>
      <c r="J102" s="135">
        <f>'[2]1'!$I$18</f>
        <v>1638.72379641</v>
      </c>
      <c r="K102" s="135">
        <f>'[2]1'!$J$18</f>
        <v>1583.81251382</v>
      </c>
      <c r="L102" s="135">
        <f>'[2]1'!$K$18</f>
        <v>1581.1405737800001</v>
      </c>
      <c r="M102" s="135">
        <f>'[2]1'!$L$18</f>
        <v>1612.5552253000001</v>
      </c>
      <c r="N102" s="135">
        <f>'[2]1'!$M$18</f>
        <v>1628.8084537</v>
      </c>
      <c r="O102" s="135">
        <f>'[2]1'!$N$18</f>
        <v>1637.84734469</v>
      </c>
      <c r="P102" s="135">
        <f>'[2]1'!$O$18</f>
        <v>1656.2971870399999</v>
      </c>
      <c r="Q102" s="135">
        <f>'[2]1'!$P$18</f>
        <v>1658.63702958</v>
      </c>
      <c r="R102" s="135">
        <f>'[2]1'!$Q$18</f>
        <v>1640.4891123</v>
      </c>
      <c r="S102" s="135">
        <f>'[2]1'!$R$18</f>
        <v>1614.8207142700001</v>
      </c>
      <c r="T102" s="135">
        <f>'[2]1'!$S$18</f>
        <v>1586.1308440800001</v>
      </c>
      <c r="U102" s="135">
        <f>'[2]1'!$T$18</f>
        <v>1562.2974681799999</v>
      </c>
      <c r="V102" s="135">
        <f>'[2]1'!$U$18</f>
        <v>1533.76828959</v>
      </c>
      <c r="W102" s="135">
        <f>'[2]1'!$V$18</f>
        <v>1543.72460391</v>
      </c>
      <c r="X102" s="135">
        <f>'[2]1'!$W$18</f>
        <v>1566.9061514699999</v>
      </c>
      <c r="Y102" s="136">
        <f>'[2]1'!$X$18</f>
        <v>1648.8830821900001</v>
      </c>
    </row>
    <row r="103" spans="1:25" ht="15" outlineLevel="2" thickBot="1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2" thickBot="1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2" thickBot="1">
      <c r="A105" s="8" t="s">
        <v>59</v>
      </c>
      <c r="B105" s="134">
        <f>'[3]ВЭК 4 цк'!$H$4</f>
        <v>8.1072752645172041</v>
      </c>
      <c r="C105" s="135">
        <f>'[3]ВЭК 4 цк'!$H$4</f>
        <v>8.1072752645172041</v>
      </c>
      <c r="D105" s="135">
        <f>'[3]ВЭК 4 цк'!$H$4</f>
        <v>8.1072752645172041</v>
      </c>
      <c r="E105" s="135">
        <f>'[3]ВЭК 4 цк'!$H$4</f>
        <v>8.1072752645172041</v>
      </c>
      <c r="F105" s="135">
        <f>'[3]ВЭК 4 цк'!$H$4</f>
        <v>8.1072752645172041</v>
      </c>
      <c r="G105" s="135">
        <f>'[3]ВЭК 4 цк'!$H$4</f>
        <v>8.1072752645172041</v>
      </c>
      <c r="H105" s="135">
        <f>'[3]ВЭК 4 цк'!$H$4</f>
        <v>8.1072752645172041</v>
      </c>
      <c r="I105" s="135">
        <f>'[3]ВЭК 4 цк'!$H$4</f>
        <v>8.1072752645172041</v>
      </c>
      <c r="J105" s="135">
        <f>'[3]ВЭК 4 цк'!$H$4</f>
        <v>8.1072752645172041</v>
      </c>
      <c r="K105" s="135">
        <f>'[3]ВЭК 4 цк'!$H$4</f>
        <v>8.1072752645172041</v>
      </c>
      <c r="L105" s="135">
        <f>'[3]ВЭК 4 цк'!$H$4</f>
        <v>8.1072752645172041</v>
      </c>
      <c r="M105" s="135">
        <f>'[3]ВЭК 4 цк'!$H$4</f>
        <v>8.1072752645172041</v>
      </c>
      <c r="N105" s="135">
        <f>'[3]ВЭК 4 цк'!$H$4</f>
        <v>8.1072752645172041</v>
      </c>
      <c r="O105" s="135">
        <f>'[3]ВЭК 4 цк'!$H$4</f>
        <v>8.1072752645172041</v>
      </c>
      <c r="P105" s="135">
        <f>'[3]ВЭК 4 цк'!$H$4</f>
        <v>8.1072752645172041</v>
      </c>
      <c r="Q105" s="135">
        <f>'[3]ВЭК 4 цк'!$H$4</f>
        <v>8.1072752645172041</v>
      </c>
      <c r="R105" s="135">
        <f>'[3]ВЭК 4 цк'!$H$4</f>
        <v>8.1072752645172041</v>
      </c>
      <c r="S105" s="135">
        <f>'[3]ВЭК 4 цк'!$H$4</f>
        <v>8.1072752645172041</v>
      </c>
      <c r="T105" s="135">
        <f>'[3]ВЭК 4 цк'!$H$4</f>
        <v>8.1072752645172041</v>
      </c>
      <c r="U105" s="135">
        <f>'[3]ВЭК 4 цк'!$H$4</f>
        <v>8.1072752645172041</v>
      </c>
      <c r="V105" s="135">
        <f>'[3]ВЭК 4 цк'!$H$4</f>
        <v>8.1072752645172041</v>
      </c>
      <c r="W105" s="135">
        <f>'[3]ВЭК 4 цк'!$H$4</f>
        <v>8.1072752645172041</v>
      </c>
      <c r="X105" s="135">
        <f>'[3]ВЭК 4 цк'!$H$4</f>
        <v>8.1072752645172041</v>
      </c>
      <c r="Y105" s="136">
        <f>'[3]ВЭК 4 цк'!$H$4</f>
        <v>8.1072752645172041</v>
      </c>
    </row>
    <row r="106" spans="1:25" ht="19.5" customHeight="1" thickBot="1">
      <c r="A106" s="18">
        <v>19</v>
      </c>
      <c r="B106" s="131">
        <f>B107+B108+B109+B110</f>
        <v>1851.5218702145171</v>
      </c>
      <c r="C106" s="131">
        <f t="shared" ref="C106:Y106" si="36">C107+C108+C109+C110</f>
        <v>1937.6910073845172</v>
      </c>
      <c r="D106" s="131">
        <f t="shared" si="36"/>
        <v>2022.2748542545171</v>
      </c>
      <c r="E106" s="131">
        <f t="shared" si="36"/>
        <v>1991.5971105045171</v>
      </c>
      <c r="F106" s="131">
        <f t="shared" si="36"/>
        <v>2020.7833993345171</v>
      </c>
      <c r="G106" s="131">
        <f t="shared" si="36"/>
        <v>2041.2093395045172</v>
      </c>
      <c r="H106" s="131">
        <f t="shared" si="36"/>
        <v>2008.1639890945171</v>
      </c>
      <c r="I106" s="131">
        <f t="shared" si="36"/>
        <v>1850.2239580445171</v>
      </c>
      <c r="J106" s="131">
        <f t="shared" si="36"/>
        <v>1755.7153234145171</v>
      </c>
      <c r="K106" s="131">
        <f t="shared" si="36"/>
        <v>1722.9076558045172</v>
      </c>
      <c r="L106" s="131">
        <f t="shared" si="36"/>
        <v>1710.5883209145172</v>
      </c>
      <c r="M106" s="131">
        <f t="shared" si="36"/>
        <v>1720.1691704745172</v>
      </c>
      <c r="N106" s="131">
        <f t="shared" si="36"/>
        <v>1736.1352427245172</v>
      </c>
      <c r="O106" s="131">
        <f t="shared" si="36"/>
        <v>1758.6321859445172</v>
      </c>
      <c r="P106" s="131">
        <f t="shared" si="36"/>
        <v>1746.5661569945171</v>
      </c>
      <c r="Q106" s="131">
        <f t="shared" si="36"/>
        <v>1753.9035294545172</v>
      </c>
      <c r="R106" s="131">
        <f t="shared" si="36"/>
        <v>1737.8039421845172</v>
      </c>
      <c r="S106" s="131">
        <f t="shared" si="36"/>
        <v>1722.4968229445171</v>
      </c>
      <c r="T106" s="131">
        <f t="shared" si="36"/>
        <v>1710.3552274745173</v>
      </c>
      <c r="U106" s="131">
        <f t="shared" si="36"/>
        <v>1721.3373825745173</v>
      </c>
      <c r="V106" s="131">
        <f t="shared" si="36"/>
        <v>1716.2583207545172</v>
      </c>
      <c r="W106" s="131">
        <f t="shared" si="36"/>
        <v>1675.8694336545173</v>
      </c>
      <c r="X106" s="131">
        <f t="shared" si="36"/>
        <v>1715.3047331145171</v>
      </c>
      <c r="Y106" s="131">
        <f t="shared" si="36"/>
        <v>1776.5562830145172</v>
      </c>
    </row>
    <row r="107" spans="1:25" ht="51.75" outlineLevel="2" thickBot="1">
      <c r="A107" s="8" t="s">
        <v>88</v>
      </c>
      <c r="B107" s="134">
        <f>'[2]1'!$A$19</f>
        <v>1545.9095949499999</v>
      </c>
      <c r="C107" s="135">
        <f>'[2]1'!$B$19</f>
        <v>1632.07873212</v>
      </c>
      <c r="D107" s="135">
        <f>'[2]1'!$C$19</f>
        <v>1716.6625789899999</v>
      </c>
      <c r="E107" s="135">
        <f>'[2]1'!$D$19</f>
        <v>1685.9848352399999</v>
      </c>
      <c r="F107" s="135">
        <f>'[2]1'!$E$19</f>
        <v>1715.1711240699999</v>
      </c>
      <c r="G107" s="135">
        <f>'[2]1'!$F$19</f>
        <v>1735.59706424</v>
      </c>
      <c r="H107" s="135">
        <f>'[2]1'!$G$19</f>
        <v>1702.5517138299999</v>
      </c>
      <c r="I107" s="135">
        <f>'[2]1'!$H$19</f>
        <v>1544.6116827799999</v>
      </c>
      <c r="J107" s="135">
        <f>'[2]1'!$I$19</f>
        <v>1450.1030481499999</v>
      </c>
      <c r="K107" s="135">
        <f>'[2]1'!$J$19</f>
        <v>1417.29538054</v>
      </c>
      <c r="L107" s="135">
        <f>'[2]1'!$K$19</f>
        <v>1404.9760456500001</v>
      </c>
      <c r="M107" s="135">
        <f>'[2]1'!$L$19</f>
        <v>1414.55689521</v>
      </c>
      <c r="N107" s="135">
        <f>'[2]1'!$M$19</f>
        <v>1430.52296746</v>
      </c>
      <c r="O107" s="135">
        <f>'[2]1'!$N$19</f>
        <v>1453.0199106800001</v>
      </c>
      <c r="P107" s="135">
        <f>'[2]1'!$O$19</f>
        <v>1440.9538817299999</v>
      </c>
      <c r="Q107" s="135">
        <f>'[2]1'!$P$19</f>
        <v>1448.29125419</v>
      </c>
      <c r="R107" s="135">
        <f>'[2]1'!$Q$19</f>
        <v>1432.19166692</v>
      </c>
      <c r="S107" s="135">
        <f>'[2]1'!$R$19</f>
        <v>1416.88454768</v>
      </c>
      <c r="T107" s="135">
        <f>'[2]1'!$S$19</f>
        <v>1404.7429522100001</v>
      </c>
      <c r="U107" s="135">
        <f>'[2]1'!$T$19</f>
        <v>1415.7251073100001</v>
      </c>
      <c r="V107" s="135">
        <f>'[2]1'!$U$19</f>
        <v>1410.64604549</v>
      </c>
      <c r="W107" s="135">
        <f>'[2]1'!$V$19</f>
        <v>1370.2571583900001</v>
      </c>
      <c r="X107" s="135">
        <f>'[2]1'!$W$19</f>
        <v>1409.69245785</v>
      </c>
      <c r="Y107" s="136">
        <f>'[2]1'!$X$19</f>
        <v>1470.9440077500001</v>
      </c>
    </row>
    <row r="108" spans="1:25" ht="15" outlineLevel="2" thickBot="1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2" thickBot="1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2" thickBot="1">
      <c r="A110" s="8" t="s">
        <v>59</v>
      </c>
      <c r="B110" s="134">
        <f>'[3]ВЭК 4 цк'!$H$4</f>
        <v>8.1072752645172041</v>
      </c>
      <c r="C110" s="135">
        <f>'[3]ВЭК 4 цк'!$H$4</f>
        <v>8.1072752645172041</v>
      </c>
      <c r="D110" s="135">
        <f>'[3]ВЭК 4 цк'!$H$4</f>
        <v>8.1072752645172041</v>
      </c>
      <c r="E110" s="135">
        <f>'[3]ВЭК 4 цк'!$H$4</f>
        <v>8.1072752645172041</v>
      </c>
      <c r="F110" s="135">
        <f>'[3]ВЭК 4 цк'!$H$4</f>
        <v>8.1072752645172041</v>
      </c>
      <c r="G110" s="135">
        <f>'[3]ВЭК 4 цк'!$H$4</f>
        <v>8.1072752645172041</v>
      </c>
      <c r="H110" s="135">
        <f>'[3]ВЭК 4 цк'!$H$4</f>
        <v>8.1072752645172041</v>
      </c>
      <c r="I110" s="135">
        <f>'[3]ВЭК 4 цк'!$H$4</f>
        <v>8.1072752645172041</v>
      </c>
      <c r="J110" s="135">
        <f>'[3]ВЭК 4 цк'!$H$4</f>
        <v>8.1072752645172041</v>
      </c>
      <c r="K110" s="135">
        <f>'[3]ВЭК 4 цк'!$H$4</f>
        <v>8.1072752645172041</v>
      </c>
      <c r="L110" s="135">
        <f>'[3]ВЭК 4 цк'!$H$4</f>
        <v>8.1072752645172041</v>
      </c>
      <c r="M110" s="135">
        <f>'[3]ВЭК 4 цк'!$H$4</f>
        <v>8.1072752645172041</v>
      </c>
      <c r="N110" s="135">
        <f>'[3]ВЭК 4 цк'!$H$4</f>
        <v>8.1072752645172041</v>
      </c>
      <c r="O110" s="135">
        <f>'[3]ВЭК 4 цк'!$H$4</f>
        <v>8.1072752645172041</v>
      </c>
      <c r="P110" s="135">
        <f>'[3]ВЭК 4 цк'!$H$4</f>
        <v>8.1072752645172041</v>
      </c>
      <c r="Q110" s="135">
        <f>'[3]ВЭК 4 цк'!$H$4</f>
        <v>8.1072752645172041</v>
      </c>
      <c r="R110" s="135">
        <f>'[3]ВЭК 4 цк'!$H$4</f>
        <v>8.1072752645172041</v>
      </c>
      <c r="S110" s="135">
        <f>'[3]ВЭК 4 цк'!$H$4</f>
        <v>8.1072752645172041</v>
      </c>
      <c r="T110" s="135">
        <f>'[3]ВЭК 4 цк'!$H$4</f>
        <v>8.1072752645172041</v>
      </c>
      <c r="U110" s="135">
        <f>'[3]ВЭК 4 цк'!$H$4</f>
        <v>8.1072752645172041</v>
      </c>
      <c r="V110" s="135">
        <f>'[3]ВЭК 4 цк'!$H$4</f>
        <v>8.1072752645172041</v>
      </c>
      <c r="W110" s="135">
        <f>'[3]ВЭК 4 цк'!$H$4</f>
        <v>8.1072752645172041</v>
      </c>
      <c r="X110" s="135">
        <f>'[3]ВЭК 4 цк'!$H$4</f>
        <v>8.1072752645172041</v>
      </c>
      <c r="Y110" s="136">
        <f>'[3]ВЭК 4 цк'!$H$4</f>
        <v>8.1072752645172041</v>
      </c>
    </row>
    <row r="111" spans="1:25" ht="19.5" customHeight="1" thickBot="1">
      <c r="A111" s="18">
        <v>20</v>
      </c>
      <c r="B111" s="131">
        <f>B112+B113+B114+B115</f>
        <v>1891.7300316945173</v>
      </c>
      <c r="C111" s="131">
        <f t="shared" ref="C111:Y111" si="38">C112+C113+C114+C115</f>
        <v>1929.3778263945171</v>
      </c>
      <c r="D111" s="131">
        <f t="shared" si="38"/>
        <v>1999.2186121645173</v>
      </c>
      <c r="E111" s="131">
        <f t="shared" si="38"/>
        <v>2020.8211026945171</v>
      </c>
      <c r="F111" s="131">
        <f t="shared" si="38"/>
        <v>2023.5849747845173</v>
      </c>
      <c r="G111" s="131">
        <f t="shared" si="38"/>
        <v>1991.8087629745171</v>
      </c>
      <c r="H111" s="131">
        <f t="shared" si="38"/>
        <v>1909.8966446045172</v>
      </c>
      <c r="I111" s="131">
        <f t="shared" si="38"/>
        <v>1875.4856872545172</v>
      </c>
      <c r="J111" s="131">
        <f t="shared" si="38"/>
        <v>1817.8649272045172</v>
      </c>
      <c r="K111" s="131">
        <f t="shared" si="38"/>
        <v>1738.1681821645172</v>
      </c>
      <c r="L111" s="131">
        <f t="shared" si="38"/>
        <v>1722.4357472845172</v>
      </c>
      <c r="M111" s="131">
        <f t="shared" si="38"/>
        <v>1749.9380539545173</v>
      </c>
      <c r="N111" s="131">
        <f t="shared" si="38"/>
        <v>1783.0712525445172</v>
      </c>
      <c r="O111" s="131">
        <f t="shared" si="38"/>
        <v>1798.2707401145171</v>
      </c>
      <c r="P111" s="131">
        <f t="shared" si="38"/>
        <v>1810.4653768445171</v>
      </c>
      <c r="Q111" s="131">
        <f t="shared" si="38"/>
        <v>1821.3010631545171</v>
      </c>
      <c r="R111" s="131">
        <f t="shared" si="38"/>
        <v>1797.5571838345172</v>
      </c>
      <c r="S111" s="131">
        <f t="shared" si="38"/>
        <v>1792.3612001345173</v>
      </c>
      <c r="T111" s="131">
        <f t="shared" si="38"/>
        <v>1778.7316733645171</v>
      </c>
      <c r="U111" s="131">
        <f t="shared" si="38"/>
        <v>1779.3370757445173</v>
      </c>
      <c r="V111" s="131">
        <f t="shared" si="38"/>
        <v>1792.2614017045171</v>
      </c>
      <c r="W111" s="131">
        <f t="shared" si="38"/>
        <v>1746.9170287045172</v>
      </c>
      <c r="X111" s="131">
        <f t="shared" si="38"/>
        <v>1796.2883108845172</v>
      </c>
      <c r="Y111" s="131">
        <f t="shared" si="38"/>
        <v>1885.0368823145172</v>
      </c>
    </row>
    <row r="112" spans="1:25" ht="51.75" outlineLevel="2" thickBot="1">
      <c r="A112" s="8" t="s">
        <v>88</v>
      </c>
      <c r="B112" s="134">
        <f>'[2]1'!$A$20</f>
        <v>1586.1177564300001</v>
      </c>
      <c r="C112" s="135">
        <f>'[2]1'!$B$20</f>
        <v>1623.7655511299999</v>
      </c>
      <c r="D112" s="135">
        <f>'[2]1'!$C$20</f>
        <v>1693.6063369000001</v>
      </c>
      <c r="E112" s="135">
        <f>'[2]1'!$D$20</f>
        <v>1715.2088274299999</v>
      </c>
      <c r="F112" s="135">
        <f>'[2]1'!$E$20</f>
        <v>1717.9726995200001</v>
      </c>
      <c r="G112" s="135">
        <f>'[2]1'!$F$20</f>
        <v>1686.1964877099999</v>
      </c>
      <c r="H112" s="135">
        <f>'[2]1'!$G$20</f>
        <v>1604.28436934</v>
      </c>
      <c r="I112" s="135">
        <f>'[2]1'!$H$20</f>
        <v>1569.87341199</v>
      </c>
      <c r="J112" s="135">
        <f>'[2]1'!$I$20</f>
        <v>1512.2526519400001</v>
      </c>
      <c r="K112" s="135">
        <f>'[2]1'!$J$20</f>
        <v>1432.5559069000001</v>
      </c>
      <c r="L112" s="135">
        <f>'[2]1'!$K$20</f>
        <v>1416.8234720200001</v>
      </c>
      <c r="M112" s="135">
        <f>'[2]1'!$L$20</f>
        <v>1444.3257786900001</v>
      </c>
      <c r="N112" s="135">
        <f>'[2]1'!$M$20</f>
        <v>1477.45897728</v>
      </c>
      <c r="O112" s="135">
        <f>'[2]1'!$N$20</f>
        <v>1492.65846485</v>
      </c>
      <c r="P112" s="135">
        <f>'[2]1'!$O$20</f>
        <v>1504.8531015799999</v>
      </c>
      <c r="Q112" s="135">
        <f>'[2]1'!$P$20</f>
        <v>1515.68878789</v>
      </c>
      <c r="R112" s="135">
        <f>'[2]1'!$Q$20</f>
        <v>1491.9449085700001</v>
      </c>
      <c r="S112" s="135">
        <f>'[2]1'!$R$20</f>
        <v>1486.7489248700001</v>
      </c>
      <c r="T112" s="135">
        <f>'[2]1'!$S$20</f>
        <v>1473.1193980999999</v>
      </c>
      <c r="U112" s="135">
        <f>'[2]1'!$T$20</f>
        <v>1473.7248004800001</v>
      </c>
      <c r="V112" s="135">
        <f>'[2]1'!$U$20</f>
        <v>1486.6491264399999</v>
      </c>
      <c r="W112" s="135">
        <f>'[2]1'!$V$20</f>
        <v>1441.30475344</v>
      </c>
      <c r="X112" s="135">
        <f>'[2]1'!$W$20</f>
        <v>1490.67603562</v>
      </c>
      <c r="Y112" s="136">
        <f>'[2]1'!$X$20</f>
        <v>1579.4246070500001</v>
      </c>
    </row>
    <row r="113" spans="1:25" ht="15" outlineLevel="2" thickBot="1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2" thickBot="1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2" thickBot="1">
      <c r="A115" s="8" t="s">
        <v>59</v>
      </c>
      <c r="B115" s="134">
        <f>'[3]ВЭК 4 цк'!$H$4</f>
        <v>8.1072752645172041</v>
      </c>
      <c r="C115" s="135">
        <f>'[3]ВЭК 4 цк'!$H$4</f>
        <v>8.1072752645172041</v>
      </c>
      <c r="D115" s="135">
        <f>'[3]ВЭК 4 цк'!$H$4</f>
        <v>8.1072752645172041</v>
      </c>
      <c r="E115" s="135">
        <f>'[3]ВЭК 4 цк'!$H$4</f>
        <v>8.1072752645172041</v>
      </c>
      <c r="F115" s="135">
        <f>'[3]ВЭК 4 цк'!$H$4</f>
        <v>8.1072752645172041</v>
      </c>
      <c r="G115" s="135">
        <f>'[3]ВЭК 4 цк'!$H$4</f>
        <v>8.1072752645172041</v>
      </c>
      <c r="H115" s="135">
        <f>'[3]ВЭК 4 цк'!$H$4</f>
        <v>8.1072752645172041</v>
      </c>
      <c r="I115" s="135">
        <f>'[3]ВЭК 4 цк'!$H$4</f>
        <v>8.1072752645172041</v>
      </c>
      <c r="J115" s="135">
        <f>'[3]ВЭК 4 цк'!$H$4</f>
        <v>8.1072752645172041</v>
      </c>
      <c r="K115" s="135">
        <f>'[3]ВЭК 4 цк'!$H$4</f>
        <v>8.1072752645172041</v>
      </c>
      <c r="L115" s="135">
        <f>'[3]ВЭК 4 цк'!$H$4</f>
        <v>8.1072752645172041</v>
      </c>
      <c r="M115" s="135">
        <f>'[3]ВЭК 4 цк'!$H$4</f>
        <v>8.1072752645172041</v>
      </c>
      <c r="N115" s="135">
        <f>'[3]ВЭК 4 цк'!$H$4</f>
        <v>8.1072752645172041</v>
      </c>
      <c r="O115" s="135">
        <f>'[3]ВЭК 4 цк'!$H$4</f>
        <v>8.1072752645172041</v>
      </c>
      <c r="P115" s="135">
        <f>'[3]ВЭК 4 цк'!$H$4</f>
        <v>8.1072752645172041</v>
      </c>
      <c r="Q115" s="135">
        <f>'[3]ВЭК 4 цк'!$H$4</f>
        <v>8.1072752645172041</v>
      </c>
      <c r="R115" s="135">
        <f>'[3]ВЭК 4 цк'!$H$4</f>
        <v>8.1072752645172041</v>
      </c>
      <c r="S115" s="135">
        <f>'[3]ВЭК 4 цк'!$H$4</f>
        <v>8.1072752645172041</v>
      </c>
      <c r="T115" s="135">
        <f>'[3]ВЭК 4 цк'!$H$4</f>
        <v>8.1072752645172041</v>
      </c>
      <c r="U115" s="135">
        <f>'[3]ВЭК 4 цк'!$H$4</f>
        <v>8.1072752645172041</v>
      </c>
      <c r="V115" s="135">
        <f>'[3]ВЭК 4 цк'!$H$4</f>
        <v>8.1072752645172041</v>
      </c>
      <c r="W115" s="135">
        <f>'[3]ВЭК 4 цк'!$H$4</f>
        <v>8.1072752645172041</v>
      </c>
      <c r="X115" s="135">
        <f>'[3]ВЭК 4 цк'!$H$4</f>
        <v>8.1072752645172041</v>
      </c>
      <c r="Y115" s="136">
        <f>'[3]ВЭК 4 цк'!$H$4</f>
        <v>8.1072752645172041</v>
      </c>
    </row>
    <row r="116" spans="1:25" ht="19.5" customHeight="1" thickBot="1">
      <c r="A116" s="18">
        <v>21</v>
      </c>
      <c r="B116" s="131">
        <f>B117+B118+B119+B120</f>
        <v>1904.6995587145173</v>
      </c>
      <c r="C116" s="131">
        <f t="shared" ref="C116:Y116" si="40">C117+C118+C119+C120</f>
        <v>2019.5041652245172</v>
      </c>
      <c r="D116" s="131">
        <f t="shared" si="40"/>
        <v>2121.3199084945172</v>
      </c>
      <c r="E116" s="131">
        <f t="shared" si="40"/>
        <v>2142.4785396745174</v>
      </c>
      <c r="F116" s="131">
        <f t="shared" si="40"/>
        <v>2130.2103605345173</v>
      </c>
      <c r="G116" s="131">
        <f t="shared" si="40"/>
        <v>2083.2982393845173</v>
      </c>
      <c r="H116" s="131">
        <f t="shared" si="40"/>
        <v>1937.8373456645172</v>
      </c>
      <c r="I116" s="131">
        <f t="shared" si="40"/>
        <v>1871.1080130245173</v>
      </c>
      <c r="J116" s="131">
        <f t="shared" si="40"/>
        <v>1789.4458531145171</v>
      </c>
      <c r="K116" s="131">
        <f t="shared" si="40"/>
        <v>1783.6780076645171</v>
      </c>
      <c r="L116" s="131">
        <f t="shared" si="40"/>
        <v>1815.1769968045171</v>
      </c>
      <c r="M116" s="131">
        <f t="shared" si="40"/>
        <v>1835.9333504145172</v>
      </c>
      <c r="N116" s="131">
        <f t="shared" si="40"/>
        <v>1881.5228104945172</v>
      </c>
      <c r="O116" s="131">
        <f t="shared" si="40"/>
        <v>1850.2321753445171</v>
      </c>
      <c r="P116" s="131">
        <f t="shared" si="40"/>
        <v>1861.6601417045172</v>
      </c>
      <c r="Q116" s="131">
        <f t="shared" si="40"/>
        <v>1867.5087950645172</v>
      </c>
      <c r="R116" s="131">
        <f t="shared" si="40"/>
        <v>1858.1306611645173</v>
      </c>
      <c r="S116" s="131">
        <f t="shared" si="40"/>
        <v>1829.5846916745172</v>
      </c>
      <c r="T116" s="131">
        <f t="shared" si="40"/>
        <v>1841.7188460745172</v>
      </c>
      <c r="U116" s="131">
        <f t="shared" si="40"/>
        <v>1837.8393258945171</v>
      </c>
      <c r="V116" s="131">
        <f t="shared" si="40"/>
        <v>1812.3224778145172</v>
      </c>
      <c r="W116" s="131">
        <f t="shared" si="40"/>
        <v>1832.1153999045171</v>
      </c>
      <c r="X116" s="131">
        <f t="shared" si="40"/>
        <v>1883.6645336845172</v>
      </c>
      <c r="Y116" s="131">
        <f t="shared" si="40"/>
        <v>1998.1477221145171</v>
      </c>
    </row>
    <row r="117" spans="1:25" ht="51.75" outlineLevel="2" thickBot="1">
      <c r="A117" s="8" t="s">
        <v>88</v>
      </c>
      <c r="B117" s="134">
        <f>'[2]1'!$A$21</f>
        <v>1599.0872834500001</v>
      </c>
      <c r="C117" s="135">
        <f>'[2]1'!$B$21</f>
        <v>1713.8918899600001</v>
      </c>
      <c r="D117" s="135">
        <f>'[2]1'!$C$21</f>
        <v>1815.7076332300001</v>
      </c>
      <c r="E117" s="135">
        <f>'[2]1'!$D$21</f>
        <v>1836.86626441</v>
      </c>
      <c r="F117" s="135">
        <f>'[2]1'!$E$21</f>
        <v>1824.59808527</v>
      </c>
      <c r="G117" s="135">
        <f>'[2]1'!$F$21</f>
        <v>1777.6859641200001</v>
      </c>
      <c r="H117" s="135">
        <f>'[2]1'!$G$21</f>
        <v>1632.2250704</v>
      </c>
      <c r="I117" s="135">
        <f>'[2]1'!$H$21</f>
        <v>1565.4957377600001</v>
      </c>
      <c r="J117" s="135">
        <f>'[2]1'!$I$21</f>
        <v>1483.83357785</v>
      </c>
      <c r="K117" s="135">
        <f>'[2]1'!$J$21</f>
        <v>1478.0657323999999</v>
      </c>
      <c r="L117" s="135">
        <f>'[2]1'!$K$21</f>
        <v>1509.5647215399999</v>
      </c>
      <c r="M117" s="135">
        <f>'[2]1'!$L$21</f>
        <v>1530.3210751500001</v>
      </c>
      <c r="N117" s="135">
        <f>'[2]1'!$M$21</f>
        <v>1575.9105352300001</v>
      </c>
      <c r="O117" s="135">
        <f>'[2]1'!$N$21</f>
        <v>1544.61990008</v>
      </c>
      <c r="P117" s="135">
        <f>'[2]1'!$O$21</f>
        <v>1556.04786644</v>
      </c>
      <c r="Q117" s="135">
        <f>'[2]1'!$P$21</f>
        <v>1561.8965198000001</v>
      </c>
      <c r="R117" s="135">
        <f>'[2]1'!$Q$21</f>
        <v>1552.5183859000001</v>
      </c>
      <c r="S117" s="135">
        <f>'[2]1'!$R$21</f>
        <v>1523.9724164100001</v>
      </c>
      <c r="T117" s="135">
        <f>'[2]1'!$S$21</f>
        <v>1536.10657081</v>
      </c>
      <c r="U117" s="135">
        <f>'[2]1'!$T$21</f>
        <v>1532.2270506299999</v>
      </c>
      <c r="V117" s="135">
        <f>'[2]1'!$U$21</f>
        <v>1506.7102025500001</v>
      </c>
      <c r="W117" s="135">
        <f>'[2]1'!$V$21</f>
        <v>1526.5031246399999</v>
      </c>
      <c r="X117" s="135">
        <f>'[2]1'!$W$21</f>
        <v>1578.05225842</v>
      </c>
      <c r="Y117" s="136">
        <f>'[2]1'!$X$21</f>
        <v>1692.53544685</v>
      </c>
    </row>
    <row r="118" spans="1:25" ht="15" outlineLevel="2" thickBot="1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2" thickBot="1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2" thickBot="1">
      <c r="A120" s="8" t="s">
        <v>59</v>
      </c>
      <c r="B120" s="134">
        <f>'[3]ВЭК 4 цк'!$H$4</f>
        <v>8.1072752645172041</v>
      </c>
      <c r="C120" s="135">
        <f>'[3]ВЭК 4 цк'!$H$4</f>
        <v>8.1072752645172041</v>
      </c>
      <c r="D120" s="135">
        <f>'[3]ВЭК 4 цк'!$H$4</f>
        <v>8.1072752645172041</v>
      </c>
      <c r="E120" s="135">
        <f>'[3]ВЭК 4 цк'!$H$4</f>
        <v>8.1072752645172041</v>
      </c>
      <c r="F120" s="135">
        <f>'[3]ВЭК 4 цк'!$H$4</f>
        <v>8.1072752645172041</v>
      </c>
      <c r="G120" s="135">
        <f>'[3]ВЭК 4 цк'!$H$4</f>
        <v>8.1072752645172041</v>
      </c>
      <c r="H120" s="135">
        <f>'[3]ВЭК 4 цк'!$H$4</f>
        <v>8.1072752645172041</v>
      </c>
      <c r="I120" s="135">
        <f>'[3]ВЭК 4 цк'!$H$4</f>
        <v>8.1072752645172041</v>
      </c>
      <c r="J120" s="135">
        <f>'[3]ВЭК 4 цк'!$H$4</f>
        <v>8.1072752645172041</v>
      </c>
      <c r="K120" s="135">
        <f>'[3]ВЭК 4 цк'!$H$4</f>
        <v>8.1072752645172041</v>
      </c>
      <c r="L120" s="135">
        <f>'[3]ВЭК 4 цк'!$H$4</f>
        <v>8.1072752645172041</v>
      </c>
      <c r="M120" s="135">
        <f>'[3]ВЭК 4 цк'!$H$4</f>
        <v>8.1072752645172041</v>
      </c>
      <c r="N120" s="135">
        <f>'[3]ВЭК 4 цк'!$H$4</f>
        <v>8.1072752645172041</v>
      </c>
      <c r="O120" s="135">
        <f>'[3]ВЭК 4 цк'!$H$4</f>
        <v>8.1072752645172041</v>
      </c>
      <c r="P120" s="135">
        <f>'[3]ВЭК 4 цк'!$H$4</f>
        <v>8.1072752645172041</v>
      </c>
      <c r="Q120" s="135">
        <f>'[3]ВЭК 4 цк'!$H$4</f>
        <v>8.1072752645172041</v>
      </c>
      <c r="R120" s="135">
        <f>'[3]ВЭК 4 цк'!$H$4</f>
        <v>8.1072752645172041</v>
      </c>
      <c r="S120" s="135">
        <f>'[3]ВЭК 4 цк'!$H$4</f>
        <v>8.1072752645172041</v>
      </c>
      <c r="T120" s="135">
        <f>'[3]ВЭК 4 цк'!$H$4</f>
        <v>8.1072752645172041</v>
      </c>
      <c r="U120" s="135">
        <f>'[3]ВЭК 4 цк'!$H$4</f>
        <v>8.1072752645172041</v>
      </c>
      <c r="V120" s="135">
        <f>'[3]ВЭК 4 цк'!$H$4</f>
        <v>8.1072752645172041</v>
      </c>
      <c r="W120" s="135">
        <f>'[3]ВЭК 4 цк'!$H$4</f>
        <v>8.1072752645172041</v>
      </c>
      <c r="X120" s="135">
        <f>'[3]ВЭК 4 цк'!$H$4</f>
        <v>8.1072752645172041</v>
      </c>
      <c r="Y120" s="136">
        <f>'[3]ВЭК 4 цк'!$H$4</f>
        <v>8.1072752645172041</v>
      </c>
    </row>
    <row r="121" spans="1:25" ht="19.5" customHeight="1" thickBot="1">
      <c r="A121" s="18">
        <v>22</v>
      </c>
      <c r="B121" s="131">
        <f>B122+B123+B124+B125</f>
        <v>2012.3936036645171</v>
      </c>
      <c r="C121" s="131">
        <f t="shared" ref="C121:Y121" si="42">C122+C123+C124+C125</f>
        <v>2089.4366104045171</v>
      </c>
      <c r="D121" s="131">
        <f t="shared" si="42"/>
        <v>2114.4922755145171</v>
      </c>
      <c r="E121" s="131">
        <f t="shared" si="42"/>
        <v>2090.9557853745173</v>
      </c>
      <c r="F121" s="131">
        <f t="shared" si="42"/>
        <v>2089.3260203745172</v>
      </c>
      <c r="G121" s="131">
        <f t="shared" si="42"/>
        <v>2097.8530875045171</v>
      </c>
      <c r="H121" s="131">
        <f t="shared" si="42"/>
        <v>1921.1001564545172</v>
      </c>
      <c r="I121" s="131">
        <f t="shared" si="42"/>
        <v>1889.3715289545171</v>
      </c>
      <c r="J121" s="131">
        <f t="shared" si="42"/>
        <v>1813.3296465445171</v>
      </c>
      <c r="K121" s="131">
        <f t="shared" si="42"/>
        <v>1789.4342225145172</v>
      </c>
      <c r="L121" s="131">
        <f t="shared" si="42"/>
        <v>1794.1952520545171</v>
      </c>
      <c r="M121" s="131">
        <f t="shared" si="42"/>
        <v>1823.0134872745173</v>
      </c>
      <c r="N121" s="131">
        <f t="shared" si="42"/>
        <v>1876.3803922445172</v>
      </c>
      <c r="O121" s="131">
        <f t="shared" si="42"/>
        <v>1881.0111260745173</v>
      </c>
      <c r="P121" s="131">
        <f t="shared" si="42"/>
        <v>1878.1484325545171</v>
      </c>
      <c r="Q121" s="131">
        <f t="shared" si="42"/>
        <v>1876.7592314945171</v>
      </c>
      <c r="R121" s="131">
        <f t="shared" si="42"/>
        <v>1855.7061868945173</v>
      </c>
      <c r="S121" s="131">
        <f t="shared" si="42"/>
        <v>1839.2766364545171</v>
      </c>
      <c r="T121" s="131">
        <f t="shared" si="42"/>
        <v>1859.9865392645172</v>
      </c>
      <c r="U121" s="131">
        <f t="shared" si="42"/>
        <v>1832.2088921845173</v>
      </c>
      <c r="V121" s="131">
        <f t="shared" si="42"/>
        <v>1789.6707744545172</v>
      </c>
      <c r="W121" s="131">
        <f t="shared" si="42"/>
        <v>1825.5268748245171</v>
      </c>
      <c r="X121" s="131">
        <f t="shared" si="42"/>
        <v>1880.8296930645172</v>
      </c>
      <c r="Y121" s="131">
        <f t="shared" si="42"/>
        <v>1966.4259724845172</v>
      </c>
    </row>
    <row r="122" spans="1:25" ht="51.75" outlineLevel="2" thickBot="1">
      <c r="A122" s="8" t="s">
        <v>88</v>
      </c>
      <c r="B122" s="134">
        <f>'[2]1'!$A$22</f>
        <v>1706.7813283999999</v>
      </c>
      <c r="C122" s="135">
        <f>'[2]1'!$B$22</f>
        <v>1783.8243351399999</v>
      </c>
      <c r="D122" s="135">
        <f>'[2]1'!$C$22</f>
        <v>1808.88000025</v>
      </c>
      <c r="E122" s="135">
        <f>'[2]1'!$D$22</f>
        <v>1785.3435101099999</v>
      </c>
      <c r="F122" s="135">
        <f>'[2]1'!$E$22</f>
        <v>1783.71374511</v>
      </c>
      <c r="G122" s="135">
        <f>'[2]1'!$F$22</f>
        <v>1792.24081224</v>
      </c>
      <c r="H122" s="135">
        <f>'[2]1'!$G$22</f>
        <v>1615.4878811900001</v>
      </c>
      <c r="I122" s="135">
        <f>'[2]1'!$H$22</f>
        <v>1583.7592536899999</v>
      </c>
      <c r="J122" s="135">
        <f>'[2]1'!$I$22</f>
        <v>1507.71737128</v>
      </c>
      <c r="K122" s="135">
        <f>'[2]1'!$J$22</f>
        <v>1483.82194725</v>
      </c>
      <c r="L122" s="135">
        <f>'[2]1'!$K$22</f>
        <v>1488.58297679</v>
      </c>
      <c r="M122" s="135">
        <f>'[2]1'!$L$22</f>
        <v>1517.4012120100001</v>
      </c>
      <c r="N122" s="135">
        <f>'[2]1'!$M$22</f>
        <v>1570.7681169800001</v>
      </c>
      <c r="O122" s="135">
        <f>'[2]1'!$N$22</f>
        <v>1575.3988508100001</v>
      </c>
      <c r="P122" s="135">
        <f>'[2]1'!$O$22</f>
        <v>1572.5361572899999</v>
      </c>
      <c r="Q122" s="135">
        <f>'[2]1'!$P$22</f>
        <v>1571.1469562299999</v>
      </c>
      <c r="R122" s="135">
        <f>'[2]1'!$Q$22</f>
        <v>1550.0939116300001</v>
      </c>
      <c r="S122" s="135">
        <f>'[2]1'!$R$22</f>
        <v>1533.6643611899999</v>
      </c>
      <c r="T122" s="135">
        <f>'[2]1'!$S$22</f>
        <v>1554.374264</v>
      </c>
      <c r="U122" s="135">
        <f>'[2]1'!$T$22</f>
        <v>1526.5966169200001</v>
      </c>
      <c r="V122" s="135">
        <f>'[2]1'!$U$22</f>
        <v>1484.05849919</v>
      </c>
      <c r="W122" s="135">
        <f>'[2]1'!$V$22</f>
        <v>1519.9145995599999</v>
      </c>
      <c r="X122" s="135">
        <f>'[2]1'!$W$22</f>
        <v>1575.2174178</v>
      </c>
      <c r="Y122" s="136">
        <f>'[2]1'!$X$22</f>
        <v>1660.81369722</v>
      </c>
    </row>
    <row r="123" spans="1:25" ht="15" outlineLevel="2" thickBot="1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2" thickBot="1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2" thickBot="1">
      <c r="A125" s="8" t="s">
        <v>59</v>
      </c>
      <c r="B125" s="134">
        <f>'[3]ВЭК 4 цк'!$H$4</f>
        <v>8.1072752645172041</v>
      </c>
      <c r="C125" s="135">
        <f>'[3]ВЭК 4 цк'!$H$4</f>
        <v>8.1072752645172041</v>
      </c>
      <c r="D125" s="135">
        <f>'[3]ВЭК 4 цк'!$H$4</f>
        <v>8.1072752645172041</v>
      </c>
      <c r="E125" s="135">
        <f>'[3]ВЭК 4 цк'!$H$4</f>
        <v>8.1072752645172041</v>
      </c>
      <c r="F125" s="135">
        <f>'[3]ВЭК 4 цк'!$H$4</f>
        <v>8.1072752645172041</v>
      </c>
      <c r="G125" s="135">
        <f>'[3]ВЭК 4 цк'!$H$4</f>
        <v>8.1072752645172041</v>
      </c>
      <c r="H125" s="135">
        <f>'[3]ВЭК 4 цк'!$H$4</f>
        <v>8.1072752645172041</v>
      </c>
      <c r="I125" s="135">
        <f>'[3]ВЭК 4 цк'!$H$4</f>
        <v>8.1072752645172041</v>
      </c>
      <c r="J125" s="135">
        <f>'[3]ВЭК 4 цк'!$H$4</f>
        <v>8.1072752645172041</v>
      </c>
      <c r="K125" s="135">
        <f>'[3]ВЭК 4 цк'!$H$4</f>
        <v>8.1072752645172041</v>
      </c>
      <c r="L125" s="135">
        <f>'[3]ВЭК 4 цк'!$H$4</f>
        <v>8.1072752645172041</v>
      </c>
      <c r="M125" s="135">
        <f>'[3]ВЭК 4 цк'!$H$4</f>
        <v>8.1072752645172041</v>
      </c>
      <c r="N125" s="135">
        <f>'[3]ВЭК 4 цк'!$H$4</f>
        <v>8.1072752645172041</v>
      </c>
      <c r="O125" s="135">
        <f>'[3]ВЭК 4 цк'!$H$4</f>
        <v>8.1072752645172041</v>
      </c>
      <c r="P125" s="135">
        <f>'[3]ВЭК 4 цк'!$H$4</f>
        <v>8.1072752645172041</v>
      </c>
      <c r="Q125" s="135">
        <f>'[3]ВЭК 4 цк'!$H$4</f>
        <v>8.1072752645172041</v>
      </c>
      <c r="R125" s="135">
        <f>'[3]ВЭК 4 цк'!$H$4</f>
        <v>8.1072752645172041</v>
      </c>
      <c r="S125" s="135">
        <f>'[3]ВЭК 4 цк'!$H$4</f>
        <v>8.1072752645172041</v>
      </c>
      <c r="T125" s="135">
        <f>'[3]ВЭК 4 цк'!$H$4</f>
        <v>8.1072752645172041</v>
      </c>
      <c r="U125" s="135">
        <f>'[3]ВЭК 4 цк'!$H$4</f>
        <v>8.1072752645172041</v>
      </c>
      <c r="V125" s="135">
        <f>'[3]ВЭК 4 цк'!$H$4</f>
        <v>8.1072752645172041</v>
      </c>
      <c r="W125" s="135">
        <f>'[3]ВЭК 4 цк'!$H$4</f>
        <v>8.1072752645172041</v>
      </c>
      <c r="X125" s="135">
        <f>'[3]ВЭК 4 цк'!$H$4</f>
        <v>8.1072752645172041</v>
      </c>
      <c r="Y125" s="136">
        <f>'[3]ВЭК 4 цк'!$H$4</f>
        <v>8.1072752645172041</v>
      </c>
    </row>
    <row r="126" spans="1:25" ht="19.5" customHeight="1" thickBot="1">
      <c r="A126" s="18">
        <v>23</v>
      </c>
      <c r="B126" s="131">
        <f>B127+B128+B129+B130</f>
        <v>1987.2829728045172</v>
      </c>
      <c r="C126" s="131">
        <f t="shared" ref="C126:Y126" si="44">C127+C128+C129+C130</f>
        <v>2108.5282637545174</v>
      </c>
      <c r="D126" s="131">
        <f t="shared" si="44"/>
        <v>2173.1836188545171</v>
      </c>
      <c r="E126" s="131">
        <f t="shared" si="44"/>
        <v>2150.8216492945171</v>
      </c>
      <c r="F126" s="131">
        <f t="shared" si="44"/>
        <v>2144.8407797045174</v>
      </c>
      <c r="G126" s="131">
        <f t="shared" si="44"/>
        <v>2048.8577325445171</v>
      </c>
      <c r="H126" s="131">
        <f t="shared" si="44"/>
        <v>1926.7001804745171</v>
      </c>
      <c r="I126" s="131">
        <f t="shared" si="44"/>
        <v>1792.3171060545171</v>
      </c>
      <c r="J126" s="131">
        <f t="shared" si="44"/>
        <v>1739.7614987345171</v>
      </c>
      <c r="K126" s="131">
        <f t="shared" si="44"/>
        <v>1674.3156049745171</v>
      </c>
      <c r="L126" s="131">
        <f t="shared" si="44"/>
        <v>1631.2687147845172</v>
      </c>
      <c r="M126" s="131">
        <f t="shared" si="44"/>
        <v>1648.1542817345171</v>
      </c>
      <c r="N126" s="131">
        <f t="shared" si="44"/>
        <v>1679.0463587945171</v>
      </c>
      <c r="O126" s="131">
        <f t="shared" si="44"/>
        <v>1714.0781594445173</v>
      </c>
      <c r="P126" s="131">
        <f t="shared" si="44"/>
        <v>1720.4178422745172</v>
      </c>
      <c r="Q126" s="131">
        <f t="shared" si="44"/>
        <v>1735.9787099445173</v>
      </c>
      <c r="R126" s="131">
        <f t="shared" si="44"/>
        <v>1710.9169604445171</v>
      </c>
      <c r="S126" s="131">
        <f t="shared" si="44"/>
        <v>1695.0393880545171</v>
      </c>
      <c r="T126" s="131">
        <f t="shared" si="44"/>
        <v>1694.4220030945171</v>
      </c>
      <c r="U126" s="131">
        <f t="shared" si="44"/>
        <v>1699.4926742845171</v>
      </c>
      <c r="V126" s="131">
        <f t="shared" si="44"/>
        <v>1708.3834780745171</v>
      </c>
      <c r="W126" s="131">
        <f t="shared" si="44"/>
        <v>1691.3928407345172</v>
      </c>
      <c r="X126" s="131">
        <f t="shared" si="44"/>
        <v>1721.4737121845171</v>
      </c>
      <c r="Y126" s="131">
        <f t="shared" si="44"/>
        <v>1872.1532396745172</v>
      </c>
    </row>
    <row r="127" spans="1:25" ht="51.75" outlineLevel="2" thickBot="1">
      <c r="A127" s="8" t="s">
        <v>88</v>
      </c>
      <c r="B127" s="134">
        <f>'[2]1'!$A$23</f>
        <v>1681.67069754</v>
      </c>
      <c r="C127" s="135">
        <f>'[2]1'!$B$23</f>
        <v>1802.91598849</v>
      </c>
      <c r="D127" s="135">
        <f>'[2]1'!$C$23</f>
        <v>1867.57134359</v>
      </c>
      <c r="E127" s="135">
        <f>'[2]1'!$D$23</f>
        <v>1845.2093740299999</v>
      </c>
      <c r="F127" s="135">
        <f>'[2]1'!$E$23</f>
        <v>1839.2285044400001</v>
      </c>
      <c r="G127" s="135">
        <f>'[2]1'!$F$23</f>
        <v>1743.24545728</v>
      </c>
      <c r="H127" s="135">
        <f>'[2]1'!$G$23</f>
        <v>1621.0879052099999</v>
      </c>
      <c r="I127" s="135">
        <f>'[2]1'!$H$23</f>
        <v>1486.70483079</v>
      </c>
      <c r="J127" s="135">
        <f>'[2]1'!$I$23</f>
        <v>1434.1492234699999</v>
      </c>
      <c r="K127" s="135">
        <f>'[2]1'!$J$23</f>
        <v>1368.7033297099999</v>
      </c>
      <c r="L127" s="135">
        <f>'[2]1'!$K$23</f>
        <v>1325.65643952</v>
      </c>
      <c r="M127" s="135">
        <f>'[2]1'!$L$23</f>
        <v>1342.5420064699999</v>
      </c>
      <c r="N127" s="135">
        <f>'[2]1'!$M$23</f>
        <v>1373.43408353</v>
      </c>
      <c r="O127" s="135">
        <f>'[2]1'!$N$23</f>
        <v>1408.4658841800001</v>
      </c>
      <c r="P127" s="135">
        <f>'[2]1'!$O$23</f>
        <v>1414.80556701</v>
      </c>
      <c r="Q127" s="135">
        <f>'[2]1'!$P$23</f>
        <v>1430.3664346800001</v>
      </c>
      <c r="R127" s="135">
        <f>'[2]1'!$Q$23</f>
        <v>1405.30468518</v>
      </c>
      <c r="S127" s="135">
        <f>'[2]1'!$R$23</f>
        <v>1389.4271127899999</v>
      </c>
      <c r="T127" s="135">
        <f>'[2]1'!$S$23</f>
        <v>1388.8097278299999</v>
      </c>
      <c r="U127" s="135">
        <f>'[2]1'!$T$23</f>
        <v>1393.8803990199999</v>
      </c>
      <c r="V127" s="135">
        <f>'[2]1'!$U$23</f>
        <v>1402.77120281</v>
      </c>
      <c r="W127" s="135">
        <f>'[2]1'!$V$23</f>
        <v>1385.7805654700001</v>
      </c>
      <c r="X127" s="135">
        <f>'[2]1'!$W$23</f>
        <v>1415.86143692</v>
      </c>
      <c r="Y127" s="136">
        <f>'[2]1'!$X$23</f>
        <v>1566.54096441</v>
      </c>
    </row>
    <row r="128" spans="1:25" ht="15" outlineLevel="2" thickBot="1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2" thickBot="1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2" thickBot="1">
      <c r="A130" s="8" t="s">
        <v>59</v>
      </c>
      <c r="B130" s="134">
        <f>'[3]ВЭК 4 цк'!$H$4</f>
        <v>8.1072752645172041</v>
      </c>
      <c r="C130" s="135">
        <f>'[3]ВЭК 4 цк'!$H$4</f>
        <v>8.1072752645172041</v>
      </c>
      <c r="D130" s="135">
        <f>'[3]ВЭК 4 цк'!$H$4</f>
        <v>8.1072752645172041</v>
      </c>
      <c r="E130" s="135">
        <f>'[3]ВЭК 4 цк'!$H$4</f>
        <v>8.1072752645172041</v>
      </c>
      <c r="F130" s="135">
        <f>'[3]ВЭК 4 цк'!$H$4</f>
        <v>8.1072752645172041</v>
      </c>
      <c r="G130" s="135">
        <f>'[3]ВЭК 4 цк'!$H$4</f>
        <v>8.1072752645172041</v>
      </c>
      <c r="H130" s="135">
        <f>'[3]ВЭК 4 цк'!$H$4</f>
        <v>8.1072752645172041</v>
      </c>
      <c r="I130" s="135">
        <f>'[3]ВЭК 4 цк'!$H$4</f>
        <v>8.1072752645172041</v>
      </c>
      <c r="J130" s="135">
        <f>'[3]ВЭК 4 цк'!$H$4</f>
        <v>8.1072752645172041</v>
      </c>
      <c r="K130" s="135">
        <f>'[3]ВЭК 4 цк'!$H$4</f>
        <v>8.1072752645172041</v>
      </c>
      <c r="L130" s="135">
        <f>'[3]ВЭК 4 цк'!$H$4</f>
        <v>8.1072752645172041</v>
      </c>
      <c r="M130" s="135">
        <f>'[3]ВЭК 4 цк'!$H$4</f>
        <v>8.1072752645172041</v>
      </c>
      <c r="N130" s="135">
        <f>'[3]ВЭК 4 цк'!$H$4</f>
        <v>8.1072752645172041</v>
      </c>
      <c r="O130" s="135">
        <f>'[3]ВЭК 4 цк'!$H$4</f>
        <v>8.1072752645172041</v>
      </c>
      <c r="P130" s="135">
        <f>'[3]ВЭК 4 цк'!$H$4</f>
        <v>8.1072752645172041</v>
      </c>
      <c r="Q130" s="135">
        <f>'[3]ВЭК 4 цк'!$H$4</f>
        <v>8.1072752645172041</v>
      </c>
      <c r="R130" s="135">
        <f>'[3]ВЭК 4 цк'!$H$4</f>
        <v>8.1072752645172041</v>
      </c>
      <c r="S130" s="135">
        <f>'[3]ВЭК 4 цк'!$H$4</f>
        <v>8.1072752645172041</v>
      </c>
      <c r="T130" s="135">
        <f>'[3]ВЭК 4 цк'!$H$4</f>
        <v>8.1072752645172041</v>
      </c>
      <c r="U130" s="135">
        <f>'[3]ВЭК 4 цк'!$H$4</f>
        <v>8.1072752645172041</v>
      </c>
      <c r="V130" s="135">
        <f>'[3]ВЭК 4 цк'!$H$4</f>
        <v>8.1072752645172041</v>
      </c>
      <c r="W130" s="135">
        <f>'[3]ВЭК 4 цк'!$H$4</f>
        <v>8.1072752645172041</v>
      </c>
      <c r="X130" s="135">
        <f>'[3]ВЭК 4 цк'!$H$4</f>
        <v>8.1072752645172041</v>
      </c>
      <c r="Y130" s="136">
        <f>'[3]ВЭК 4 цк'!$H$4</f>
        <v>8.1072752645172041</v>
      </c>
    </row>
    <row r="131" spans="1:25" ht="19.5" customHeight="1" thickBot="1">
      <c r="A131" s="18">
        <v>24</v>
      </c>
      <c r="B131" s="131">
        <f>B132+B133+B134+B135</f>
        <v>1844.8661042145172</v>
      </c>
      <c r="C131" s="131">
        <f t="shared" ref="C131:Y131" si="46">C132+C133+C134+C135</f>
        <v>1934.4319258445171</v>
      </c>
      <c r="D131" s="131">
        <f t="shared" si="46"/>
        <v>2013.9549769045173</v>
      </c>
      <c r="E131" s="131">
        <f t="shared" si="46"/>
        <v>2011.7169023145173</v>
      </c>
      <c r="F131" s="131">
        <f t="shared" si="46"/>
        <v>2008.5381694745172</v>
      </c>
      <c r="G131" s="131">
        <f t="shared" si="46"/>
        <v>2015.1887535145172</v>
      </c>
      <c r="H131" s="131">
        <f t="shared" si="46"/>
        <v>1970.7649415945173</v>
      </c>
      <c r="I131" s="131">
        <f t="shared" si="46"/>
        <v>1908.2565943945172</v>
      </c>
      <c r="J131" s="131">
        <f t="shared" si="46"/>
        <v>1805.2838515945173</v>
      </c>
      <c r="K131" s="131">
        <f t="shared" si="46"/>
        <v>1732.9113839145173</v>
      </c>
      <c r="L131" s="131">
        <f t="shared" si="46"/>
        <v>1723.0419691145171</v>
      </c>
      <c r="M131" s="131">
        <f t="shared" si="46"/>
        <v>1748.5153833145171</v>
      </c>
      <c r="N131" s="131">
        <f t="shared" si="46"/>
        <v>1810.5436485545172</v>
      </c>
      <c r="O131" s="131">
        <f t="shared" si="46"/>
        <v>1852.6821121345172</v>
      </c>
      <c r="P131" s="131">
        <f t="shared" si="46"/>
        <v>1857.9179007045173</v>
      </c>
      <c r="Q131" s="131">
        <f t="shared" si="46"/>
        <v>1869.2781181945172</v>
      </c>
      <c r="R131" s="131">
        <f t="shared" si="46"/>
        <v>1845.5410285245171</v>
      </c>
      <c r="S131" s="131">
        <f t="shared" si="46"/>
        <v>1829.2102472645172</v>
      </c>
      <c r="T131" s="131">
        <f t="shared" si="46"/>
        <v>1852.6781232845171</v>
      </c>
      <c r="U131" s="131">
        <f t="shared" si="46"/>
        <v>1862.3758022745171</v>
      </c>
      <c r="V131" s="131">
        <f t="shared" si="46"/>
        <v>1860.9332826445172</v>
      </c>
      <c r="W131" s="131">
        <f t="shared" si="46"/>
        <v>1830.5063405445171</v>
      </c>
      <c r="X131" s="131">
        <f t="shared" si="46"/>
        <v>1866.4888931145172</v>
      </c>
      <c r="Y131" s="131">
        <f t="shared" si="46"/>
        <v>1945.5544688345171</v>
      </c>
    </row>
    <row r="132" spans="1:25" ht="51.75" outlineLevel="2" thickBot="1">
      <c r="A132" s="8" t="s">
        <v>88</v>
      </c>
      <c r="B132" s="134">
        <f>'[2]1'!$A$24</f>
        <v>1539.2538289500001</v>
      </c>
      <c r="C132" s="135">
        <f>'[2]1'!$B$24</f>
        <v>1628.8196505799999</v>
      </c>
      <c r="D132" s="135">
        <f>'[2]1'!$C$24</f>
        <v>1708.3427016400001</v>
      </c>
      <c r="E132" s="135">
        <f>'[2]1'!$D$24</f>
        <v>1706.1046270500001</v>
      </c>
      <c r="F132" s="135">
        <f>'[2]1'!$E$24</f>
        <v>1702.92589421</v>
      </c>
      <c r="G132" s="135">
        <f>'[2]1'!$F$24</f>
        <v>1709.57647825</v>
      </c>
      <c r="H132" s="135">
        <f>'[2]1'!$G$24</f>
        <v>1665.1526663300001</v>
      </c>
      <c r="I132" s="135">
        <f>'[2]1'!$H$24</f>
        <v>1602.64431913</v>
      </c>
      <c r="J132" s="135">
        <f>'[2]1'!$I$24</f>
        <v>1499.6715763300001</v>
      </c>
      <c r="K132" s="135">
        <f>'[2]1'!$J$24</f>
        <v>1427.2991086500001</v>
      </c>
      <c r="L132" s="135">
        <f>'[2]1'!$K$24</f>
        <v>1417.4296938499999</v>
      </c>
      <c r="M132" s="135">
        <f>'[2]1'!$L$24</f>
        <v>1442.9031080499999</v>
      </c>
      <c r="N132" s="135">
        <f>'[2]1'!$M$24</f>
        <v>1504.93137329</v>
      </c>
      <c r="O132" s="135">
        <f>'[2]1'!$N$24</f>
        <v>1547.06983687</v>
      </c>
      <c r="P132" s="135">
        <f>'[2]1'!$O$24</f>
        <v>1552.3056254400001</v>
      </c>
      <c r="Q132" s="135">
        <f>'[2]1'!$P$24</f>
        <v>1563.6658429300001</v>
      </c>
      <c r="R132" s="135">
        <f>'[2]1'!$Q$24</f>
        <v>1539.9287532599999</v>
      </c>
      <c r="S132" s="135">
        <f>'[2]1'!$R$24</f>
        <v>1523.597972</v>
      </c>
      <c r="T132" s="135">
        <f>'[2]1'!$S$24</f>
        <v>1547.06584802</v>
      </c>
      <c r="U132" s="135">
        <f>'[2]1'!$T$24</f>
        <v>1556.76352701</v>
      </c>
      <c r="V132" s="135">
        <f>'[2]1'!$U$24</f>
        <v>1555.3210073800001</v>
      </c>
      <c r="W132" s="135">
        <f>'[2]1'!$V$24</f>
        <v>1524.8940652799999</v>
      </c>
      <c r="X132" s="135">
        <f>'[2]1'!$W$24</f>
        <v>1560.87661785</v>
      </c>
      <c r="Y132" s="136">
        <f>'[2]1'!$X$24</f>
        <v>1639.94219357</v>
      </c>
    </row>
    <row r="133" spans="1:25" ht="15" outlineLevel="2" thickBot="1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2" thickBot="1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2" thickBot="1">
      <c r="A135" s="8" t="s">
        <v>59</v>
      </c>
      <c r="B135" s="134">
        <f>'[3]ВЭК 4 цк'!$H$4</f>
        <v>8.1072752645172041</v>
      </c>
      <c r="C135" s="135">
        <f>'[3]ВЭК 4 цк'!$H$4</f>
        <v>8.1072752645172041</v>
      </c>
      <c r="D135" s="135">
        <f>'[3]ВЭК 4 цк'!$H$4</f>
        <v>8.1072752645172041</v>
      </c>
      <c r="E135" s="135">
        <f>'[3]ВЭК 4 цк'!$H$4</f>
        <v>8.1072752645172041</v>
      </c>
      <c r="F135" s="135">
        <f>'[3]ВЭК 4 цк'!$H$4</f>
        <v>8.1072752645172041</v>
      </c>
      <c r="G135" s="135">
        <f>'[3]ВЭК 4 цк'!$H$4</f>
        <v>8.1072752645172041</v>
      </c>
      <c r="H135" s="135">
        <f>'[3]ВЭК 4 цк'!$H$4</f>
        <v>8.1072752645172041</v>
      </c>
      <c r="I135" s="135">
        <f>'[3]ВЭК 4 цк'!$H$4</f>
        <v>8.1072752645172041</v>
      </c>
      <c r="J135" s="135">
        <f>'[3]ВЭК 4 цк'!$H$4</f>
        <v>8.1072752645172041</v>
      </c>
      <c r="K135" s="135">
        <f>'[3]ВЭК 4 цк'!$H$4</f>
        <v>8.1072752645172041</v>
      </c>
      <c r="L135" s="135">
        <f>'[3]ВЭК 4 цк'!$H$4</f>
        <v>8.1072752645172041</v>
      </c>
      <c r="M135" s="135">
        <f>'[3]ВЭК 4 цк'!$H$4</f>
        <v>8.1072752645172041</v>
      </c>
      <c r="N135" s="135">
        <f>'[3]ВЭК 4 цк'!$H$4</f>
        <v>8.1072752645172041</v>
      </c>
      <c r="O135" s="135">
        <f>'[3]ВЭК 4 цк'!$H$4</f>
        <v>8.1072752645172041</v>
      </c>
      <c r="P135" s="135">
        <f>'[3]ВЭК 4 цк'!$H$4</f>
        <v>8.1072752645172041</v>
      </c>
      <c r="Q135" s="135">
        <f>'[3]ВЭК 4 цк'!$H$4</f>
        <v>8.1072752645172041</v>
      </c>
      <c r="R135" s="135">
        <f>'[3]ВЭК 4 цк'!$H$4</f>
        <v>8.1072752645172041</v>
      </c>
      <c r="S135" s="135">
        <f>'[3]ВЭК 4 цк'!$H$4</f>
        <v>8.1072752645172041</v>
      </c>
      <c r="T135" s="135">
        <f>'[3]ВЭК 4 цк'!$H$4</f>
        <v>8.1072752645172041</v>
      </c>
      <c r="U135" s="135">
        <f>'[3]ВЭК 4 цк'!$H$4</f>
        <v>8.1072752645172041</v>
      </c>
      <c r="V135" s="135">
        <f>'[3]ВЭК 4 цк'!$H$4</f>
        <v>8.1072752645172041</v>
      </c>
      <c r="W135" s="135">
        <f>'[3]ВЭК 4 цк'!$H$4</f>
        <v>8.1072752645172041</v>
      </c>
      <c r="X135" s="135">
        <f>'[3]ВЭК 4 цк'!$H$4</f>
        <v>8.1072752645172041</v>
      </c>
      <c r="Y135" s="136">
        <f>'[3]ВЭК 4 цк'!$H$4</f>
        <v>8.1072752645172041</v>
      </c>
    </row>
    <row r="136" spans="1:25" ht="19.5" customHeight="1" thickBot="1">
      <c r="A136" s="18">
        <v>25</v>
      </c>
      <c r="B136" s="131">
        <f>B137+B138+B139+B140</f>
        <v>1948.6078012145172</v>
      </c>
      <c r="C136" s="131">
        <f t="shared" ref="C136:Y136" si="48">C137+C138+C139+C140</f>
        <v>2022.7103455445172</v>
      </c>
      <c r="D136" s="131">
        <f t="shared" si="48"/>
        <v>2064.5724995645173</v>
      </c>
      <c r="E136" s="131">
        <f t="shared" si="48"/>
        <v>2138.4385222145174</v>
      </c>
      <c r="F136" s="131">
        <f t="shared" si="48"/>
        <v>2140.3835857945173</v>
      </c>
      <c r="G136" s="131">
        <f t="shared" si="48"/>
        <v>2029.8325378145171</v>
      </c>
      <c r="H136" s="131">
        <f t="shared" si="48"/>
        <v>1968.8524344145171</v>
      </c>
      <c r="I136" s="131">
        <f t="shared" si="48"/>
        <v>1941.7480449945172</v>
      </c>
      <c r="J136" s="131">
        <f t="shared" si="48"/>
        <v>1911.8174285245173</v>
      </c>
      <c r="K136" s="131">
        <f t="shared" si="48"/>
        <v>1824.6114463545171</v>
      </c>
      <c r="L136" s="131">
        <f t="shared" si="48"/>
        <v>1740.0210922845172</v>
      </c>
      <c r="M136" s="131">
        <f t="shared" si="48"/>
        <v>1764.4412491045171</v>
      </c>
      <c r="N136" s="131">
        <f t="shared" si="48"/>
        <v>1770.4899564445172</v>
      </c>
      <c r="O136" s="131">
        <f t="shared" si="48"/>
        <v>1785.0462830545171</v>
      </c>
      <c r="P136" s="131">
        <f t="shared" si="48"/>
        <v>1793.7373879245172</v>
      </c>
      <c r="Q136" s="131">
        <f t="shared" si="48"/>
        <v>1801.6799432145172</v>
      </c>
      <c r="R136" s="131">
        <f t="shared" si="48"/>
        <v>1780.0380110145172</v>
      </c>
      <c r="S136" s="131">
        <f t="shared" si="48"/>
        <v>1779.0028390045172</v>
      </c>
      <c r="T136" s="131">
        <f t="shared" si="48"/>
        <v>1771.4168121245173</v>
      </c>
      <c r="U136" s="131">
        <f t="shared" si="48"/>
        <v>1776.3059518945172</v>
      </c>
      <c r="V136" s="131">
        <f t="shared" si="48"/>
        <v>1782.1595646245171</v>
      </c>
      <c r="W136" s="131">
        <f t="shared" si="48"/>
        <v>1756.3372816145172</v>
      </c>
      <c r="X136" s="131">
        <f t="shared" si="48"/>
        <v>1785.4884497145172</v>
      </c>
      <c r="Y136" s="131">
        <f t="shared" si="48"/>
        <v>1934.6435931545172</v>
      </c>
    </row>
    <row r="137" spans="1:25" ht="51.75" outlineLevel="2" thickBot="1">
      <c r="A137" s="8" t="s">
        <v>88</v>
      </c>
      <c r="B137" s="134">
        <f>'[2]1'!$A$25</f>
        <v>1642.99552595</v>
      </c>
      <c r="C137" s="135">
        <f>'[2]1'!$B$25</f>
        <v>1717.09807028</v>
      </c>
      <c r="D137" s="135">
        <f>'[2]1'!$C$25</f>
        <v>1758.9602242999999</v>
      </c>
      <c r="E137" s="135">
        <f>'[2]1'!$D$25</f>
        <v>1832.82624695</v>
      </c>
      <c r="F137" s="135">
        <f>'[2]1'!$E$25</f>
        <v>1834.7713105299999</v>
      </c>
      <c r="G137" s="135">
        <f>'[2]1'!$F$25</f>
        <v>1724.2202625499999</v>
      </c>
      <c r="H137" s="135">
        <f>'[2]1'!$G$25</f>
        <v>1663.24015915</v>
      </c>
      <c r="I137" s="135">
        <f>'[2]1'!$H$25</f>
        <v>1636.13576973</v>
      </c>
      <c r="J137" s="135">
        <f>'[2]1'!$I$25</f>
        <v>1606.2051532600001</v>
      </c>
      <c r="K137" s="135">
        <f>'[2]1'!$J$25</f>
        <v>1518.9991710899999</v>
      </c>
      <c r="L137" s="135">
        <f>'[2]1'!$K$25</f>
        <v>1434.40881702</v>
      </c>
      <c r="M137" s="135">
        <f>'[2]1'!$L$25</f>
        <v>1458.8289738399999</v>
      </c>
      <c r="N137" s="135">
        <f>'[2]1'!$M$25</f>
        <v>1464.8776811800001</v>
      </c>
      <c r="O137" s="135">
        <f>'[2]1'!$N$25</f>
        <v>1479.4340077899999</v>
      </c>
      <c r="P137" s="135">
        <f>'[2]1'!$O$25</f>
        <v>1488.12511266</v>
      </c>
      <c r="Q137" s="135">
        <f>'[2]1'!$P$25</f>
        <v>1496.06766795</v>
      </c>
      <c r="R137" s="135">
        <f>'[2]1'!$Q$25</f>
        <v>1474.4257357500001</v>
      </c>
      <c r="S137" s="135">
        <f>'[2]1'!$R$25</f>
        <v>1473.3905637400001</v>
      </c>
      <c r="T137" s="135">
        <f>'[2]1'!$S$25</f>
        <v>1465.8045368600001</v>
      </c>
      <c r="U137" s="135">
        <f>'[2]1'!$T$25</f>
        <v>1470.69367663</v>
      </c>
      <c r="V137" s="135">
        <f>'[2]1'!$U$25</f>
        <v>1476.5472893599999</v>
      </c>
      <c r="W137" s="135">
        <f>'[2]1'!$V$25</f>
        <v>1450.7250063500001</v>
      </c>
      <c r="X137" s="135">
        <f>'[2]1'!$W$25</f>
        <v>1479.87617445</v>
      </c>
      <c r="Y137" s="136">
        <f>'[2]1'!$X$25</f>
        <v>1629.0313178900001</v>
      </c>
    </row>
    <row r="138" spans="1:25" ht="15" outlineLevel="2" thickBot="1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2" thickBot="1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2" thickBot="1">
      <c r="A140" s="8" t="s">
        <v>59</v>
      </c>
      <c r="B140" s="134">
        <f>'[3]ВЭК 4 цк'!$H$4</f>
        <v>8.1072752645172041</v>
      </c>
      <c r="C140" s="135">
        <f>'[3]ВЭК 4 цк'!$H$4</f>
        <v>8.1072752645172041</v>
      </c>
      <c r="D140" s="135">
        <f>'[3]ВЭК 4 цк'!$H$4</f>
        <v>8.1072752645172041</v>
      </c>
      <c r="E140" s="135">
        <f>'[3]ВЭК 4 цк'!$H$4</f>
        <v>8.1072752645172041</v>
      </c>
      <c r="F140" s="135">
        <f>'[3]ВЭК 4 цк'!$H$4</f>
        <v>8.1072752645172041</v>
      </c>
      <c r="G140" s="135">
        <f>'[3]ВЭК 4 цк'!$H$4</f>
        <v>8.1072752645172041</v>
      </c>
      <c r="H140" s="135">
        <f>'[3]ВЭК 4 цк'!$H$4</f>
        <v>8.1072752645172041</v>
      </c>
      <c r="I140" s="135">
        <f>'[3]ВЭК 4 цк'!$H$4</f>
        <v>8.1072752645172041</v>
      </c>
      <c r="J140" s="135">
        <f>'[3]ВЭК 4 цк'!$H$4</f>
        <v>8.1072752645172041</v>
      </c>
      <c r="K140" s="135">
        <f>'[3]ВЭК 4 цк'!$H$4</f>
        <v>8.1072752645172041</v>
      </c>
      <c r="L140" s="135">
        <f>'[3]ВЭК 4 цк'!$H$4</f>
        <v>8.1072752645172041</v>
      </c>
      <c r="M140" s="135">
        <f>'[3]ВЭК 4 цк'!$H$4</f>
        <v>8.1072752645172041</v>
      </c>
      <c r="N140" s="135">
        <f>'[3]ВЭК 4 цк'!$H$4</f>
        <v>8.1072752645172041</v>
      </c>
      <c r="O140" s="135">
        <f>'[3]ВЭК 4 цк'!$H$4</f>
        <v>8.1072752645172041</v>
      </c>
      <c r="P140" s="135">
        <f>'[3]ВЭК 4 цк'!$H$4</f>
        <v>8.1072752645172041</v>
      </c>
      <c r="Q140" s="135">
        <f>'[3]ВЭК 4 цк'!$H$4</f>
        <v>8.1072752645172041</v>
      </c>
      <c r="R140" s="135">
        <f>'[3]ВЭК 4 цк'!$H$4</f>
        <v>8.1072752645172041</v>
      </c>
      <c r="S140" s="135">
        <f>'[3]ВЭК 4 цк'!$H$4</f>
        <v>8.1072752645172041</v>
      </c>
      <c r="T140" s="135">
        <f>'[3]ВЭК 4 цк'!$H$4</f>
        <v>8.1072752645172041</v>
      </c>
      <c r="U140" s="135">
        <f>'[3]ВЭК 4 цк'!$H$4</f>
        <v>8.1072752645172041</v>
      </c>
      <c r="V140" s="135">
        <f>'[3]ВЭК 4 цк'!$H$4</f>
        <v>8.1072752645172041</v>
      </c>
      <c r="W140" s="135">
        <f>'[3]ВЭК 4 цк'!$H$4</f>
        <v>8.1072752645172041</v>
      </c>
      <c r="X140" s="135">
        <f>'[3]ВЭК 4 цк'!$H$4</f>
        <v>8.1072752645172041</v>
      </c>
      <c r="Y140" s="136">
        <f>'[3]ВЭК 4 цк'!$H$4</f>
        <v>8.1072752645172041</v>
      </c>
    </row>
    <row r="141" spans="1:25" ht="19.5" customHeight="1" thickBot="1">
      <c r="A141" s="18">
        <v>26</v>
      </c>
      <c r="B141" s="131">
        <f>B142+B143+B144+B145</f>
        <v>2058.0887251745171</v>
      </c>
      <c r="C141" s="131">
        <f t="shared" ref="C141:Y141" si="50">C142+C143+C144+C145</f>
        <v>2137.2262526245172</v>
      </c>
      <c r="D141" s="131">
        <f t="shared" si="50"/>
        <v>2174.7900544545173</v>
      </c>
      <c r="E141" s="131">
        <f t="shared" si="50"/>
        <v>2155.2925163645173</v>
      </c>
      <c r="F141" s="131">
        <f t="shared" si="50"/>
        <v>2141.8360488645171</v>
      </c>
      <c r="G141" s="131">
        <f t="shared" si="50"/>
        <v>2153.2352909045171</v>
      </c>
      <c r="H141" s="131">
        <f t="shared" si="50"/>
        <v>2030.2407703445172</v>
      </c>
      <c r="I141" s="131">
        <f t="shared" si="50"/>
        <v>1828.5093684645171</v>
      </c>
      <c r="J141" s="131">
        <f t="shared" si="50"/>
        <v>1736.7358581845172</v>
      </c>
      <c r="K141" s="131">
        <f t="shared" si="50"/>
        <v>1688.8985182145173</v>
      </c>
      <c r="L141" s="131">
        <f t="shared" si="50"/>
        <v>1668.8526507645172</v>
      </c>
      <c r="M141" s="131">
        <f t="shared" si="50"/>
        <v>1685.7760500445172</v>
      </c>
      <c r="N141" s="131">
        <f t="shared" si="50"/>
        <v>1715.4706617545171</v>
      </c>
      <c r="O141" s="131">
        <f t="shared" si="50"/>
        <v>1711.3062121445171</v>
      </c>
      <c r="P141" s="131">
        <f t="shared" si="50"/>
        <v>1719.5089116445172</v>
      </c>
      <c r="Q141" s="131">
        <f t="shared" si="50"/>
        <v>1731.0297446145171</v>
      </c>
      <c r="R141" s="131">
        <f t="shared" si="50"/>
        <v>1714.3119308645171</v>
      </c>
      <c r="S141" s="131">
        <f t="shared" si="50"/>
        <v>1706.2086132945171</v>
      </c>
      <c r="T141" s="131">
        <f t="shared" si="50"/>
        <v>1702.5811512245173</v>
      </c>
      <c r="U141" s="131">
        <f t="shared" si="50"/>
        <v>1682.3612087845172</v>
      </c>
      <c r="V141" s="131">
        <f t="shared" si="50"/>
        <v>1696.5724015445171</v>
      </c>
      <c r="W141" s="131">
        <f t="shared" si="50"/>
        <v>1665.3959804445171</v>
      </c>
      <c r="X141" s="131">
        <f t="shared" si="50"/>
        <v>1720.5803255345172</v>
      </c>
      <c r="Y141" s="131">
        <f t="shared" si="50"/>
        <v>1799.9915272245171</v>
      </c>
    </row>
    <row r="142" spans="1:25" ht="51.75" outlineLevel="2" thickBot="1">
      <c r="A142" s="8" t="s">
        <v>88</v>
      </c>
      <c r="B142" s="134">
        <f>'[2]1'!$A$26</f>
        <v>1752.4764499099999</v>
      </c>
      <c r="C142" s="135">
        <f>'[2]1'!$B$26</f>
        <v>1831.61397736</v>
      </c>
      <c r="D142" s="135">
        <f>'[2]1'!$C$26</f>
        <v>1869.1777791899999</v>
      </c>
      <c r="E142" s="135">
        <f>'[2]1'!$D$26</f>
        <v>1849.6802411000001</v>
      </c>
      <c r="F142" s="135">
        <f>'[2]1'!$E$26</f>
        <v>1836.2237736</v>
      </c>
      <c r="G142" s="135">
        <f>'[2]1'!$F$26</f>
        <v>1847.6230156399999</v>
      </c>
      <c r="H142" s="135">
        <f>'[2]1'!$G$26</f>
        <v>1724.62849508</v>
      </c>
      <c r="I142" s="135">
        <f>'[2]1'!$H$26</f>
        <v>1522.8970932</v>
      </c>
      <c r="J142" s="135">
        <f>'[2]1'!$I$26</f>
        <v>1431.12358292</v>
      </c>
      <c r="K142" s="135">
        <f>'[2]1'!$J$26</f>
        <v>1383.2862429500001</v>
      </c>
      <c r="L142" s="135">
        <f>'[2]1'!$K$26</f>
        <v>1363.2403755</v>
      </c>
      <c r="M142" s="135">
        <f>'[2]1'!$L$26</f>
        <v>1380.16377478</v>
      </c>
      <c r="N142" s="135">
        <f>'[2]1'!$M$26</f>
        <v>1409.8583864899999</v>
      </c>
      <c r="O142" s="135">
        <f>'[2]1'!$N$26</f>
        <v>1405.6939368799999</v>
      </c>
      <c r="P142" s="135">
        <f>'[2]1'!$O$26</f>
        <v>1413.89663638</v>
      </c>
      <c r="Q142" s="135">
        <f>'[2]1'!$P$26</f>
        <v>1425.4174693499999</v>
      </c>
      <c r="R142" s="135">
        <f>'[2]1'!$Q$26</f>
        <v>1408.6996555999999</v>
      </c>
      <c r="S142" s="135">
        <f>'[2]1'!$R$26</f>
        <v>1400.59633803</v>
      </c>
      <c r="T142" s="135">
        <f>'[2]1'!$S$26</f>
        <v>1396.9688759600001</v>
      </c>
      <c r="U142" s="135">
        <f>'[2]1'!$T$26</f>
        <v>1376.74893352</v>
      </c>
      <c r="V142" s="135">
        <f>'[2]1'!$U$26</f>
        <v>1390.9601262799999</v>
      </c>
      <c r="W142" s="135">
        <f>'[2]1'!$V$26</f>
        <v>1359.78370518</v>
      </c>
      <c r="X142" s="135">
        <f>'[2]1'!$W$26</f>
        <v>1414.96805027</v>
      </c>
      <c r="Y142" s="136">
        <f>'[2]1'!$X$26</f>
        <v>1494.3792519599999</v>
      </c>
    </row>
    <row r="143" spans="1:25" ht="15" outlineLevel="2" thickBot="1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2" thickBot="1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2" thickBot="1">
      <c r="A145" s="8" t="s">
        <v>59</v>
      </c>
      <c r="B145" s="134">
        <f>'[3]ВЭК 4 цк'!$H$4</f>
        <v>8.1072752645172041</v>
      </c>
      <c r="C145" s="135">
        <f>'[3]ВЭК 4 цк'!$H$4</f>
        <v>8.1072752645172041</v>
      </c>
      <c r="D145" s="135">
        <f>'[3]ВЭК 4 цк'!$H$4</f>
        <v>8.1072752645172041</v>
      </c>
      <c r="E145" s="135">
        <f>'[3]ВЭК 4 цк'!$H$4</f>
        <v>8.1072752645172041</v>
      </c>
      <c r="F145" s="135">
        <f>'[3]ВЭК 4 цк'!$H$4</f>
        <v>8.1072752645172041</v>
      </c>
      <c r="G145" s="135">
        <f>'[3]ВЭК 4 цк'!$H$4</f>
        <v>8.1072752645172041</v>
      </c>
      <c r="H145" s="135">
        <f>'[3]ВЭК 4 цк'!$H$4</f>
        <v>8.1072752645172041</v>
      </c>
      <c r="I145" s="135">
        <f>'[3]ВЭК 4 цк'!$H$4</f>
        <v>8.1072752645172041</v>
      </c>
      <c r="J145" s="135">
        <f>'[3]ВЭК 4 цк'!$H$4</f>
        <v>8.1072752645172041</v>
      </c>
      <c r="K145" s="135">
        <f>'[3]ВЭК 4 цк'!$H$4</f>
        <v>8.1072752645172041</v>
      </c>
      <c r="L145" s="135">
        <f>'[3]ВЭК 4 цк'!$H$4</f>
        <v>8.1072752645172041</v>
      </c>
      <c r="M145" s="135">
        <f>'[3]ВЭК 4 цк'!$H$4</f>
        <v>8.1072752645172041</v>
      </c>
      <c r="N145" s="135">
        <f>'[3]ВЭК 4 цк'!$H$4</f>
        <v>8.1072752645172041</v>
      </c>
      <c r="O145" s="135">
        <f>'[3]ВЭК 4 цк'!$H$4</f>
        <v>8.1072752645172041</v>
      </c>
      <c r="P145" s="135">
        <f>'[3]ВЭК 4 цк'!$H$4</f>
        <v>8.1072752645172041</v>
      </c>
      <c r="Q145" s="135">
        <f>'[3]ВЭК 4 цк'!$H$4</f>
        <v>8.1072752645172041</v>
      </c>
      <c r="R145" s="135">
        <f>'[3]ВЭК 4 цк'!$H$4</f>
        <v>8.1072752645172041</v>
      </c>
      <c r="S145" s="135">
        <f>'[3]ВЭК 4 цк'!$H$4</f>
        <v>8.1072752645172041</v>
      </c>
      <c r="T145" s="135">
        <f>'[3]ВЭК 4 цк'!$H$4</f>
        <v>8.1072752645172041</v>
      </c>
      <c r="U145" s="135">
        <f>'[3]ВЭК 4 цк'!$H$4</f>
        <v>8.1072752645172041</v>
      </c>
      <c r="V145" s="135">
        <f>'[3]ВЭК 4 цк'!$H$4</f>
        <v>8.1072752645172041</v>
      </c>
      <c r="W145" s="135">
        <f>'[3]ВЭК 4 цк'!$H$4</f>
        <v>8.1072752645172041</v>
      </c>
      <c r="X145" s="135">
        <f>'[3]ВЭК 4 цк'!$H$4</f>
        <v>8.1072752645172041</v>
      </c>
      <c r="Y145" s="136">
        <f>'[3]ВЭК 4 цк'!$H$4</f>
        <v>8.1072752645172041</v>
      </c>
    </row>
    <row r="146" spans="1:25" ht="19.5" customHeight="1" thickBot="1">
      <c r="A146" s="18">
        <v>27</v>
      </c>
      <c r="B146" s="131">
        <f>B147+B148+B149+B150</f>
        <v>1863.8931487445172</v>
      </c>
      <c r="C146" s="131">
        <f t="shared" ref="C146:Y146" si="52">C147+C148+C149+C150</f>
        <v>1916.8413807045172</v>
      </c>
      <c r="D146" s="131">
        <f t="shared" si="52"/>
        <v>2001.3892760845172</v>
      </c>
      <c r="E146" s="131">
        <f t="shared" si="52"/>
        <v>1972.3686706745173</v>
      </c>
      <c r="F146" s="131">
        <f t="shared" si="52"/>
        <v>1977.1031708545172</v>
      </c>
      <c r="G146" s="131">
        <f t="shared" si="52"/>
        <v>1974.4926489845172</v>
      </c>
      <c r="H146" s="131">
        <f t="shared" si="52"/>
        <v>1897.0593854545173</v>
      </c>
      <c r="I146" s="131">
        <f t="shared" si="52"/>
        <v>1770.1031806345172</v>
      </c>
      <c r="J146" s="131">
        <f t="shared" si="52"/>
        <v>1681.0526237845172</v>
      </c>
      <c r="K146" s="131">
        <f t="shared" si="52"/>
        <v>1623.8083422145171</v>
      </c>
      <c r="L146" s="131">
        <f t="shared" si="52"/>
        <v>1603.6866084845171</v>
      </c>
      <c r="M146" s="131">
        <f t="shared" si="52"/>
        <v>1602.3972135345173</v>
      </c>
      <c r="N146" s="131">
        <f t="shared" si="52"/>
        <v>1624.0272513545171</v>
      </c>
      <c r="O146" s="131">
        <f t="shared" si="52"/>
        <v>1614.5346775845171</v>
      </c>
      <c r="P146" s="131">
        <f t="shared" si="52"/>
        <v>1618.2243510145172</v>
      </c>
      <c r="Q146" s="131">
        <f t="shared" si="52"/>
        <v>1617.1430056845172</v>
      </c>
      <c r="R146" s="131">
        <f t="shared" si="52"/>
        <v>1604.4743794745173</v>
      </c>
      <c r="S146" s="131">
        <f t="shared" si="52"/>
        <v>1600.1287332245172</v>
      </c>
      <c r="T146" s="131">
        <f t="shared" si="52"/>
        <v>1595.9444538845171</v>
      </c>
      <c r="U146" s="131">
        <f t="shared" si="52"/>
        <v>1598.5387009045171</v>
      </c>
      <c r="V146" s="131">
        <f t="shared" si="52"/>
        <v>1602.0946831845172</v>
      </c>
      <c r="W146" s="131">
        <f t="shared" si="52"/>
        <v>1558.5859114845171</v>
      </c>
      <c r="X146" s="131">
        <f t="shared" si="52"/>
        <v>1600.3390372145172</v>
      </c>
      <c r="Y146" s="131">
        <f t="shared" si="52"/>
        <v>1696.1435302745172</v>
      </c>
    </row>
    <row r="147" spans="1:25" ht="51.75" outlineLevel="2" thickBot="1">
      <c r="A147" s="8" t="s">
        <v>88</v>
      </c>
      <c r="B147" s="134">
        <f>'[2]1'!$A$27</f>
        <v>1558.2808734800001</v>
      </c>
      <c r="C147" s="135">
        <f>'[2]1'!$B$27</f>
        <v>1611.22910544</v>
      </c>
      <c r="D147" s="135">
        <f>'[2]1'!$C$27</f>
        <v>1695.77700082</v>
      </c>
      <c r="E147" s="135">
        <f>'[2]1'!$D$27</f>
        <v>1666.7563954100001</v>
      </c>
      <c r="F147" s="135">
        <f>'[2]1'!$E$27</f>
        <v>1671.49089559</v>
      </c>
      <c r="G147" s="135">
        <f>'[2]1'!$F$27</f>
        <v>1668.8803737200001</v>
      </c>
      <c r="H147" s="135">
        <f>'[2]1'!$G$27</f>
        <v>1591.4471101900001</v>
      </c>
      <c r="I147" s="135">
        <f>'[2]1'!$H$27</f>
        <v>1464.4909053700001</v>
      </c>
      <c r="J147" s="135">
        <f>'[2]1'!$I$27</f>
        <v>1375.44034852</v>
      </c>
      <c r="K147" s="135">
        <f>'[2]1'!$J$27</f>
        <v>1318.1960669499999</v>
      </c>
      <c r="L147" s="135">
        <f>'[2]1'!$K$27</f>
        <v>1298.07433322</v>
      </c>
      <c r="M147" s="135">
        <f>'[2]1'!$L$27</f>
        <v>1296.7849382700001</v>
      </c>
      <c r="N147" s="135">
        <f>'[2]1'!$M$27</f>
        <v>1318.41497609</v>
      </c>
      <c r="O147" s="135">
        <f>'[2]1'!$N$27</f>
        <v>1308.9224023199999</v>
      </c>
      <c r="P147" s="135">
        <f>'[2]1'!$O$27</f>
        <v>1312.61207575</v>
      </c>
      <c r="Q147" s="135">
        <f>'[2]1'!$P$27</f>
        <v>1311.5307304200001</v>
      </c>
      <c r="R147" s="135">
        <f>'[2]1'!$Q$27</f>
        <v>1298.8621042100001</v>
      </c>
      <c r="S147" s="135">
        <f>'[2]1'!$R$27</f>
        <v>1294.51645796</v>
      </c>
      <c r="T147" s="135">
        <f>'[2]1'!$S$27</f>
        <v>1290.3321786199999</v>
      </c>
      <c r="U147" s="135">
        <f>'[2]1'!$T$27</f>
        <v>1292.9264256399999</v>
      </c>
      <c r="V147" s="135">
        <f>'[2]1'!$U$27</f>
        <v>1296.48240792</v>
      </c>
      <c r="W147" s="135">
        <f>'[2]1'!$V$27</f>
        <v>1252.9736362199999</v>
      </c>
      <c r="X147" s="135">
        <f>'[2]1'!$W$27</f>
        <v>1294.7267619500001</v>
      </c>
      <c r="Y147" s="136">
        <f>'[2]1'!$X$27</f>
        <v>1390.53125501</v>
      </c>
    </row>
    <row r="148" spans="1:25" ht="15" outlineLevel="2" thickBot="1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2" thickBot="1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2" thickBot="1">
      <c r="A150" s="8" t="s">
        <v>59</v>
      </c>
      <c r="B150" s="134">
        <f>'[3]ВЭК 4 цк'!$H$4</f>
        <v>8.1072752645172041</v>
      </c>
      <c r="C150" s="135">
        <f>'[3]ВЭК 4 цк'!$H$4</f>
        <v>8.1072752645172041</v>
      </c>
      <c r="D150" s="135">
        <f>'[3]ВЭК 4 цк'!$H$4</f>
        <v>8.1072752645172041</v>
      </c>
      <c r="E150" s="135">
        <f>'[3]ВЭК 4 цк'!$H$4</f>
        <v>8.1072752645172041</v>
      </c>
      <c r="F150" s="135">
        <f>'[3]ВЭК 4 цк'!$H$4</f>
        <v>8.1072752645172041</v>
      </c>
      <c r="G150" s="135">
        <f>'[3]ВЭК 4 цк'!$H$4</f>
        <v>8.1072752645172041</v>
      </c>
      <c r="H150" s="135">
        <f>'[3]ВЭК 4 цк'!$H$4</f>
        <v>8.1072752645172041</v>
      </c>
      <c r="I150" s="135">
        <f>'[3]ВЭК 4 цк'!$H$4</f>
        <v>8.1072752645172041</v>
      </c>
      <c r="J150" s="135">
        <f>'[3]ВЭК 4 цк'!$H$4</f>
        <v>8.1072752645172041</v>
      </c>
      <c r="K150" s="135">
        <f>'[3]ВЭК 4 цк'!$H$4</f>
        <v>8.1072752645172041</v>
      </c>
      <c r="L150" s="135">
        <f>'[3]ВЭК 4 цк'!$H$4</f>
        <v>8.1072752645172041</v>
      </c>
      <c r="M150" s="135">
        <f>'[3]ВЭК 4 цк'!$H$4</f>
        <v>8.1072752645172041</v>
      </c>
      <c r="N150" s="135">
        <f>'[3]ВЭК 4 цк'!$H$4</f>
        <v>8.1072752645172041</v>
      </c>
      <c r="O150" s="135">
        <f>'[3]ВЭК 4 цк'!$H$4</f>
        <v>8.1072752645172041</v>
      </c>
      <c r="P150" s="135">
        <f>'[3]ВЭК 4 цк'!$H$4</f>
        <v>8.1072752645172041</v>
      </c>
      <c r="Q150" s="135">
        <f>'[3]ВЭК 4 цк'!$H$4</f>
        <v>8.1072752645172041</v>
      </c>
      <c r="R150" s="135">
        <f>'[3]ВЭК 4 цк'!$H$4</f>
        <v>8.1072752645172041</v>
      </c>
      <c r="S150" s="135">
        <f>'[3]ВЭК 4 цк'!$H$4</f>
        <v>8.1072752645172041</v>
      </c>
      <c r="T150" s="135">
        <f>'[3]ВЭК 4 цк'!$H$4</f>
        <v>8.1072752645172041</v>
      </c>
      <c r="U150" s="135">
        <f>'[3]ВЭК 4 цк'!$H$4</f>
        <v>8.1072752645172041</v>
      </c>
      <c r="V150" s="135">
        <f>'[3]ВЭК 4 цк'!$H$4</f>
        <v>8.1072752645172041</v>
      </c>
      <c r="W150" s="135">
        <f>'[3]ВЭК 4 цк'!$H$4</f>
        <v>8.1072752645172041</v>
      </c>
      <c r="X150" s="135">
        <f>'[3]ВЭК 4 цк'!$H$4</f>
        <v>8.1072752645172041</v>
      </c>
      <c r="Y150" s="136">
        <f>'[3]ВЭК 4 цк'!$H$4</f>
        <v>8.1072752645172041</v>
      </c>
    </row>
    <row r="151" spans="1:25" ht="19.5" customHeight="1" thickBot="1">
      <c r="A151" s="18">
        <v>28</v>
      </c>
      <c r="B151" s="131">
        <f>B152+B153+B154+B155</f>
        <v>1777.3338758345171</v>
      </c>
      <c r="C151" s="131">
        <f t="shared" ref="C151:Y151" si="54">C152+C153+C154+C155</f>
        <v>1866.1482235545172</v>
      </c>
      <c r="D151" s="131">
        <f t="shared" si="54"/>
        <v>1949.6520027145173</v>
      </c>
      <c r="E151" s="131">
        <f t="shared" si="54"/>
        <v>1971.8483852645172</v>
      </c>
      <c r="F151" s="131">
        <f t="shared" si="54"/>
        <v>1976.0273083145171</v>
      </c>
      <c r="G151" s="131">
        <f t="shared" si="54"/>
        <v>1949.7244065945172</v>
      </c>
      <c r="H151" s="131">
        <f t="shared" si="54"/>
        <v>1840.6212205645172</v>
      </c>
      <c r="I151" s="131">
        <f t="shared" si="54"/>
        <v>1698.4911246845172</v>
      </c>
      <c r="J151" s="131">
        <f t="shared" si="54"/>
        <v>1630.1578089045172</v>
      </c>
      <c r="K151" s="131">
        <f t="shared" si="54"/>
        <v>1572.4437605345172</v>
      </c>
      <c r="L151" s="131">
        <f t="shared" si="54"/>
        <v>1572.5382907245171</v>
      </c>
      <c r="M151" s="131">
        <f t="shared" si="54"/>
        <v>1599.4589483845173</v>
      </c>
      <c r="N151" s="131">
        <f t="shared" si="54"/>
        <v>1646.4975009845173</v>
      </c>
      <c r="O151" s="131">
        <f t="shared" si="54"/>
        <v>1642.9036144845172</v>
      </c>
      <c r="P151" s="131">
        <f t="shared" si="54"/>
        <v>1624.7286942745172</v>
      </c>
      <c r="Q151" s="131">
        <f t="shared" si="54"/>
        <v>1630.5612928645171</v>
      </c>
      <c r="R151" s="131">
        <f t="shared" si="54"/>
        <v>1600.0924381545171</v>
      </c>
      <c r="S151" s="131">
        <f t="shared" si="54"/>
        <v>1595.1623038245173</v>
      </c>
      <c r="T151" s="131">
        <f t="shared" si="54"/>
        <v>1597.1022717945173</v>
      </c>
      <c r="U151" s="131">
        <f t="shared" si="54"/>
        <v>1632.9742852245172</v>
      </c>
      <c r="V151" s="131">
        <f t="shared" si="54"/>
        <v>1631.4125619845172</v>
      </c>
      <c r="W151" s="131">
        <f t="shared" si="54"/>
        <v>1611.9734942645171</v>
      </c>
      <c r="X151" s="131">
        <f t="shared" si="54"/>
        <v>1636.8160976645172</v>
      </c>
      <c r="Y151" s="131">
        <f t="shared" si="54"/>
        <v>1748.7719196745172</v>
      </c>
    </row>
    <row r="152" spans="1:25" ht="51.75" outlineLevel="2" thickBot="1">
      <c r="A152" s="8" t="s">
        <v>88</v>
      </c>
      <c r="B152" s="134">
        <f>'[2]1'!$A$28</f>
        <v>1471.72160057</v>
      </c>
      <c r="C152" s="135">
        <f>'[2]1'!$B$28</f>
        <v>1560.5359482900001</v>
      </c>
      <c r="D152" s="135">
        <f>'[2]1'!$C$28</f>
        <v>1644.0397274500001</v>
      </c>
      <c r="E152" s="135">
        <f>'[2]1'!$D$28</f>
        <v>1666.2361100000001</v>
      </c>
      <c r="F152" s="135">
        <f>'[2]1'!$E$28</f>
        <v>1670.4150330499999</v>
      </c>
      <c r="G152" s="135">
        <f>'[2]1'!$F$28</f>
        <v>1644.11213133</v>
      </c>
      <c r="H152" s="135">
        <f>'[2]1'!$G$28</f>
        <v>1535.0089453000001</v>
      </c>
      <c r="I152" s="135">
        <f>'[2]1'!$H$28</f>
        <v>1392.8788494200001</v>
      </c>
      <c r="J152" s="135">
        <f>'[2]1'!$I$28</f>
        <v>1324.54553364</v>
      </c>
      <c r="K152" s="135">
        <f>'[2]1'!$J$28</f>
        <v>1266.83148527</v>
      </c>
      <c r="L152" s="135">
        <f>'[2]1'!$K$28</f>
        <v>1266.9260154599999</v>
      </c>
      <c r="M152" s="135">
        <f>'[2]1'!$L$28</f>
        <v>1293.8466731200001</v>
      </c>
      <c r="N152" s="135">
        <f>'[2]1'!$M$28</f>
        <v>1340.8852257200001</v>
      </c>
      <c r="O152" s="135">
        <f>'[2]1'!$N$28</f>
        <v>1337.2913392200001</v>
      </c>
      <c r="P152" s="135">
        <f>'[2]1'!$O$28</f>
        <v>1319.1164190100001</v>
      </c>
      <c r="Q152" s="135">
        <f>'[2]1'!$P$28</f>
        <v>1324.9490175999999</v>
      </c>
      <c r="R152" s="135">
        <f>'[2]1'!$Q$28</f>
        <v>1294.48016289</v>
      </c>
      <c r="S152" s="135">
        <f>'[2]1'!$R$28</f>
        <v>1289.5500285600001</v>
      </c>
      <c r="T152" s="135">
        <f>'[2]1'!$S$28</f>
        <v>1291.4899965300001</v>
      </c>
      <c r="U152" s="135">
        <f>'[2]1'!$T$28</f>
        <v>1327.36200996</v>
      </c>
      <c r="V152" s="135">
        <f>'[2]1'!$U$28</f>
        <v>1325.80028672</v>
      </c>
      <c r="W152" s="135">
        <f>'[2]1'!$V$28</f>
        <v>1306.3612189999999</v>
      </c>
      <c r="X152" s="135">
        <f>'[2]1'!$W$28</f>
        <v>1331.2038224</v>
      </c>
      <c r="Y152" s="136">
        <f>'[2]1'!$X$28</f>
        <v>1443.1596444100001</v>
      </c>
    </row>
    <row r="153" spans="1:25" ht="15" outlineLevel="2" thickBot="1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2" thickBot="1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2" thickBot="1">
      <c r="A155" s="8" t="s">
        <v>59</v>
      </c>
      <c r="B155" s="134">
        <f>'[3]ВЭК 4 цк'!$H$4</f>
        <v>8.1072752645172041</v>
      </c>
      <c r="C155" s="135">
        <f>'[3]ВЭК 4 цк'!$H$4</f>
        <v>8.1072752645172041</v>
      </c>
      <c r="D155" s="135">
        <f>'[3]ВЭК 4 цк'!$H$4</f>
        <v>8.1072752645172041</v>
      </c>
      <c r="E155" s="135">
        <f>'[3]ВЭК 4 цк'!$H$4</f>
        <v>8.1072752645172041</v>
      </c>
      <c r="F155" s="135">
        <f>'[3]ВЭК 4 цк'!$H$4</f>
        <v>8.1072752645172041</v>
      </c>
      <c r="G155" s="135">
        <f>'[3]ВЭК 4 цк'!$H$4</f>
        <v>8.1072752645172041</v>
      </c>
      <c r="H155" s="135">
        <f>'[3]ВЭК 4 цк'!$H$4</f>
        <v>8.1072752645172041</v>
      </c>
      <c r="I155" s="135">
        <f>'[3]ВЭК 4 цк'!$H$4</f>
        <v>8.1072752645172041</v>
      </c>
      <c r="J155" s="135">
        <f>'[3]ВЭК 4 цк'!$H$4</f>
        <v>8.1072752645172041</v>
      </c>
      <c r="K155" s="135">
        <f>'[3]ВЭК 4 цк'!$H$4</f>
        <v>8.1072752645172041</v>
      </c>
      <c r="L155" s="135">
        <f>'[3]ВЭК 4 цк'!$H$4</f>
        <v>8.1072752645172041</v>
      </c>
      <c r="M155" s="135">
        <f>'[3]ВЭК 4 цк'!$H$4</f>
        <v>8.1072752645172041</v>
      </c>
      <c r="N155" s="135">
        <f>'[3]ВЭК 4 цк'!$H$4</f>
        <v>8.1072752645172041</v>
      </c>
      <c r="O155" s="135">
        <f>'[3]ВЭК 4 цк'!$H$4</f>
        <v>8.1072752645172041</v>
      </c>
      <c r="P155" s="135">
        <f>'[3]ВЭК 4 цк'!$H$4</f>
        <v>8.1072752645172041</v>
      </c>
      <c r="Q155" s="135">
        <f>'[3]ВЭК 4 цк'!$H$4</f>
        <v>8.1072752645172041</v>
      </c>
      <c r="R155" s="135">
        <f>'[3]ВЭК 4 цк'!$H$4</f>
        <v>8.1072752645172041</v>
      </c>
      <c r="S155" s="135">
        <f>'[3]ВЭК 4 цк'!$H$4</f>
        <v>8.1072752645172041</v>
      </c>
      <c r="T155" s="135">
        <f>'[3]ВЭК 4 цк'!$H$4</f>
        <v>8.1072752645172041</v>
      </c>
      <c r="U155" s="135">
        <f>'[3]ВЭК 4 цк'!$H$4</f>
        <v>8.1072752645172041</v>
      </c>
      <c r="V155" s="135">
        <f>'[3]ВЭК 4 цк'!$H$4</f>
        <v>8.1072752645172041</v>
      </c>
      <c r="W155" s="135">
        <f>'[3]ВЭК 4 цк'!$H$4</f>
        <v>8.1072752645172041</v>
      </c>
      <c r="X155" s="135">
        <f>'[3]ВЭК 4 цк'!$H$4</f>
        <v>8.1072752645172041</v>
      </c>
      <c r="Y155" s="136">
        <f>'[3]ВЭК 4 цк'!$H$4</f>
        <v>8.1072752645172041</v>
      </c>
    </row>
    <row r="156" spans="1:25" ht="19.5" customHeight="1" thickBot="1">
      <c r="A156" s="18">
        <v>29</v>
      </c>
      <c r="B156" s="131">
        <f>B157+B158+B159+B160</f>
        <v>1877.7153932845172</v>
      </c>
      <c r="C156" s="131">
        <f t="shared" ref="C156:Y156" si="56">C157+C158+C159+C160</f>
        <v>1935.8327328845171</v>
      </c>
      <c r="D156" s="131">
        <f t="shared" si="56"/>
        <v>1985.7952534345172</v>
      </c>
      <c r="E156" s="131">
        <f t="shared" si="56"/>
        <v>1993.3101524645172</v>
      </c>
      <c r="F156" s="131">
        <f t="shared" si="56"/>
        <v>1977.5284547545173</v>
      </c>
      <c r="G156" s="131">
        <f t="shared" si="56"/>
        <v>1980.8294189445171</v>
      </c>
      <c r="H156" s="131">
        <f t="shared" si="56"/>
        <v>1925.8697638845172</v>
      </c>
      <c r="I156" s="131">
        <f t="shared" si="56"/>
        <v>1825.7833262245172</v>
      </c>
      <c r="J156" s="131">
        <f t="shared" si="56"/>
        <v>1727.1237553245171</v>
      </c>
      <c r="K156" s="131">
        <f t="shared" si="56"/>
        <v>1676.2357339545172</v>
      </c>
      <c r="L156" s="131">
        <f t="shared" si="56"/>
        <v>1654.1742567345173</v>
      </c>
      <c r="M156" s="131">
        <f t="shared" si="56"/>
        <v>1651.4609569945171</v>
      </c>
      <c r="N156" s="131">
        <f t="shared" si="56"/>
        <v>1669.2135243545172</v>
      </c>
      <c r="O156" s="131">
        <f t="shared" si="56"/>
        <v>1673.8952353545171</v>
      </c>
      <c r="P156" s="131">
        <f t="shared" si="56"/>
        <v>1681.1370593245172</v>
      </c>
      <c r="Q156" s="131">
        <f t="shared" si="56"/>
        <v>1675.2990672045171</v>
      </c>
      <c r="R156" s="131">
        <f t="shared" si="56"/>
        <v>1668.4919822345171</v>
      </c>
      <c r="S156" s="131">
        <f t="shared" si="56"/>
        <v>1655.3263932545171</v>
      </c>
      <c r="T156" s="131">
        <f t="shared" si="56"/>
        <v>1664.5710231745172</v>
      </c>
      <c r="U156" s="131">
        <f t="shared" si="56"/>
        <v>1670.5361878745171</v>
      </c>
      <c r="V156" s="131">
        <f t="shared" si="56"/>
        <v>1686.7306147845172</v>
      </c>
      <c r="W156" s="131">
        <f t="shared" si="56"/>
        <v>1678.4184278245173</v>
      </c>
      <c r="X156" s="131">
        <f t="shared" si="56"/>
        <v>1699.7848150545171</v>
      </c>
      <c r="Y156" s="131">
        <f t="shared" si="56"/>
        <v>1826.8606854745171</v>
      </c>
    </row>
    <row r="157" spans="1:25" ht="51.75" outlineLevel="2" thickBot="1">
      <c r="A157" s="8" t="s">
        <v>88</v>
      </c>
      <c r="B157" s="134">
        <f>'[2]1'!$A$29</f>
        <v>1572.10311802</v>
      </c>
      <c r="C157" s="135">
        <f>'[2]1'!$B$29</f>
        <v>1630.2204576199999</v>
      </c>
      <c r="D157" s="135">
        <f>'[2]1'!$C$29</f>
        <v>1680.1829781700001</v>
      </c>
      <c r="E157" s="135">
        <f>'[2]1'!$D$29</f>
        <v>1687.6978772</v>
      </c>
      <c r="F157" s="135">
        <f>'[2]1'!$E$29</f>
        <v>1671.9161794900001</v>
      </c>
      <c r="G157" s="135">
        <f>'[2]1'!$F$29</f>
        <v>1675.2171436799999</v>
      </c>
      <c r="H157" s="135">
        <f>'[2]1'!$G$29</f>
        <v>1620.25748862</v>
      </c>
      <c r="I157" s="135">
        <f>'[2]1'!$H$29</f>
        <v>1520.17105096</v>
      </c>
      <c r="J157" s="135">
        <f>'[2]1'!$I$29</f>
        <v>1421.5114800599999</v>
      </c>
      <c r="K157" s="135">
        <f>'[2]1'!$J$29</f>
        <v>1370.62345869</v>
      </c>
      <c r="L157" s="135">
        <f>'[2]1'!$K$29</f>
        <v>1348.5619814700001</v>
      </c>
      <c r="M157" s="135">
        <f>'[2]1'!$L$29</f>
        <v>1345.84868173</v>
      </c>
      <c r="N157" s="135">
        <f>'[2]1'!$M$29</f>
        <v>1363.60124909</v>
      </c>
      <c r="O157" s="135">
        <f>'[2]1'!$N$29</f>
        <v>1368.28296009</v>
      </c>
      <c r="P157" s="135">
        <f>'[2]1'!$O$29</f>
        <v>1375.52478406</v>
      </c>
      <c r="Q157" s="135">
        <f>'[2]1'!$P$29</f>
        <v>1369.6867919399999</v>
      </c>
      <c r="R157" s="135">
        <f>'[2]1'!$Q$29</f>
        <v>1362.8797069699999</v>
      </c>
      <c r="S157" s="135">
        <f>'[2]1'!$R$29</f>
        <v>1349.71411799</v>
      </c>
      <c r="T157" s="135">
        <f>'[2]1'!$S$29</f>
        <v>1358.9587479100001</v>
      </c>
      <c r="U157" s="135">
        <f>'[2]1'!$T$29</f>
        <v>1364.9239126099999</v>
      </c>
      <c r="V157" s="135">
        <f>'[2]1'!$U$29</f>
        <v>1381.1183395200001</v>
      </c>
      <c r="W157" s="135">
        <f>'[2]1'!$V$29</f>
        <v>1372.8061525600001</v>
      </c>
      <c r="X157" s="135">
        <f>'[2]1'!$W$29</f>
        <v>1394.17253979</v>
      </c>
      <c r="Y157" s="136">
        <f>'[2]1'!$X$29</f>
        <v>1521.24841021</v>
      </c>
    </row>
    <row r="158" spans="1:25" ht="15" outlineLevel="2" thickBot="1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2" thickBot="1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2" thickBot="1">
      <c r="A160" s="8" t="s">
        <v>59</v>
      </c>
      <c r="B160" s="134">
        <f>'[3]ВЭК 4 цк'!$H$4</f>
        <v>8.1072752645172041</v>
      </c>
      <c r="C160" s="135">
        <f>'[3]ВЭК 4 цк'!$H$4</f>
        <v>8.1072752645172041</v>
      </c>
      <c r="D160" s="135">
        <f>'[3]ВЭК 4 цк'!$H$4</f>
        <v>8.1072752645172041</v>
      </c>
      <c r="E160" s="135">
        <f>'[3]ВЭК 4 цк'!$H$4</f>
        <v>8.1072752645172041</v>
      </c>
      <c r="F160" s="135">
        <f>'[3]ВЭК 4 цк'!$H$4</f>
        <v>8.1072752645172041</v>
      </c>
      <c r="G160" s="135">
        <f>'[3]ВЭК 4 цк'!$H$4</f>
        <v>8.1072752645172041</v>
      </c>
      <c r="H160" s="135">
        <f>'[3]ВЭК 4 цк'!$H$4</f>
        <v>8.1072752645172041</v>
      </c>
      <c r="I160" s="135">
        <f>'[3]ВЭК 4 цк'!$H$4</f>
        <v>8.1072752645172041</v>
      </c>
      <c r="J160" s="135">
        <f>'[3]ВЭК 4 цк'!$H$4</f>
        <v>8.1072752645172041</v>
      </c>
      <c r="K160" s="135">
        <f>'[3]ВЭК 4 цк'!$H$4</f>
        <v>8.1072752645172041</v>
      </c>
      <c r="L160" s="135">
        <f>'[3]ВЭК 4 цк'!$H$4</f>
        <v>8.1072752645172041</v>
      </c>
      <c r="M160" s="135">
        <f>'[3]ВЭК 4 цк'!$H$4</f>
        <v>8.1072752645172041</v>
      </c>
      <c r="N160" s="135">
        <f>'[3]ВЭК 4 цк'!$H$4</f>
        <v>8.1072752645172041</v>
      </c>
      <c r="O160" s="135">
        <f>'[3]ВЭК 4 цк'!$H$4</f>
        <v>8.1072752645172041</v>
      </c>
      <c r="P160" s="135">
        <f>'[3]ВЭК 4 цк'!$H$4</f>
        <v>8.1072752645172041</v>
      </c>
      <c r="Q160" s="135">
        <f>'[3]ВЭК 4 цк'!$H$4</f>
        <v>8.1072752645172041</v>
      </c>
      <c r="R160" s="135">
        <f>'[3]ВЭК 4 цк'!$H$4</f>
        <v>8.1072752645172041</v>
      </c>
      <c r="S160" s="135">
        <f>'[3]ВЭК 4 цк'!$H$4</f>
        <v>8.1072752645172041</v>
      </c>
      <c r="T160" s="135">
        <f>'[3]ВЭК 4 цк'!$H$4</f>
        <v>8.1072752645172041</v>
      </c>
      <c r="U160" s="135">
        <f>'[3]ВЭК 4 цк'!$H$4</f>
        <v>8.1072752645172041</v>
      </c>
      <c r="V160" s="135">
        <f>'[3]ВЭК 4 цк'!$H$4</f>
        <v>8.1072752645172041</v>
      </c>
      <c r="W160" s="135">
        <f>'[3]ВЭК 4 цк'!$H$4</f>
        <v>8.1072752645172041</v>
      </c>
      <c r="X160" s="135">
        <f>'[3]ВЭК 4 цк'!$H$4</f>
        <v>8.1072752645172041</v>
      </c>
      <c r="Y160" s="136">
        <f>'[3]ВЭК 4 цк'!$H$4</f>
        <v>8.1072752645172041</v>
      </c>
    </row>
    <row r="161" spans="1:25" ht="19.5" customHeight="1" thickBot="1">
      <c r="A161" s="18">
        <v>30</v>
      </c>
      <c r="B161" s="131">
        <f>B162+B163+B164+B165</f>
        <v>1870.8134737845171</v>
      </c>
      <c r="C161" s="131">
        <f t="shared" ref="C161:Y161" si="58">C162+C163+C164+C165</f>
        <v>1918.3785893745171</v>
      </c>
      <c r="D161" s="131">
        <f t="shared" si="58"/>
        <v>1997.3483621145172</v>
      </c>
      <c r="E161" s="131">
        <f t="shared" si="58"/>
        <v>2033.0696012745173</v>
      </c>
      <c r="F161" s="131">
        <f t="shared" si="58"/>
        <v>2070.8569619845171</v>
      </c>
      <c r="G161" s="131">
        <f t="shared" si="58"/>
        <v>2101.3971930945172</v>
      </c>
      <c r="H161" s="131">
        <f t="shared" si="58"/>
        <v>2002.0586941245172</v>
      </c>
      <c r="I161" s="131">
        <f t="shared" si="58"/>
        <v>1879.0297869345172</v>
      </c>
      <c r="J161" s="131">
        <f t="shared" si="58"/>
        <v>1797.2349911545173</v>
      </c>
      <c r="K161" s="131">
        <f t="shared" si="58"/>
        <v>1732.4548737045172</v>
      </c>
      <c r="L161" s="131">
        <f t="shared" si="58"/>
        <v>1694.9863756045172</v>
      </c>
      <c r="M161" s="131">
        <f t="shared" si="58"/>
        <v>1668.7853368345172</v>
      </c>
      <c r="N161" s="131">
        <f t="shared" si="58"/>
        <v>1707.2797039145171</v>
      </c>
      <c r="O161" s="131">
        <f t="shared" si="58"/>
        <v>1698.6445871045171</v>
      </c>
      <c r="P161" s="131">
        <f t="shared" si="58"/>
        <v>1705.8772785845172</v>
      </c>
      <c r="Q161" s="131">
        <f t="shared" si="58"/>
        <v>1709.1663613245171</v>
      </c>
      <c r="R161" s="131">
        <f t="shared" si="58"/>
        <v>1699.5718736045171</v>
      </c>
      <c r="S161" s="131">
        <f t="shared" si="58"/>
        <v>1686.1708486345171</v>
      </c>
      <c r="T161" s="131">
        <f t="shared" si="58"/>
        <v>1684.3381132345171</v>
      </c>
      <c r="U161" s="131">
        <f t="shared" si="58"/>
        <v>1692.3755166845172</v>
      </c>
      <c r="V161" s="131">
        <f t="shared" si="58"/>
        <v>1716.0663984045173</v>
      </c>
      <c r="W161" s="131">
        <f t="shared" si="58"/>
        <v>1683.2394675945172</v>
      </c>
      <c r="X161" s="131">
        <f t="shared" si="58"/>
        <v>1722.2981318945172</v>
      </c>
      <c r="Y161" s="131">
        <f t="shared" si="58"/>
        <v>1813.7943447045172</v>
      </c>
    </row>
    <row r="162" spans="1:25" ht="51.75" outlineLevel="2" thickBot="1">
      <c r="A162" s="8" t="s">
        <v>88</v>
      </c>
      <c r="B162" s="134">
        <f>'[2]1'!$A$30</f>
        <v>1565.2011985199999</v>
      </c>
      <c r="C162" s="135">
        <f>'[2]1'!$B$30</f>
        <v>1612.7663141099999</v>
      </c>
      <c r="D162" s="135">
        <f>'[2]1'!$C$30</f>
        <v>1691.73608685</v>
      </c>
      <c r="E162" s="135">
        <f>'[2]1'!$D$30</f>
        <v>1727.4573260100001</v>
      </c>
      <c r="F162" s="135">
        <f>'[2]1'!$E$30</f>
        <v>1765.2446867199999</v>
      </c>
      <c r="G162" s="135">
        <f>'[2]1'!$F$30</f>
        <v>1795.78491783</v>
      </c>
      <c r="H162" s="135">
        <f>'[2]1'!$G$30</f>
        <v>1696.44641886</v>
      </c>
      <c r="I162" s="135">
        <f>'[2]1'!$H$30</f>
        <v>1573.4175116700001</v>
      </c>
      <c r="J162" s="135">
        <f>'[2]1'!$I$30</f>
        <v>1491.6227158900001</v>
      </c>
      <c r="K162" s="135">
        <f>'[2]1'!$J$30</f>
        <v>1426.8425984400001</v>
      </c>
      <c r="L162" s="135">
        <f>'[2]1'!$K$30</f>
        <v>1389.37410034</v>
      </c>
      <c r="M162" s="135">
        <f>'[2]1'!$L$30</f>
        <v>1363.1730615700001</v>
      </c>
      <c r="N162" s="135">
        <f>'[2]1'!$M$30</f>
        <v>1401.6674286499999</v>
      </c>
      <c r="O162" s="135">
        <f>'[2]1'!$N$30</f>
        <v>1393.0323118399999</v>
      </c>
      <c r="P162" s="135">
        <f>'[2]1'!$O$30</f>
        <v>1400.26500332</v>
      </c>
      <c r="Q162" s="135">
        <f>'[2]1'!$P$30</f>
        <v>1403.5540860599999</v>
      </c>
      <c r="R162" s="135">
        <f>'[2]1'!$Q$30</f>
        <v>1393.95959834</v>
      </c>
      <c r="S162" s="135">
        <f>'[2]1'!$R$30</f>
        <v>1380.55857337</v>
      </c>
      <c r="T162" s="135">
        <f>'[2]1'!$S$30</f>
        <v>1378.7258379699999</v>
      </c>
      <c r="U162" s="135">
        <f>'[2]1'!$T$30</f>
        <v>1386.76324142</v>
      </c>
      <c r="V162" s="135">
        <f>'[2]1'!$U$30</f>
        <v>1410.4541231400001</v>
      </c>
      <c r="W162" s="135">
        <f>'[2]1'!$V$30</f>
        <v>1377.6271923300001</v>
      </c>
      <c r="X162" s="135">
        <f>'[2]1'!$W$30</f>
        <v>1416.68585663</v>
      </c>
      <c r="Y162" s="136">
        <f>'[2]1'!$X$30</f>
        <v>1508.1820694400001</v>
      </c>
    </row>
    <row r="163" spans="1:25" ht="15" outlineLevel="2" thickBot="1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2" thickBot="1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2" thickBot="1">
      <c r="A165" s="8" t="s">
        <v>59</v>
      </c>
      <c r="B165" s="134">
        <f>'[3]ВЭК 4 цк'!$H$4</f>
        <v>8.1072752645172041</v>
      </c>
      <c r="C165" s="135">
        <f>'[3]ВЭК 4 цк'!$H$4</f>
        <v>8.1072752645172041</v>
      </c>
      <c r="D165" s="135">
        <f>'[3]ВЭК 4 цк'!$H$4</f>
        <v>8.1072752645172041</v>
      </c>
      <c r="E165" s="135">
        <f>'[3]ВЭК 4 цк'!$H$4</f>
        <v>8.1072752645172041</v>
      </c>
      <c r="F165" s="135">
        <f>'[3]ВЭК 4 цк'!$H$4</f>
        <v>8.1072752645172041</v>
      </c>
      <c r="G165" s="135">
        <f>'[3]ВЭК 4 цк'!$H$4</f>
        <v>8.1072752645172041</v>
      </c>
      <c r="H165" s="135">
        <f>'[3]ВЭК 4 цк'!$H$4</f>
        <v>8.1072752645172041</v>
      </c>
      <c r="I165" s="135">
        <f>'[3]ВЭК 4 цк'!$H$4</f>
        <v>8.1072752645172041</v>
      </c>
      <c r="J165" s="135">
        <f>'[3]ВЭК 4 цк'!$H$4</f>
        <v>8.1072752645172041</v>
      </c>
      <c r="K165" s="135">
        <f>'[3]ВЭК 4 цк'!$H$4</f>
        <v>8.1072752645172041</v>
      </c>
      <c r="L165" s="135">
        <f>'[3]ВЭК 4 цк'!$H$4</f>
        <v>8.1072752645172041</v>
      </c>
      <c r="M165" s="135">
        <f>'[3]ВЭК 4 цк'!$H$4</f>
        <v>8.1072752645172041</v>
      </c>
      <c r="N165" s="135">
        <f>'[3]ВЭК 4 цк'!$H$4</f>
        <v>8.1072752645172041</v>
      </c>
      <c r="O165" s="135">
        <f>'[3]ВЭК 4 цк'!$H$4</f>
        <v>8.1072752645172041</v>
      </c>
      <c r="P165" s="135">
        <f>'[3]ВЭК 4 цк'!$H$4</f>
        <v>8.1072752645172041</v>
      </c>
      <c r="Q165" s="135">
        <f>'[3]ВЭК 4 цк'!$H$4</f>
        <v>8.1072752645172041</v>
      </c>
      <c r="R165" s="135">
        <f>'[3]ВЭК 4 цк'!$H$4</f>
        <v>8.1072752645172041</v>
      </c>
      <c r="S165" s="135">
        <f>'[3]ВЭК 4 цк'!$H$4</f>
        <v>8.1072752645172041</v>
      </c>
      <c r="T165" s="135">
        <f>'[3]ВЭК 4 цк'!$H$4</f>
        <v>8.1072752645172041</v>
      </c>
      <c r="U165" s="135">
        <f>'[3]ВЭК 4 цк'!$H$4</f>
        <v>8.1072752645172041</v>
      </c>
      <c r="V165" s="135">
        <f>'[3]ВЭК 4 цк'!$H$4</f>
        <v>8.1072752645172041</v>
      </c>
      <c r="W165" s="135">
        <f>'[3]ВЭК 4 цк'!$H$4</f>
        <v>8.1072752645172041</v>
      </c>
      <c r="X165" s="135">
        <f>'[3]ВЭК 4 цк'!$H$4</f>
        <v>8.1072752645172041</v>
      </c>
      <c r="Y165" s="136">
        <f>'[3]ВЭК 4 цк'!$H$4</f>
        <v>8.1072752645172041</v>
      </c>
    </row>
    <row r="166" spans="1:25" ht="19.5" customHeight="1" thickBot="1">
      <c r="A166" s="18">
        <v>31</v>
      </c>
      <c r="B166" s="131">
        <f>B167+B168+B169+B170</f>
        <v>305.61227526451722</v>
      </c>
      <c r="C166" s="131">
        <f t="shared" ref="C166:Y166" si="60">C167+C168+C169+C170</f>
        <v>305.61227526451722</v>
      </c>
      <c r="D166" s="131">
        <f t="shared" si="60"/>
        <v>305.61227526451722</v>
      </c>
      <c r="E166" s="131">
        <f t="shared" si="60"/>
        <v>305.61227526451722</v>
      </c>
      <c r="F166" s="131">
        <f t="shared" si="60"/>
        <v>305.61227526451722</v>
      </c>
      <c r="G166" s="131">
        <f t="shared" si="60"/>
        <v>305.61227526451722</v>
      </c>
      <c r="H166" s="131">
        <f t="shared" si="60"/>
        <v>305.61227526451722</v>
      </c>
      <c r="I166" s="131">
        <f t="shared" si="60"/>
        <v>305.61227526451722</v>
      </c>
      <c r="J166" s="131">
        <f t="shared" si="60"/>
        <v>305.61227526451722</v>
      </c>
      <c r="K166" s="131">
        <f t="shared" si="60"/>
        <v>305.61227526451722</v>
      </c>
      <c r="L166" s="131">
        <f t="shared" si="60"/>
        <v>305.61227526451722</v>
      </c>
      <c r="M166" s="131">
        <f t="shared" si="60"/>
        <v>305.61227526451722</v>
      </c>
      <c r="N166" s="131">
        <f t="shared" si="60"/>
        <v>305.61227526451722</v>
      </c>
      <c r="O166" s="131">
        <f t="shared" si="60"/>
        <v>305.61227526451722</v>
      </c>
      <c r="P166" s="131">
        <f t="shared" si="60"/>
        <v>305.61227526451722</v>
      </c>
      <c r="Q166" s="131">
        <f t="shared" si="60"/>
        <v>305.61227526451722</v>
      </c>
      <c r="R166" s="131">
        <f t="shared" si="60"/>
        <v>305.61227526451722</v>
      </c>
      <c r="S166" s="131">
        <f t="shared" si="60"/>
        <v>305.61227526451722</v>
      </c>
      <c r="T166" s="131">
        <f t="shared" si="60"/>
        <v>305.61227526451722</v>
      </c>
      <c r="U166" s="131">
        <f t="shared" si="60"/>
        <v>305.61227526451722</v>
      </c>
      <c r="V166" s="131">
        <f t="shared" si="60"/>
        <v>305.61227526451722</v>
      </c>
      <c r="W166" s="131">
        <f t="shared" si="60"/>
        <v>305.61227526451722</v>
      </c>
      <c r="X166" s="131">
        <f t="shared" si="60"/>
        <v>305.61227526451722</v>
      </c>
      <c r="Y166" s="131">
        <f t="shared" si="60"/>
        <v>305.61227526451722</v>
      </c>
    </row>
    <row r="167" spans="1:25" ht="51.75" outlineLevel="2" thickBot="1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2" thickBot="1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2" thickBot="1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2" thickBot="1">
      <c r="A170" s="8" t="s">
        <v>59</v>
      </c>
      <c r="B170" s="134">
        <f>'[3]ВЭК 4 цк'!$H$4</f>
        <v>8.1072752645172041</v>
      </c>
      <c r="C170" s="135">
        <f>'[3]ВЭК 4 цк'!$H$4</f>
        <v>8.1072752645172041</v>
      </c>
      <c r="D170" s="135">
        <f>'[3]ВЭК 4 цк'!$H$4</f>
        <v>8.1072752645172041</v>
      </c>
      <c r="E170" s="135">
        <f>'[3]ВЭК 4 цк'!$H$4</f>
        <v>8.1072752645172041</v>
      </c>
      <c r="F170" s="135">
        <f>'[3]ВЭК 4 цк'!$H$4</f>
        <v>8.1072752645172041</v>
      </c>
      <c r="G170" s="135">
        <f>'[3]ВЭК 4 цк'!$H$4</f>
        <v>8.1072752645172041</v>
      </c>
      <c r="H170" s="135">
        <f>'[3]ВЭК 4 цк'!$H$4</f>
        <v>8.1072752645172041</v>
      </c>
      <c r="I170" s="135">
        <f>'[3]ВЭК 4 цк'!$H$4</f>
        <v>8.1072752645172041</v>
      </c>
      <c r="J170" s="135">
        <f>'[3]ВЭК 4 цк'!$H$4</f>
        <v>8.1072752645172041</v>
      </c>
      <c r="K170" s="135">
        <f>'[3]ВЭК 4 цк'!$H$4</f>
        <v>8.1072752645172041</v>
      </c>
      <c r="L170" s="135">
        <f>'[3]ВЭК 4 цк'!$H$4</f>
        <v>8.1072752645172041</v>
      </c>
      <c r="M170" s="135">
        <f>'[3]ВЭК 4 цк'!$H$4</f>
        <v>8.1072752645172041</v>
      </c>
      <c r="N170" s="135">
        <f>'[3]ВЭК 4 цк'!$H$4</f>
        <v>8.1072752645172041</v>
      </c>
      <c r="O170" s="135">
        <f>'[3]ВЭК 4 цк'!$H$4</f>
        <v>8.1072752645172041</v>
      </c>
      <c r="P170" s="135">
        <f>'[3]ВЭК 4 цк'!$H$4</f>
        <v>8.1072752645172041</v>
      </c>
      <c r="Q170" s="135">
        <f>'[3]ВЭК 4 цк'!$H$4</f>
        <v>8.1072752645172041</v>
      </c>
      <c r="R170" s="135">
        <f>'[3]ВЭК 4 цк'!$H$4</f>
        <v>8.1072752645172041</v>
      </c>
      <c r="S170" s="135">
        <f>'[3]ВЭК 4 цк'!$H$4</f>
        <v>8.1072752645172041</v>
      </c>
      <c r="T170" s="135">
        <f>'[3]ВЭК 4 цк'!$H$4</f>
        <v>8.1072752645172041</v>
      </c>
      <c r="U170" s="135">
        <f>'[3]ВЭК 4 цк'!$H$4</f>
        <v>8.1072752645172041</v>
      </c>
      <c r="V170" s="135">
        <f>'[3]ВЭК 4 цк'!$H$4</f>
        <v>8.1072752645172041</v>
      </c>
      <c r="W170" s="135">
        <f>'[3]ВЭК 4 цк'!$H$4</f>
        <v>8.1072752645172041</v>
      </c>
      <c r="X170" s="135">
        <f>'[3]ВЭК 4 цк'!$H$4</f>
        <v>8.1072752645172041</v>
      </c>
      <c r="Y170" s="136">
        <f>'[3]ВЭК 4 цк'!$H$4</f>
        <v>8.1072752645172041</v>
      </c>
    </row>
    <row r="171" spans="1:25">
      <c r="A171" s="19"/>
      <c r="Y171" s="19"/>
    </row>
    <row r="172" spans="1:25" ht="15" customHeight="1" thickBot="1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>
      <c r="A174" s="18">
        <v>1</v>
      </c>
      <c r="B174" s="131">
        <f t="shared" ref="B174:Y174" si="62">B175+B176+B177+B178</f>
        <v>2061.4105670845174</v>
      </c>
      <c r="C174" s="131">
        <f t="shared" si="62"/>
        <v>2141.4158462845176</v>
      </c>
      <c r="D174" s="131">
        <f t="shared" si="62"/>
        <v>2187.2610767845172</v>
      </c>
      <c r="E174" s="131">
        <f t="shared" si="62"/>
        <v>2222.8199229645174</v>
      </c>
      <c r="F174" s="131">
        <f t="shared" si="62"/>
        <v>2221.9056297445172</v>
      </c>
      <c r="G174" s="131">
        <f t="shared" si="62"/>
        <v>2210.5059528245174</v>
      </c>
      <c r="H174" s="131">
        <f t="shared" si="62"/>
        <v>2076.7809768045172</v>
      </c>
      <c r="I174" s="131">
        <f t="shared" si="62"/>
        <v>1998.4772336845172</v>
      </c>
      <c r="J174" s="131">
        <f t="shared" si="62"/>
        <v>1943.0327136445173</v>
      </c>
      <c r="K174" s="131">
        <f t="shared" si="62"/>
        <v>1950.1641554445173</v>
      </c>
      <c r="L174" s="131">
        <f t="shared" si="62"/>
        <v>1948.1377003645173</v>
      </c>
      <c r="M174" s="131">
        <f t="shared" si="62"/>
        <v>1972.4147226745172</v>
      </c>
      <c r="N174" s="131">
        <f t="shared" si="62"/>
        <v>1991.5144545845174</v>
      </c>
      <c r="O174" s="131">
        <f t="shared" si="62"/>
        <v>1990.6734645445172</v>
      </c>
      <c r="P174" s="131">
        <f t="shared" si="62"/>
        <v>2007.7619927045173</v>
      </c>
      <c r="Q174" s="131">
        <f t="shared" si="62"/>
        <v>2017.3463650745173</v>
      </c>
      <c r="R174" s="131">
        <f t="shared" si="62"/>
        <v>2004.0767288845173</v>
      </c>
      <c r="S174" s="131">
        <f t="shared" si="62"/>
        <v>1981.0467544345172</v>
      </c>
      <c r="T174" s="131">
        <f t="shared" si="62"/>
        <v>1964.1596969045172</v>
      </c>
      <c r="U174" s="131">
        <f t="shared" si="62"/>
        <v>1951.7455648445173</v>
      </c>
      <c r="V174" s="131">
        <f t="shared" si="62"/>
        <v>1963.4590018745173</v>
      </c>
      <c r="W174" s="131">
        <f t="shared" si="62"/>
        <v>1909.5044644945172</v>
      </c>
      <c r="X174" s="131">
        <f t="shared" si="62"/>
        <v>1958.7052275045173</v>
      </c>
      <c r="Y174" s="131">
        <f t="shared" si="62"/>
        <v>1997.2313094245173</v>
      </c>
    </row>
    <row r="175" spans="1:25" ht="51.75" outlineLevel="2" thickBot="1">
      <c r="A175" s="8" t="s">
        <v>88</v>
      </c>
      <c r="B175" s="134">
        <f>'[2]1'!$A$1</f>
        <v>1680.8882918199999</v>
      </c>
      <c r="C175" s="135">
        <f>'[2]1'!$B$1</f>
        <v>1760.8935710200001</v>
      </c>
      <c r="D175" s="135">
        <f>'[2]1'!$C$1</f>
        <v>1806.7388015199999</v>
      </c>
      <c r="E175" s="135">
        <f>'[2]1'!$D$1</f>
        <v>1842.2976477</v>
      </c>
      <c r="F175" s="135">
        <f>'[2]1'!$E$1</f>
        <v>1841.38335448</v>
      </c>
      <c r="G175" s="135">
        <f>'[2]1'!$F$1</f>
        <v>1829.9836775599999</v>
      </c>
      <c r="H175" s="135">
        <f>'[2]1'!$G$1</f>
        <v>1696.2587015399999</v>
      </c>
      <c r="I175" s="135">
        <f>'[2]1'!$H$1</f>
        <v>1617.9549584199999</v>
      </c>
      <c r="J175" s="135">
        <f>'[2]1'!$I$1</f>
        <v>1562.5104383800001</v>
      </c>
      <c r="K175" s="135">
        <f>'[2]1'!$J$1</f>
        <v>1569.64188018</v>
      </c>
      <c r="L175" s="135">
        <f>'[2]1'!$K$1</f>
        <v>1567.6154251</v>
      </c>
      <c r="M175" s="135">
        <f>'[2]1'!$L$1</f>
        <v>1591.8924474099999</v>
      </c>
      <c r="N175" s="135">
        <f>'[2]1'!$M$1</f>
        <v>1610.9921793200001</v>
      </c>
      <c r="O175" s="135">
        <f>'[2]1'!$N$1</f>
        <v>1610.1511892799999</v>
      </c>
      <c r="P175" s="135">
        <f>'[2]1'!$O$1</f>
        <v>1627.23971744</v>
      </c>
      <c r="Q175" s="135">
        <f>'[2]1'!$P$1</f>
        <v>1636.82408981</v>
      </c>
      <c r="R175" s="135">
        <f>'[2]1'!$Q$1</f>
        <v>1623.55445362</v>
      </c>
      <c r="S175" s="135">
        <f>'[2]1'!$R$1</f>
        <v>1600.5244791699999</v>
      </c>
      <c r="T175" s="135">
        <f>'[2]1'!$S$1</f>
        <v>1583.63742164</v>
      </c>
      <c r="U175" s="135">
        <f>'[2]1'!$T$1</f>
        <v>1571.22328958</v>
      </c>
      <c r="V175" s="135">
        <f>'[2]1'!$U$1</f>
        <v>1582.9367266100001</v>
      </c>
      <c r="W175" s="135">
        <f>'[2]1'!$V$1</f>
        <v>1528.9821892299999</v>
      </c>
      <c r="X175" s="135">
        <f>'[2]1'!$W$1</f>
        <v>1578.1829522400001</v>
      </c>
      <c r="Y175" s="136">
        <f>'[2]1'!$X$1</f>
        <v>1616.7090341600001</v>
      </c>
    </row>
    <row r="176" spans="1:25" ht="15" outlineLevel="2" thickBot="1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2" thickBot="1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2" thickBot="1">
      <c r="A178" s="8" t="s">
        <v>59</v>
      </c>
      <c r="B178" s="134">
        <f>'[3]ВЭК 4 цк'!$H$4</f>
        <v>8.1072752645172041</v>
      </c>
      <c r="C178" s="135">
        <f>'[3]ВЭК 4 цк'!$H$4</f>
        <v>8.1072752645172041</v>
      </c>
      <c r="D178" s="135">
        <f>'[3]ВЭК 4 цк'!$H$4</f>
        <v>8.1072752645172041</v>
      </c>
      <c r="E178" s="135">
        <f>'[3]ВЭК 4 цк'!$H$4</f>
        <v>8.1072752645172041</v>
      </c>
      <c r="F178" s="135">
        <f>'[3]ВЭК 4 цк'!$H$4</f>
        <v>8.1072752645172041</v>
      </c>
      <c r="G178" s="135">
        <f>'[3]ВЭК 4 цк'!$H$4</f>
        <v>8.1072752645172041</v>
      </c>
      <c r="H178" s="135">
        <f>'[3]ВЭК 4 цк'!$H$4</f>
        <v>8.1072752645172041</v>
      </c>
      <c r="I178" s="135">
        <f>'[3]ВЭК 4 цк'!$H$4</f>
        <v>8.1072752645172041</v>
      </c>
      <c r="J178" s="135">
        <f>'[3]ВЭК 4 цк'!$H$4</f>
        <v>8.1072752645172041</v>
      </c>
      <c r="K178" s="135">
        <f>'[3]ВЭК 4 цк'!$H$4</f>
        <v>8.1072752645172041</v>
      </c>
      <c r="L178" s="135">
        <f>'[3]ВЭК 4 цк'!$H$4</f>
        <v>8.1072752645172041</v>
      </c>
      <c r="M178" s="135">
        <f>'[3]ВЭК 4 цк'!$H$4</f>
        <v>8.1072752645172041</v>
      </c>
      <c r="N178" s="135">
        <f>'[3]ВЭК 4 цк'!$H$4</f>
        <v>8.1072752645172041</v>
      </c>
      <c r="O178" s="135">
        <f>'[3]ВЭК 4 цк'!$H$4</f>
        <v>8.1072752645172041</v>
      </c>
      <c r="P178" s="135">
        <f>'[3]ВЭК 4 цк'!$H$4</f>
        <v>8.1072752645172041</v>
      </c>
      <c r="Q178" s="135">
        <f>'[3]ВЭК 4 цк'!$H$4</f>
        <v>8.1072752645172041</v>
      </c>
      <c r="R178" s="135">
        <f>'[3]ВЭК 4 цк'!$H$4</f>
        <v>8.1072752645172041</v>
      </c>
      <c r="S178" s="135">
        <f>'[3]ВЭК 4 цк'!$H$4</f>
        <v>8.1072752645172041</v>
      </c>
      <c r="T178" s="135">
        <f>'[3]ВЭК 4 цк'!$H$4</f>
        <v>8.1072752645172041</v>
      </c>
      <c r="U178" s="135">
        <f>'[3]ВЭК 4 цк'!$H$4</f>
        <v>8.1072752645172041</v>
      </c>
      <c r="V178" s="135">
        <f>'[3]ВЭК 4 цк'!$H$4</f>
        <v>8.1072752645172041</v>
      </c>
      <c r="W178" s="135">
        <f>'[3]ВЭК 4 цк'!$H$4</f>
        <v>8.1072752645172041</v>
      </c>
      <c r="X178" s="135">
        <f>'[3]ВЭК 4 цк'!$H$4</f>
        <v>8.1072752645172041</v>
      </c>
      <c r="Y178" s="136">
        <f>'[3]ВЭК 4 цк'!$H$4</f>
        <v>8.1072752645172041</v>
      </c>
    </row>
    <row r="179" spans="1:25" ht="19.5" customHeight="1" thickBot="1">
      <c r="A179" s="18">
        <v>2</v>
      </c>
      <c r="B179" s="131">
        <f t="shared" ref="B179:Y179" si="64">B180+B181+B182+B183</f>
        <v>2090.3944391145174</v>
      </c>
      <c r="C179" s="131">
        <f t="shared" si="64"/>
        <v>2119.0461828545172</v>
      </c>
      <c r="D179" s="131">
        <f t="shared" si="64"/>
        <v>2162.9350539545176</v>
      </c>
      <c r="E179" s="131">
        <f t="shared" si="64"/>
        <v>2170.3703504045175</v>
      </c>
      <c r="F179" s="131">
        <f t="shared" si="64"/>
        <v>2153.8544898445175</v>
      </c>
      <c r="G179" s="131">
        <f t="shared" si="64"/>
        <v>2129.9891743045173</v>
      </c>
      <c r="H179" s="131">
        <f t="shared" si="64"/>
        <v>1969.0751916345173</v>
      </c>
      <c r="I179" s="131">
        <f t="shared" si="64"/>
        <v>2007.7994247945173</v>
      </c>
      <c r="J179" s="131">
        <f t="shared" si="64"/>
        <v>1984.2980572845172</v>
      </c>
      <c r="K179" s="131">
        <f t="shared" si="64"/>
        <v>1950.3832839645172</v>
      </c>
      <c r="L179" s="131">
        <f t="shared" si="64"/>
        <v>1941.0721220945172</v>
      </c>
      <c r="M179" s="131">
        <f t="shared" si="64"/>
        <v>1962.1327181345173</v>
      </c>
      <c r="N179" s="131">
        <f t="shared" si="64"/>
        <v>1999.2232219545172</v>
      </c>
      <c r="O179" s="131">
        <f t="shared" si="64"/>
        <v>1997.4721902545173</v>
      </c>
      <c r="P179" s="131">
        <f t="shared" si="64"/>
        <v>2000.8336549545172</v>
      </c>
      <c r="Q179" s="131">
        <f t="shared" si="64"/>
        <v>2014.9289912845172</v>
      </c>
      <c r="R179" s="131">
        <f t="shared" si="64"/>
        <v>1999.9703560145172</v>
      </c>
      <c r="S179" s="131">
        <f t="shared" si="64"/>
        <v>1986.9857949645173</v>
      </c>
      <c r="T179" s="131">
        <f t="shared" si="64"/>
        <v>1971.2803174245173</v>
      </c>
      <c r="U179" s="131">
        <f t="shared" si="64"/>
        <v>1917.7530646045172</v>
      </c>
      <c r="V179" s="131">
        <f t="shared" si="64"/>
        <v>1889.0872294145172</v>
      </c>
      <c r="W179" s="131">
        <f t="shared" si="64"/>
        <v>1898.2133414445173</v>
      </c>
      <c r="X179" s="131">
        <f t="shared" si="64"/>
        <v>1939.1796311445173</v>
      </c>
      <c r="Y179" s="131">
        <f t="shared" si="64"/>
        <v>1982.8000342545172</v>
      </c>
    </row>
    <row r="180" spans="1:25" ht="51.75" outlineLevel="2" thickBot="1">
      <c r="A180" s="8" t="s">
        <v>88</v>
      </c>
      <c r="B180" s="134">
        <f>'[2]1'!$A$2</f>
        <v>1709.8721638500001</v>
      </c>
      <c r="C180" s="135">
        <f>'[2]1'!$B$2</f>
        <v>1738.5239075899999</v>
      </c>
      <c r="D180" s="135">
        <f>'[2]1'!$C$2</f>
        <v>1782.4127786900001</v>
      </c>
      <c r="E180" s="135">
        <f>'[2]1'!$D$2</f>
        <v>1789.84807514</v>
      </c>
      <c r="F180" s="135">
        <f>'[2]1'!$E$2</f>
        <v>1773.33221458</v>
      </c>
      <c r="G180" s="135">
        <f>'[2]1'!$F$2</f>
        <v>1749.46689904</v>
      </c>
      <c r="H180" s="135">
        <f>'[2]1'!$G$2</f>
        <v>1588.55291637</v>
      </c>
      <c r="I180" s="135">
        <f>'[2]1'!$H$2</f>
        <v>1627.2771495300001</v>
      </c>
      <c r="J180" s="135">
        <f>'[2]1'!$I$2</f>
        <v>1603.77578202</v>
      </c>
      <c r="K180" s="135">
        <f>'[2]1'!$J$2</f>
        <v>1569.8610087</v>
      </c>
      <c r="L180" s="135">
        <f>'[2]1'!$K$2</f>
        <v>1560.54984683</v>
      </c>
      <c r="M180" s="135">
        <f>'[2]1'!$L$2</f>
        <v>1581.61044287</v>
      </c>
      <c r="N180" s="135">
        <f>'[2]1'!$M$2</f>
        <v>1618.7009466899999</v>
      </c>
      <c r="O180" s="135">
        <f>'[2]1'!$N$2</f>
        <v>1616.94991499</v>
      </c>
      <c r="P180" s="135">
        <f>'[2]1'!$O$2</f>
        <v>1620.31137969</v>
      </c>
      <c r="Q180" s="135">
        <f>'[2]1'!$P$2</f>
        <v>1634.40671602</v>
      </c>
      <c r="R180" s="135">
        <f>'[2]1'!$Q$2</f>
        <v>1619.4480807499999</v>
      </c>
      <c r="S180" s="135">
        <f>'[2]1'!$R$2</f>
        <v>1606.4635197</v>
      </c>
      <c r="T180" s="135">
        <f>'[2]1'!$S$2</f>
        <v>1590.7580421600001</v>
      </c>
      <c r="U180" s="135">
        <f>'[2]1'!$T$2</f>
        <v>1537.23078934</v>
      </c>
      <c r="V180" s="135">
        <f>'[2]1'!$U$2</f>
        <v>1508.5649541499999</v>
      </c>
      <c r="W180" s="135">
        <f>'[2]1'!$V$2</f>
        <v>1517.69106618</v>
      </c>
      <c r="X180" s="135">
        <f>'[2]1'!$W$2</f>
        <v>1558.6573558800001</v>
      </c>
      <c r="Y180" s="136">
        <f>'[2]1'!$X$2</f>
        <v>1602.2777589899999</v>
      </c>
    </row>
    <row r="181" spans="1:25" ht="15" outlineLevel="2" thickBot="1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2" thickBot="1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2" thickBot="1">
      <c r="A183" s="8" t="s">
        <v>59</v>
      </c>
      <c r="B183" s="134">
        <f>'[3]ВЭК 4 цк'!$H$4</f>
        <v>8.1072752645172041</v>
      </c>
      <c r="C183" s="135">
        <f>'[3]ВЭК 4 цк'!$H$4</f>
        <v>8.1072752645172041</v>
      </c>
      <c r="D183" s="135">
        <f>'[3]ВЭК 4 цк'!$H$4</f>
        <v>8.1072752645172041</v>
      </c>
      <c r="E183" s="135">
        <f>'[3]ВЭК 4 цк'!$H$4</f>
        <v>8.1072752645172041</v>
      </c>
      <c r="F183" s="135">
        <f>'[3]ВЭК 4 цк'!$H$4</f>
        <v>8.1072752645172041</v>
      </c>
      <c r="G183" s="135">
        <f>'[3]ВЭК 4 цк'!$H$4</f>
        <v>8.1072752645172041</v>
      </c>
      <c r="H183" s="135">
        <f>'[3]ВЭК 4 цк'!$H$4</f>
        <v>8.1072752645172041</v>
      </c>
      <c r="I183" s="135">
        <f>'[3]ВЭК 4 цк'!$H$4</f>
        <v>8.1072752645172041</v>
      </c>
      <c r="J183" s="135">
        <f>'[3]ВЭК 4 цк'!$H$4</f>
        <v>8.1072752645172041</v>
      </c>
      <c r="K183" s="135">
        <f>'[3]ВЭК 4 цк'!$H$4</f>
        <v>8.1072752645172041</v>
      </c>
      <c r="L183" s="135">
        <f>'[3]ВЭК 4 цк'!$H$4</f>
        <v>8.1072752645172041</v>
      </c>
      <c r="M183" s="135">
        <f>'[3]ВЭК 4 цк'!$H$4</f>
        <v>8.1072752645172041</v>
      </c>
      <c r="N183" s="135">
        <f>'[3]ВЭК 4 цк'!$H$4</f>
        <v>8.1072752645172041</v>
      </c>
      <c r="O183" s="135">
        <f>'[3]ВЭК 4 цк'!$H$4</f>
        <v>8.1072752645172041</v>
      </c>
      <c r="P183" s="135">
        <f>'[3]ВЭК 4 цк'!$H$4</f>
        <v>8.1072752645172041</v>
      </c>
      <c r="Q183" s="135">
        <f>'[3]ВЭК 4 цк'!$H$4</f>
        <v>8.1072752645172041</v>
      </c>
      <c r="R183" s="135">
        <f>'[3]ВЭК 4 цк'!$H$4</f>
        <v>8.1072752645172041</v>
      </c>
      <c r="S183" s="135">
        <f>'[3]ВЭК 4 цк'!$H$4</f>
        <v>8.1072752645172041</v>
      </c>
      <c r="T183" s="135">
        <f>'[3]ВЭК 4 цк'!$H$4</f>
        <v>8.1072752645172041</v>
      </c>
      <c r="U183" s="135">
        <f>'[3]ВЭК 4 цк'!$H$4</f>
        <v>8.1072752645172041</v>
      </c>
      <c r="V183" s="135">
        <f>'[3]ВЭК 4 цк'!$H$4</f>
        <v>8.1072752645172041</v>
      </c>
      <c r="W183" s="135">
        <f>'[3]ВЭК 4 цк'!$H$4</f>
        <v>8.1072752645172041</v>
      </c>
      <c r="X183" s="135">
        <f>'[3]ВЭК 4 цк'!$H$4</f>
        <v>8.1072752645172041</v>
      </c>
      <c r="Y183" s="136">
        <f>'[3]ВЭК 4 цк'!$H$4</f>
        <v>8.1072752645172041</v>
      </c>
    </row>
    <row r="184" spans="1:25" ht="19.5" customHeight="1" thickBot="1">
      <c r="A184" s="18">
        <v>3</v>
      </c>
      <c r="B184" s="131">
        <f t="shared" ref="B184:Y184" si="66">B185+B186+B187+B188</f>
        <v>2017.6176039845172</v>
      </c>
      <c r="C184" s="131">
        <f t="shared" si="66"/>
        <v>2063.1615668945174</v>
      </c>
      <c r="D184" s="131">
        <f t="shared" si="66"/>
        <v>2165.1443431345174</v>
      </c>
      <c r="E184" s="131">
        <f t="shared" si="66"/>
        <v>2234.4214819945173</v>
      </c>
      <c r="F184" s="131">
        <f t="shared" si="66"/>
        <v>2188.1481769845172</v>
      </c>
      <c r="G184" s="131">
        <f t="shared" si="66"/>
        <v>2196.7366601945173</v>
      </c>
      <c r="H184" s="131">
        <f t="shared" si="66"/>
        <v>2108.8932519145174</v>
      </c>
      <c r="I184" s="131">
        <f t="shared" si="66"/>
        <v>2001.2578971545172</v>
      </c>
      <c r="J184" s="131">
        <f t="shared" si="66"/>
        <v>1901.0261007745173</v>
      </c>
      <c r="K184" s="131">
        <f t="shared" si="66"/>
        <v>1844.8929621745172</v>
      </c>
      <c r="L184" s="131">
        <f t="shared" si="66"/>
        <v>1834.4066649445172</v>
      </c>
      <c r="M184" s="131">
        <f t="shared" si="66"/>
        <v>1844.8725479145173</v>
      </c>
      <c r="N184" s="131">
        <f t="shared" si="66"/>
        <v>1863.4589470545172</v>
      </c>
      <c r="O184" s="131">
        <f t="shared" si="66"/>
        <v>1868.2829148445173</v>
      </c>
      <c r="P184" s="131">
        <f t="shared" si="66"/>
        <v>1883.8342737245173</v>
      </c>
      <c r="Q184" s="131">
        <f t="shared" si="66"/>
        <v>1912.3854245345171</v>
      </c>
      <c r="R184" s="131">
        <f t="shared" si="66"/>
        <v>1903.9203470045172</v>
      </c>
      <c r="S184" s="131">
        <f t="shared" si="66"/>
        <v>1886.9335634145173</v>
      </c>
      <c r="T184" s="131">
        <f t="shared" si="66"/>
        <v>1874.8113321445173</v>
      </c>
      <c r="U184" s="131">
        <f t="shared" si="66"/>
        <v>1862.7819055645173</v>
      </c>
      <c r="V184" s="131">
        <f t="shared" si="66"/>
        <v>1847.8548426945172</v>
      </c>
      <c r="W184" s="131">
        <f t="shared" si="66"/>
        <v>1819.9921780645172</v>
      </c>
      <c r="X184" s="131">
        <f t="shared" si="66"/>
        <v>1855.0747881345173</v>
      </c>
      <c r="Y184" s="131">
        <f t="shared" si="66"/>
        <v>1937.9550459145173</v>
      </c>
    </row>
    <row r="185" spans="1:25" ht="51.75" outlineLevel="2" thickBot="1">
      <c r="A185" s="8" t="s">
        <v>88</v>
      </c>
      <c r="B185" s="134">
        <f>'[2]1'!$A$3</f>
        <v>1637.09532872</v>
      </c>
      <c r="C185" s="135">
        <f>'[2]1'!$B$3</f>
        <v>1682.6392916299999</v>
      </c>
      <c r="D185" s="135">
        <f>'[2]1'!$C$3</f>
        <v>1784.6220678699999</v>
      </c>
      <c r="E185" s="135">
        <f>'[2]1'!$D$3</f>
        <v>1853.8992067300001</v>
      </c>
      <c r="F185" s="135">
        <f>'[2]1'!$E$3</f>
        <v>1807.62590172</v>
      </c>
      <c r="G185" s="135">
        <f>'[2]1'!$F$3</f>
        <v>1816.2143849300001</v>
      </c>
      <c r="H185" s="135">
        <f>'[2]1'!$G$3</f>
        <v>1728.3709766500001</v>
      </c>
      <c r="I185" s="135">
        <f>'[2]1'!$H$3</f>
        <v>1620.7356218899999</v>
      </c>
      <c r="J185" s="135">
        <f>'[2]1'!$I$3</f>
        <v>1520.5038255100001</v>
      </c>
      <c r="K185" s="135">
        <f>'[2]1'!$J$3</f>
        <v>1464.3706869099999</v>
      </c>
      <c r="L185" s="135">
        <f>'[2]1'!$K$3</f>
        <v>1453.8843896799999</v>
      </c>
      <c r="M185" s="135">
        <f>'[2]1'!$L$3</f>
        <v>1464.3502726500001</v>
      </c>
      <c r="N185" s="135">
        <f>'[2]1'!$M$3</f>
        <v>1482.93667179</v>
      </c>
      <c r="O185" s="135">
        <f>'[2]1'!$N$3</f>
        <v>1487.7606395800001</v>
      </c>
      <c r="P185" s="135">
        <f>'[2]1'!$O$3</f>
        <v>1503.31199846</v>
      </c>
      <c r="Q185" s="135">
        <f>'[2]1'!$P$3</f>
        <v>1531.8631492699999</v>
      </c>
      <c r="R185" s="135">
        <f>'[2]1'!$Q$3</f>
        <v>1523.39807174</v>
      </c>
      <c r="S185" s="135">
        <f>'[2]1'!$R$3</f>
        <v>1506.41128815</v>
      </c>
      <c r="T185" s="135">
        <f>'[2]1'!$S$3</f>
        <v>1494.2890568800001</v>
      </c>
      <c r="U185" s="135">
        <f>'[2]1'!$T$3</f>
        <v>1482.2596303</v>
      </c>
      <c r="V185" s="135">
        <f>'[2]1'!$U$3</f>
        <v>1467.3325674299999</v>
      </c>
      <c r="W185" s="135">
        <f>'[2]1'!$V$3</f>
        <v>1439.4699028</v>
      </c>
      <c r="X185" s="135">
        <f>'[2]1'!$W$3</f>
        <v>1474.5525128700001</v>
      </c>
      <c r="Y185" s="136">
        <f>'[2]1'!$X$3</f>
        <v>1557.4327706500001</v>
      </c>
    </row>
    <row r="186" spans="1:25" ht="15" outlineLevel="2" thickBot="1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2" thickBot="1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2" thickBot="1">
      <c r="A188" s="8" t="s">
        <v>59</v>
      </c>
      <c r="B188" s="134">
        <f>'[3]ВЭК 4 цк'!$H$4</f>
        <v>8.1072752645172041</v>
      </c>
      <c r="C188" s="135">
        <f>'[3]ВЭК 4 цк'!$H$4</f>
        <v>8.1072752645172041</v>
      </c>
      <c r="D188" s="135">
        <f>'[3]ВЭК 4 цк'!$H$4</f>
        <v>8.1072752645172041</v>
      </c>
      <c r="E188" s="135">
        <f>'[3]ВЭК 4 цк'!$H$4</f>
        <v>8.1072752645172041</v>
      </c>
      <c r="F188" s="135">
        <f>'[3]ВЭК 4 цк'!$H$4</f>
        <v>8.1072752645172041</v>
      </c>
      <c r="G188" s="135">
        <f>'[3]ВЭК 4 цк'!$H$4</f>
        <v>8.1072752645172041</v>
      </c>
      <c r="H188" s="135">
        <f>'[3]ВЭК 4 цк'!$H$4</f>
        <v>8.1072752645172041</v>
      </c>
      <c r="I188" s="135">
        <f>'[3]ВЭК 4 цк'!$H$4</f>
        <v>8.1072752645172041</v>
      </c>
      <c r="J188" s="135">
        <f>'[3]ВЭК 4 цк'!$H$4</f>
        <v>8.1072752645172041</v>
      </c>
      <c r="K188" s="135">
        <f>'[3]ВЭК 4 цк'!$H$4</f>
        <v>8.1072752645172041</v>
      </c>
      <c r="L188" s="135">
        <f>'[3]ВЭК 4 цк'!$H$4</f>
        <v>8.1072752645172041</v>
      </c>
      <c r="M188" s="135">
        <f>'[3]ВЭК 4 цк'!$H$4</f>
        <v>8.1072752645172041</v>
      </c>
      <c r="N188" s="135">
        <f>'[3]ВЭК 4 цк'!$H$4</f>
        <v>8.1072752645172041</v>
      </c>
      <c r="O188" s="135">
        <f>'[3]ВЭК 4 цк'!$H$4</f>
        <v>8.1072752645172041</v>
      </c>
      <c r="P188" s="135">
        <f>'[3]ВЭК 4 цк'!$H$4</f>
        <v>8.1072752645172041</v>
      </c>
      <c r="Q188" s="135">
        <f>'[3]ВЭК 4 цк'!$H$4</f>
        <v>8.1072752645172041</v>
      </c>
      <c r="R188" s="135">
        <f>'[3]ВЭК 4 цк'!$H$4</f>
        <v>8.1072752645172041</v>
      </c>
      <c r="S188" s="135">
        <f>'[3]ВЭК 4 цк'!$H$4</f>
        <v>8.1072752645172041</v>
      </c>
      <c r="T188" s="135">
        <f>'[3]ВЭК 4 цк'!$H$4</f>
        <v>8.1072752645172041</v>
      </c>
      <c r="U188" s="135">
        <f>'[3]ВЭК 4 цк'!$H$4</f>
        <v>8.1072752645172041</v>
      </c>
      <c r="V188" s="135">
        <f>'[3]ВЭК 4 цк'!$H$4</f>
        <v>8.1072752645172041</v>
      </c>
      <c r="W188" s="135">
        <f>'[3]ВЭК 4 цк'!$H$4</f>
        <v>8.1072752645172041</v>
      </c>
      <c r="X188" s="135">
        <f>'[3]ВЭК 4 цк'!$H$4</f>
        <v>8.1072752645172041</v>
      </c>
      <c r="Y188" s="136">
        <f>'[3]ВЭК 4 цк'!$H$4</f>
        <v>8.1072752645172041</v>
      </c>
    </row>
    <row r="189" spans="1:25" ht="19.5" customHeight="1" thickBot="1">
      <c r="A189" s="18">
        <v>4</v>
      </c>
      <c r="B189" s="131">
        <f t="shared" ref="B189:Y189" si="68">B190+B191+B192+B193</f>
        <v>2042.9019926145172</v>
      </c>
      <c r="C189" s="131">
        <f t="shared" si="68"/>
        <v>2121.1865644045174</v>
      </c>
      <c r="D189" s="131">
        <f t="shared" si="68"/>
        <v>2209.8455768245171</v>
      </c>
      <c r="E189" s="131">
        <f t="shared" si="68"/>
        <v>2231.7395624045175</v>
      </c>
      <c r="F189" s="131">
        <f t="shared" si="68"/>
        <v>2245.7466650545175</v>
      </c>
      <c r="G189" s="131">
        <f t="shared" si="68"/>
        <v>2223.8714019545173</v>
      </c>
      <c r="H189" s="131">
        <f t="shared" si="68"/>
        <v>2109.6865998845174</v>
      </c>
      <c r="I189" s="131">
        <f t="shared" si="68"/>
        <v>2016.7852445645171</v>
      </c>
      <c r="J189" s="131">
        <f t="shared" si="68"/>
        <v>1912.3505000045172</v>
      </c>
      <c r="K189" s="131">
        <f t="shared" si="68"/>
        <v>1874.7439985745173</v>
      </c>
      <c r="L189" s="131">
        <f t="shared" si="68"/>
        <v>1855.6660043045172</v>
      </c>
      <c r="M189" s="131">
        <f t="shared" si="68"/>
        <v>1867.3596920445173</v>
      </c>
      <c r="N189" s="131">
        <f t="shared" si="68"/>
        <v>1908.8124912345172</v>
      </c>
      <c r="O189" s="131">
        <f t="shared" si="68"/>
        <v>1919.2485981945172</v>
      </c>
      <c r="P189" s="131">
        <f t="shared" si="68"/>
        <v>1920.2943280945171</v>
      </c>
      <c r="Q189" s="131">
        <f t="shared" si="68"/>
        <v>1940.5474387645172</v>
      </c>
      <c r="R189" s="131">
        <f t="shared" si="68"/>
        <v>1932.6920569045174</v>
      </c>
      <c r="S189" s="131">
        <f t="shared" si="68"/>
        <v>1911.6811789645174</v>
      </c>
      <c r="T189" s="131">
        <f t="shared" si="68"/>
        <v>1903.9536027745173</v>
      </c>
      <c r="U189" s="131">
        <f t="shared" si="68"/>
        <v>1837.3830277145173</v>
      </c>
      <c r="V189" s="131">
        <f t="shared" si="68"/>
        <v>1798.6602345745173</v>
      </c>
      <c r="W189" s="131">
        <f t="shared" si="68"/>
        <v>1812.3245348845173</v>
      </c>
      <c r="X189" s="131">
        <f t="shared" si="68"/>
        <v>1883.4674383345173</v>
      </c>
      <c r="Y189" s="131">
        <f t="shared" si="68"/>
        <v>1957.9979507745172</v>
      </c>
    </row>
    <row r="190" spans="1:25" ht="51.75" outlineLevel="2" thickBot="1">
      <c r="A190" s="8" t="s">
        <v>88</v>
      </c>
      <c r="B190" s="134">
        <f>'[2]1'!$A$4</f>
        <v>1662.37971735</v>
      </c>
      <c r="C190" s="135">
        <f>'[2]1'!$B$4</f>
        <v>1740.6642891399999</v>
      </c>
      <c r="D190" s="135">
        <f>'[2]1'!$C$4</f>
        <v>1829.3233015599999</v>
      </c>
      <c r="E190" s="135">
        <f>'[2]1'!$D$4</f>
        <v>1851.2172871400001</v>
      </c>
      <c r="F190" s="135">
        <f>'[2]1'!$E$4</f>
        <v>1865.22438979</v>
      </c>
      <c r="G190" s="135">
        <f>'[2]1'!$F$4</f>
        <v>1843.34912669</v>
      </c>
      <c r="H190" s="135">
        <f>'[2]1'!$G$4</f>
        <v>1729.1643246199999</v>
      </c>
      <c r="I190" s="135">
        <f>'[2]1'!$H$4</f>
        <v>1636.2629692999999</v>
      </c>
      <c r="J190" s="135">
        <f>'[2]1'!$I$4</f>
        <v>1531.82822474</v>
      </c>
      <c r="K190" s="135">
        <f>'[2]1'!$J$4</f>
        <v>1494.22172331</v>
      </c>
      <c r="L190" s="135">
        <f>'[2]1'!$K$4</f>
        <v>1475.1437290399999</v>
      </c>
      <c r="M190" s="135">
        <f>'[2]1'!$L$4</f>
        <v>1486.83741678</v>
      </c>
      <c r="N190" s="135">
        <f>'[2]1'!$M$4</f>
        <v>1528.29021597</v>
      </c>
      <c r="O190" s="135">
        <f>'[2]1'!$N$4</f>
        <v>1538.7263229299999</v>
      </c>
      <c r="P190" s="135">
        <f>'[2]1'!$O$4</f>
        <v>1539.7720528299999</v>
      </c>
      <c r="Q190" s="135">
        <f>'[2]1'!$P$4</f>
        <v>1560.0251635</v>
      </c>
      <c r="R190" s="135">
        <f>'[2]1'!$Q$4</f>
        <v>1552.1697816400001</v>
      </c>
      <c r="S190" s="135">
        <f>'[2]1'!$R$4</f>
        <v>1531.1589037000001</v>
      </c>
      <c r="T190" s="135">
        <f>'[2]1'!$S$4</f>
        <v>1523.4313275100001</v>
      </c>
      <c r="U190" s="135">
        <f>'[2]1'!$T$4</f>
        <v>1456.8607524500001</v>
      </c>
      <c r="V190" s="135">
        <f>'[2]1'!$U$4</f>
        <v>1418.13795931</v>
      </c>
      <c r="W190" s="135">
        <f>'[2]1'!$V$4</f>
        <v>1431.8022596200001</v>
      </c>
      <c r="X190" s="135">
        <f>'[2]1'!$W$4</f>
        <v>1502.94516307</v>
      </c>
      <c r="Y190" s="136">
        <f>'[2]1'!$X$4</f>
        <v>1577.47567551</v>
      </c>
    </row>
    <row r="191" spans="1:25" ht="15" outlineLevel="2" thickBot="1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2" thickBot="1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2" thickBot="1">
      <c r="A193" s="8" t="s">
        <v>59</v>
      </c>
      <c r="B193" s="134">
        <f>'[3]ВЭК 4 цк'!$H$4</f>
        <v>8.1072752645172041</v>
      </c>
      <c r="C193" s="135">
        <f>'[3]ВЭК 4 цк'!$H$4</f>
        <v>8.1072752645172041</v>
      </c>
      <c r="D193" s="135">
        <f>'[3]ВЭК 4 цк'!$H$4</f>
        <v>8.1072752645172041</v>
      </c>
      <c r="E193" s="135">
        <f>'[3]ВЭК 4 цк'!$H$4</f>
        <v>8.1072752645172041</v>
      </c>
      <c r="F193" s="135">
        <f>'[3]ВЭК 4 цк'!$H$4</f>
        <v>8.1072752645172041</v>
      </c>
      <c r="G193" s="135">
        <f>'[3]ВЭК 4 цк'!$H$4</f>
        <v>8.1072752645172041</v>
      </c>
      <c r="H193" s="135">
        <f>'[3]ВЭК 4 цк'!$H$4</f>
        <v>8.1072752645172041</v>
      </c>
      <c r="I193" s="135">
        <f>'[3]ВЭК 4 цк'!$H$4</f>
        <v>8.1072752645172041</v>
      </c>
      <c r="J193" s="135">
        <f>'[3]ВЭК 4 цк'!$H$4</f>
        <v>8.1072752645172041</v>
      </c>
      <c r="K193" s="135">
        <f>'[3]ВЭК 4 цк'!$H$4</f>
        <v>8.1072752645172041</v>
      </c>
      <c r="L193" s="135">
        <f>'[3]ВЭК 4 цк'!$H$4</f>
        <v>8.1072752645172041</v>
      </c>
      <c r="M193" s="135">
        <f>'[3]ВЭК 4 цк'!$H$4</f>
        <v>8.1072752645172041</v>
      </c>
      <c r="N193" s="135">
        <f>'[3]ВЭК 4 цк'!$H$4</f>
        <v>8.1072752645172041</v>
      </c>
      <c r="O193" s="135">
        <f>'[3]ВЭК 4 цк'!$H$4</f>
        <v>8.1072752645172041</v>
      </c>
      <c r="P193" s="135">
        <f>'[3]ВЭК 4 цк'!$H$4</f>
        <v>8.1072752645172041</v>
      </c>
      <c r="Q193" s="135">
        <f>'[3]ВЭК 4 цк'!$H$4</f>
        <v>8.1072752645172041</v>
      </c>
      <c r="R193" s="135">
        <f>'[3]ВЭК 4 цк'!$H$4</f>
        <v>8.1072752645172041</v>
      </c>
      <c r="S193" s="135">
        <f>'[3]ВЭК 4 цк'!$H$4</f>
        <v>8.1072752645172041</v>
      </c>
      <c r="T193" s="135">
        <f>'[3]ВЭК 4 цк'!$H$4</f>
        <v>8.1072752645172041</v>
      </c>
      <c r="U193" s="135">
        <f>'[3]ВЭК 4 цк'!$H$4</f>
        <v>8.1072752645172041</v>
      </c>
      <c r="V193" s="135">
        <f>'[3]ВЭК 4 цк'!$H$4</f>
        <v>8.1072752645172041</v>
      </c>
      <c r="W193" s="135">
        <f>'[3]ВЭК 4 цк'!$H$4</f>
        <v>8.1072752645172041</v>
      </c>
      <c r="X193" s="135">
        <f>'[3]ВЭК 4 цк'!$H$4</f>
        <v>8.1072752645172041</v>
      </c>
      <c r="Y193" s="136">
        <f>'[3]ВЭК 4 цк'!$H$4</f>
        <v>8.1072752645172041</v>
      </c>
    </row>
    <row r="194" spans="1:25" ht="19.5" customHeight="1" thickBot="1">
      <c r="A194" s="18">
        <v>5</v>
      </c>
      <c r="B194" s="131">
        <f t="shared" ref="B194:Y194" si="70">B195+B196+B197+B198</f>
        <v>2015.5466176245172</v>
      </c>
      <c r="C194" s="131">
        <f t="shared" si="70"/>
        <v>2053.5934644445169</v>
      </c>
      <c r="D194" s="131">
        <f t="shared" si="70"/>
        <v>2102.4384015745172</v>
      </c>
      <c r="E194" s="131">
        <f t="shared" si="70"/>
        <v>2084.9994850145172</v>
      </c>
      <c r="F194" s="131">
        <f t="shared" si="70"/>
        <v>2076.3514608845176</v>
      </c>
      <c r="G194" s="131">
        <f t="shared" si="70"/>
        <v>2068.7689058645174</v>
      </c>
      <c r="H194" s="131">
        <f t="shared" si="70"/>
        <v>2034.0263121645173</v>
      </c>
      <c r="I194" s="131">
        <f t="shared" si="70"/>
        <v>1972.6759754045172</v>
      </c>
      <c r="J194" s="131">
        <f t="shared" si="70"/>
        <v>2005.3363602045172</v>
      </c>
      <c r="K194" s="131">
        <f t="shared" si="70"/>
        <v>1897.7516316845172</v>
      </c>
      <c r="L194" s="131">
        <f t="shared" si="70"/>
        <v>1882.4933832345173</v>
      </c>
      <c r="M194" s="131">
        <f t="shared" si="70"/>
        <v>1896.4636191145173</v>
      </c>
      <c r="N194" s="131">
        <f t="shared" si="70"/>
        <v>1940.4922697745174</v>
      </c>
      <c r="O194" s="131">
        <f t="shared" si="70"/>
        <v>1947.6425202945172</v>
      </c>
      <c r="P194" s="131">
        <f t="shared" si="70"/>
        <v>1964.3964968045173</v>
      </c>
      <c r="Q194" s="131">
        <f t="shared" si="70"/>
        <v>1977.4870691645172</v>
      </c>
      <c r="R194" s="131">
        <f t="shared" si="70"/>
        <v>2000.8579014445172</v>
      </c>
      <c r="S194" s="131">
        <f t="shared" si="70"/>
        <v>1996.2218157345173</v>
      </c>
      <c r="T194" s="131">
        <f t="shared" si="70"/>
        <v>1969.2594545745173</v>
      </c>
      <c r="U194" s="131">
        <f t="shared" si="70"/>
        <v>1933.4875660445173</v>
      </c>
      <c r="V194" s="131">
        <f t="shared" si="70"/>
        <v>1865.0398740745172</v>
      </c>
      <c r="W194" s="131">
        <f t="shared" si="70"/>
        <v>1942.5428823545174</v>
      </c>
      <c r="X194" s="131">
        <f t="shared" si="70"/>
        <v>1995.4582179045171</v>
      </c>
      <c r="Y194" s="131">
        <f t="shared" si="70"/>
        <v>2075.0384304645172</v>
      </c>
    </row>
    <row r="195" spans="1:25" ht="51.75" outlineLevel="2" thickBot="1">
      <c r="A195" s="8" t="s">
        <v>88</v>
      </c>
      <c r="B195" s="134">
        <f>'[2]1'!$A$5</f>
        <v>1635.02434236</v>
      </c>
      <c r="C195" s="135">
        <f>'[2]1'!$B$5</f>
        <v>1673.0711891799999</v>
      </c>
      <c r="D195" s="135">
        <f>'[2]1'!$C$5</f>
        <v>1721.91612631</v>
      </c>
      <c r="E195" s="135">
        <f>'[2]1'!$D$5</f>
        <v>1704.4772097499999</v>
      </c>
      <c r="F195" s="135">
        <f>'[2]1'!$E$5</f>
        <v>1695.8291856200001</v>
      </c>
      <c r="G195" s="135">
        <f>'[2]1'!$F$5</f>
        <v>1688.2466305999999</v>
      </c>
      <c r="H195" s="135">
        <f>'[2]1'!$G$5</f>
        <v>1653.5040369000001</v>
      </c>
      <c r="I195" s="135">
        <f>'[2]1'!$H$5</f>
        <v>1592.15370014</v>
      </c>
      <c r="J195" s="135">
        <f>'[2]1'!$I$5</f>
        <v>1624.8140849399999</v>
      </c>
      <c r="K195" s="135">
        <f>'[2]1'!$J$5</f>
        <v>1517.2293564199999</v>
      </c>
      <c r="L195" s="135">
        <f>'[2]1'!$K$5</f>
        <v>1501.97110797</v>
      </c>
      <c r="M195" s="135">
        <f>'[2]1'!$L$5</f>
        <v>1515.9413438500001</v>
      </c>
      <c r="N195" s="135">
        <f>'[2]1'!$M$5</f>
        <v>1559.9699945100001</v>
      </c>
      <c r="O195" s="135">
        <f>'[2]1'!$N$5</f>
        <v>1567.12024503</v>
      </c>
      <c r="P195" s="135">
        <f>'[2]1'!$O$5</f>
        <v>1583.87422154</v>
      </c>
      <c r="Q195" s="135">
        <f>'[2]1'!$P$5</f>
        <v>1596.9647938999999</v>
      </c>
      <c r="R195" s="135">
        <f>'[2]1'!$Q$5</f>
        <v>1620.33562618</v>
      </c>
      <c r="S195" s="135">
        <f>'[2]1'!$R$5</f>
        <v>1615.6995404700001</v>
      </c>
      <c r="T195" s="135">
        <f>'[2]1'!$S$5</f>
        <v>1588.7371793100001</v>
      </c>
      <c r="U195" s="135">
        <f>'[2]1'!$T$5</f>
        <v>1552.96529078</v>
      </c>
      <c r="V195" s="135">
        <f>'[2]1'!$U$5</f>
        <v>1484.51759881</v>
      </c>
      <c r="W195" s="135">
        <f>'[2]1'!$V$5</f>
        <v>1562.0206070900001</v>
      </c>
      <c r="X195" s="135">
        <f>'[2]1'!$W$5</f>
        <v>1614.9359426399999</v>
      </c>
      <c r="Y195" s="136">
        <f>'[2]1'!$X$5</f>
        <v>1694.5161552</v>
      </c>
    </row>
    <row r="196" spans="1:25" ht="15" outlineLevel="2" thickBot="1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2" thickBot="1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2" thickBot="1">
      <c r="A198" s="8" t="s">
        <v>59</v>
      </c>
      <c r="B198" s="134">
        <f>'[3]ВЭК 4 цк'!$H$4</f>
        <v>8.1072752645172041</v>
      </c>
      <c r="C198" s="135">
        <f>'[3]ВЭК 4 цк'!$H$4</f>
        <v>8.1072752645172041</v>
      </c>
      <c r="D198" s="135">
        <f>'[3]ВЭК 4 цк'!$H$4</f>
        <v>8.1072752645172041</v>
      </c>
      <c r="E198" s="135">
        <f>'[3]ВЭК 4 цк'!$H$4</f>
        <v>8.1072752645172041</v>
      </c>
      <c r="F198" s="135">
        <f>'[3]ВЭК 4 цк'!$H$4</f>
        <v>8.1072752645172041</v>
      </c>
      <c r="G198" s="135">
        <f>'[3]ВЭК 4 цк'!$H$4</f>
        <v>8.1072752645172041</v>
      </c>
      <c r="H198" s="135">
        <f>'[3]ВЭК 4 цк'!$H$4</f>
        <v>8.1072752645172041</v>
      </c>
      <c r="I198" s="135">
        <f>'[3]ВЭК 4 цк'!$H$4</f>
        <v>8.1072752645172041</v>
      </c>
      <c r="J198" s="135">
        <f>'[3]ВЭК 4 цк'!$H$4</f>
        <v>8.1072752645172041</v>
      </c>
      <c r="K198" s="135">
        <f>'[3]ВЭК 4 цк'!$H$4</f>
        <v>8.1072752645172041</v>
      </c>
      <c r="L198" s="135">
        <f>'[3]ВЭК 4 цк'!$H$4</f>
        <v>8.1072752645172041</v>
      </c>
      <c r="M198" s="135">
        <f>'[3]ВЭК 4 цк'!$H$4</f>
        <v>8.1072752645172041</v>
      </c>
      <c r="N198" s="135">
        <f>'[3]ВЭК 4 цк'!$H$4</f>
        <v>8.1072752645172041</v>
      </c>
      <c r="O198" s="135">
        <f>'[3]ВЭК 4 цк'!$H$4</f>
        <v>8.1072752645172041</v>
      </c>
      <c r="P198" s="135">
        <f>'[3]ВЭК 4 цк'!$H$4</f>
        <v>8.1072752645172041</v>
      </c>
      <c r="Q198" s="135">
        <f>'[3]ВЭК 4 цк'!$H$4</f>
        <v>8.1072752645172041</v>
      </c>
      <c r="R198" s="135">
        <f>'[3]ВЭК 4 цк'!$H$4</f>
        <v>8.1072752645172041</v>
      </c>
      <c r="S198" s="135">
        <f>'[3]ВЭК 4 цк'!$H$4</f>
        <v>8.1072752645172041</v>
      </c>
      <c r="T198" s="135">
        <f>'[3]ВЭК 4 цк'!$H$4</f>
        <v>8.1072752645172041</v>
      </c>
      <c r="U198" s="135">
        <f>'[3]ВЭК 4 цк'!$H$4</f>
        <v>8.1072752645172041</v>
      </c>
      <c r="V198" s="135">
        <f>'[3]ВЭК 4 цк'!$H$4</f>
        <v>8.1072752645172041</v>
      </c>
      <c r="W198" s="135">
        <f>'[3]ВЭК 4 цк'!$H$4</f>
        <v>8.1072752645172041</v>
      </c>
      <c r="X198" s="135">
        <f>'[3]ВЭК 4 цк'!$H$4</f>
        <v>8.1072752645172041</v>
      </c>
      <c r="Y198" s="136">
        <f>'[3]ВЭК 4 цк'!$H$4</f>
        <v>8.1072752645172041</v>
      </c>
    </row>
    <row r="199" spans="1:25" ht="19.5" customHeight="1" thickBot="1">
      <c r="A199" s="18">
        <v>6</v>
      </c>
      <c r="B199" s="131">
        <f t="shared" ref="B199:Y199" si="72">B200+B201+B202+B203</f>
        <v>2057.5962300245174</v>
      </c>
      <c r="C199" s="131">
        <f t="shared" si="72"/>
        <v>2152.4233811445174</v>
      </c>
      <c r="D199" s="131">
        <f t="shared" si="72"/>
        <v>2263.4411508445173</v>
      </c>
      <c r="E199" s="131">
        <f t="shared" si="72"/>
        <v>2260.6953473645171</v>
      </c>
      <c r="F199" s="131">
        <f t="shared" si="72"/>
        <v>2254.5711468545173</v>
      </c>
      <c r="G199" s="131">
        <f t="shared" si="72"/>
        <v>2163.2536523345175</v>
      </c>
      <c r="H199" s="131">
        <f t="shared" si="72"/>
        <v>2016.2815040145172</v>
      </c>
      <c r="I199" s="131">
        <f t="shared" si="72"/>
        <v>1949.8016799845172</v>
      </c>
      <c r="J199" s="131">
        <f t="shared" si="72"/>
        <v>1865.8902989445173</v>
      </c>
      <c r="K199" s="131">
        <f t="shared" si="72"/>
        <v>1817.6075860745173</v>
      </c>
      <c r="L199" s="131">
        <f t="shared" si="72"/>
        <v>1824.9585934745173</v>
      </c>
      <c r="M199" s="131">
        <f t="shared" si="72"/>
        <v>1822.1865582445173</v>
      </c>
      <c r="N199" s="131">
        <f t="shared" si="72"/>
        <v>1851.3747025645173</v>
      </c>
      <c r="O199" s="131">
        <f t="shared" si="72"/>
        <v>1849.2935475345173</v>
      </c>
      <c r="P199" s="131">
        <f t="shared" si="72"/>
        <v>1867.6042174445172</v>
      </c>
      <c r="Q199" s="131">
        <f t="shared" si="72"/>
        <v>1883.6290406245173</v>
      </c>
      <c r="R199" s="131">
        <f t="shared" si="72"/>
        <v>1878.5415051245172</v>
      </c>
      <c r="S199" s="131">
        <f t="shared" si="72"/>
        <v>1857.3781171645173</v>
      </c>
      <c r="T199" s="131">
        <f t="shared" si="72"/>
        <v>1884.0908976545172</v>
      </c>
      <c r="U199" s="131">
        <f t="shared" si="72"/>
        <v>1823.5892490145172</v>
      </c>
      <c r="V199" s="131">
        <f t="shared" si="72"/>
        <v>1812.9258318345173</v>
      </c>
      <c r="W199" s="131">
        <f t="shared" si="72"/>
        <v>1828.5820781845173</v>
      </c>
      <c r="X199" s="131">
        <f t="shared" si="72"/>
        <v>1857.9475367545172</v>
      </c>
      <c r="Y199" s="131">
        <f t="shared" si="72"/>
        <v>1943.5769322745173</v>
      </c>
    </row>
    <row r="200" spans="1:25" ht="51.75" outlineLevel="2" thickBot="1">
      <c r="A200" s="8" t="s">
        <v>88</v>
      </c>
      <c r="B200" s="134">
        <f>'[2]1'!$A$6</f>
        <v>1677.0739547600001</v>
      </c>
      <c r="C200" s="135">
        <f>'[2]1'!$B$6</f>
        <v>1771.9011058799999</v>
      </c>
      <c r="D200" s="135">
        <f>'[2]1'!$C$6</f>
        <v>1882.9188755800001</v>
      </c>
      <c r="E200" s="135">
        <f>'[2]1'!$D$6</f>
        <v>1880.1730720999999</v>
      </c>
      <c r="F200" s="135">
        <f>'[2]1'!$E$6</f>
        <v>1874.0488715900001</v>
      </c>
      <c r="G200" s="135">
        <f>'[2]1'!$F$6</f>
        <v>1782.73137707</v>
      </c>
      <c r="H200" s="135">
        <f>'[2]1'!$G$6</f>
        <v>1635.7592287499999</v>
      </c>
      <c r="I200" s="135">
        <f>'[2]1'!$H$6</f>
        <v>1569.27940472</v>
      </c>
      <c r="J200" s="135">
        <f>'[2]1'!$I$6</f>
        <v>1485.3680236800001</v>
      </c>
      <c r="K200" s="135">
        <f>'[2]1'!$J$6</f>
        <v>1437.08531081</v>
      </c>
      <c r="L200" s="135">
        <f>'[2]1'!$K$6</f>
        <v>1444.4363182100001</v>
      </c>
      <c r="M200" s="135">
        <f>'[2]1'!$L$6</f>
        <v>1441.6642829800001</v>
      </c>
      <c r="N200" s="135">
        <f>'[2]1'!$M$6</f>
        <v>1470.8524273</v>
      </c>
      <c r="O200" s="135">
        <f>'[2]1'!$N$6</f>
        <v>1468.7712722700001</v>
      </c>
      <c r="P200" s="135">
        <f>'[2]1'!$O$6</f>
        <v>1487.0819421799999</v>
      </c>
      <c r="Q200" s="135">
        <f>'[2]1'!$P$6</f>
        <v>1503.1067653600001</v>
      </c>
      <c r="R200" s="135">
        <f>'[2]1'!$Q$6</f>
        <v>1498.01922986</v>
      </c>
      <c r="S200" s="135">
        <f>'[2]1'!$R$6</f>
        <v>1476.8558419000001</v>
      </c>
      <c r="T200" s="135">
        <f>'[2]1'!$S$6</f>
        <v>1503.56862239</v>
      </c>
      <c r="U200" s="135">
        <f>'[2]1'!$T$6</f>
        <v>1443.06697375</v>
      </c>
      <c r="V200" s="135">
        <f>'[2]1'!$U$6</f>
        <v>1432.4035565700001</v>
      </c>
      <c r="W200" s="135">
        <f>'[2]1'!$V$6</f>
        <v>1448.05980292</v>
      </c>
      <c r="X200" s="135">
        <f>'[2]1'!$W$6</f>
        <v>1477.4252614899999</v>
      </c>
      <c r="Y200" s="136">
        <f>'[2]1'!$X$6</f>
        <v>1563.05465701</v>
      </c>
    </row>
    <row r="201" spans="1:25" ht="15" outlineLevel="2" thickBot="1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2" thickBot="1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2" thickBot="1">
      <c r="A203" s="8" t="s">
        <v>59</v>
      </c>
      <c r="B203" s="134">
        <f>'[3]ВЭК 4 цк'!$H$4</f>
        <v>8.1072752645172041</v>
      </c>
      <c r="C203" s="135">
        <f>'[3]ВЭК 4 цк'!$H$4</f>
        <v>8.1072752645172041</v>
      </c>
      <c r="D203" s="135">
        <f>'[3]ВЭК 4 цк'!$H$4</f>
        <v>8.1072752645172041</v>
      </c>
      <c r="E203" s="135">
        <f>'[3]ВЭК 4 цк'!$H$4</f>
        <v>8.1072752645172041</v>
      </c>
      <c r="F203" s="135">
        <f>'[3]ВЭК 4 цк'!$H$4</f>
        <v>8.1072752645172041</v>
      </c>
      <c r="G203" s="135">
        <f>'[3]ВЭК 4 цк'!$H$4</f>
        <v>8.1072752645172041</v>
      </c>
      <c r="H203" s="135">
        <f>'[3]ВЭК 4 цк'!$H$4</f>
        <v>8.1072752645172041</v>
      </c>
      <c r="I203" s="135">
        <f>'[3]ВЭК 4 цк'!$H$4</f>
        <v>8.1072752645172041</v>
      </c>
      <c r="J203" s="135">
        <f>'[3]ВЭК 4 цк'!$H$4</f>
        <v>8.1072752645172041</v>
      </c>
      <c r="K203" s="135">
        <f>'[3]ВЭК 4 цк'!$H$4</f>
        <v>8.1072752645172041</v>
      </c>
      <c r="L203" s="135">
        <f>'[3]ВЭК 4 цк'!$H$4</f>
        <v>8.1072752645172041</v>
      </c>
      <c r="M203" s="135">
        <f>'[3]ВЭК 4 цк'!$H$4</f>
        <v>8.1072752645172041</v>
      </c>
      <c r="N203" s="135">
        <f>'[3]ВЭК 4 цк'!$H$4</f>
        <v>8.1072752645172041</v>
      </c>
      <c r="O203" s="135">
        <f>'[3]ВЭК 4 цк'!$H$4</f>
        <v>8.1072752645172041</v>
      </c>
      <c r="P203" s="135">
        <f>'[3]ВЭК 4 цк'!$H$4</f>
        <v>8.1072752645172041</v>
      </c>
      <c r="Q203" s="135">
        <f>'[3]ВЭК 4 цк'!$H$4</f>
        <v>8.1072752645172041</v>
      </c>
      <c r="R203" s="135">
        <f>'[3]ВЭК 4 цк'!$H$4</f>
        <v>8.1072752645172041</v>
      </c>
      <c r="S203" s="135">
        <f>'[3]ВЭК 4 цк'!$H$4</f>
        <v>8.1072752645172041</v>
      </c>
      <c r="T203" s="135">
        <f>'[3]ВЭК 4 цк'!$H$4</f>
        <v>8.1072752645172041</v>
      </c>
      <c r="U203" s="135">
        <f>'[3]ВЭК 4 цк'!$H$4</f>
        <v>8.1072752645172041</v>
      </c>
      <c r="V203" s="135">
        <f>'[3]ВЭК 4 цк'!$H$4</f>
        <v>8.1072752645172041</v>
      </c>
      <c r="W203" s="135">
        <f>'[3]ВЭК 4 цк'!$H$4</f>
        <v>8.1072752645172041</v>
      </c>
      <c r="X203" s="135">
        <f>'[3]ВЭК 4 цк'!$H$4</f>
        <v>8.1072752645172041</v>
      </c>
      <c r="Y203" s="136">
        <f>'[3]ВЭК 4 цк'!$H$4</f>
        <v>8.1072752645172041</v>
      </c>
    </row>
    <row r="204" spans="1:25" ht="19.5" customHeight="1" thickBot="1">
      <c r="A204" s="18">
        <v>7</v>
      </c>
      <c r="B204" s="131">
        <f t="shared" ref="B204:Y204" si="74">B205+B206+B207+B208</f>
        <v>2088.0311872945172</v>
      </c>
      <c r="C204" s="131">
        <f t="shared" si="74"/>
        <v>2019.4911653145173</v>
      </c>
      <c r="D204" s="131">
        <f t="shared" si="74"/>
        <v>2211.6008981645173</v>
      </c>
      <c r="E204" s="131">
        <f t="shared" si="74"/>
        <v>2233.4060324545176</v>
      </c>
      <c r="F204" s="131">
        <f t="shared" si="74"/>
        <v>2223.2344568645171</v>
      </c>
      <c r="G204" s="131">
        <f t="shared" si="74"/>
        <v>2151.5416089445175</v>
      </c>
      <c r="H204" s="131">
        <f t="shared" si="74"/>
        <v>2022.5944603445173</v>
      </c>
      <c r="I204" s="131">
        <f t="shared" si="74"/>
        <v>1990.8193442845172</v>
      </c>
      <c r="J204" s="131">
        <f t="shared" si="74"/>
        <v>1893.8057948345172</v>
      </c>
      <c r="K204" s="131">
        <f t="shared" si="74"/>
        <v>1896.9954614945173</v>
      </c>
      <c r="L204" s="131">
        <f t="shared" si="74"/>
        <v>1908.8137628545173</v>
      </c>
      <c r="M204" s="131">
        <f t="shared" si="74"/>
        <v>1919.0122659345172</v>
      </c>
      <c r="N204" s="131">
        <f t="shared" si="74"/>
        <v>1940.6534668845172</v>
      </c>
      <c r="O204" s="131">
        <f t="shared" si="74"/>
        <v>1971.0092834145173</v>
      </c>
      <c r="P204" s="131">
        <f t="shared" si="74"/>
        <v>1992.8896043945172</v>
      </c>
      <c r="Q204" s="131">
        <f t="shared" si="74"/>
        <v>1998.8400612345172</v>
      </c>
      <c r="R204" s="131">
        <f t="shared" si="74"/>
        <v>1973.3423186945172</v>
      </c>
      <c r="S204" s="131">
        <f t="shared" si="74"/>
        <v>1947.1683729545173</v>
      </c>
      <c r="T204" s="131">
        <f t="shared" si="74"/>
        <v>1928.5721062845173</v>
      </c>
      <c r="U204" s="131">
        <f t="shared" si="74"/>
        <v>1847.7613062645173</v>
      </c>
      <c r="V204" s="131">
        <f t="shared" si="74"/>
        <v>1873.3730119845172</v>
      </c>
      <c r="W204" s="131">
        <f t="shared" si="74"/>
        <v>1903.9748890745173</v>
      </c>
      <c r="X204" s="131">
        <f t="shared" si="74"/>
        <v>1968.4646542645173</v>
      </c>
      <c r="Y204" s="131">
        <f t="shared" si="74"/>
        <v>2011.0985117945172</v>
      </c>
    </row>
    <row r="205" spans="1:25" ht="51.75" outlineLevel="2" thickBot="1">
      <c r="A205" s="8" t="s">
        <v>88</v>
      </c>
      <c r="B205" s="134">
        <f>'[2]1'!$A$7</f>
        <v>1707.5089120299999</v>
      </c>
      <c r="C205" s="135">
        <f>'[2]1'!$B$7</f>
        <v>1638.96889005</v>
      </c>
      <c r="D205" s="135">
        <f>'[2]1'!$C$7</f>
        <v>1831.0786229</v>
      </c>
      <c r="E205" s="135">
        <f>'[2]1'!$D$7</f>
        <v>1852.8837571900001</v>
      </c>
      <c r="F205" s="135">
        <f>'[2]1'!$E$7</f>
        <v>1842.7121815999999</v>
      </c>
      <c r="G205" s="135">
        <f>'[2]1'!$F$7</f>
        <v>1771.01933368</v>
      </c>
      <c r="H205" s="135">
        <f>'[2]1'!$G$7</f>
        <v>1642.0721850800001</v>
      </c>
      <c r="I205" s="135">
        <f>'[2]1'!$H$7</f>
        <v>1610.29706902</v>
      </c>
      <c r="J205" s="135">
        <f>'[2]1'!$I$7</f>
        <v>1513.28351957</v>
      </c>
      <c r="K205" s="135">
        <f>'[2]1'!$J$7</f>
        <v>1516.47318623</v>
      </c>
      <c r="L205" s="135">
        <f>'[2]1'!$K$7</f>
        <v>1528.2914875900001</v>
      </c>
      <c r="M205" s="135">
        <f>'[2]1'!$L$7</f>
        <v>1538.48999067</v>
      </c>
      <c r="N205" s="135">
        <f>'[2]1'!$M$7</f>
        <v>1560.13119162</v>
      </c>
      <c r="O205" s="135">
        <f>'[2]1'!$N$7</f>
        <v>1590.4870081500001</v>
      </c>
      <c r="P205" s="135">
        <f>'[2]1'!$O$7</f>
        <v>1612.3673291299999</v>
      </c>
      <c r="Q205" s="135">
        <f>'[2]1'!$P$7</f>
        <v>1618.3177859699999</v>
      </c>
      <c r="R205" s="135">
        <f>'[2]1'!$Q$7</f>
        <v>1592.8200434299999</v>
      </c>
      <c r="S205" s="135">
        <f>'[2]1'!$R$7</f>
        <v>1566.64609769</v>
      </c>
      <c r="T205" s="135">
        <f>'[2]1'!$S$7</f>
        <v>1548.0498310200001</v>
      </c>
      <c r="U205" s="135">
        <f>'[2]1'!$T$7</f>
        <v>1467.2390310000001</v>
      </c>
      <c r="V205" s="135">
        <f>'[2]1'!$U$7</f>
        <v>1492.85073672</v>
      </c>
      <c r="W205" s="135">
        <f>'[2]1'!$V$7</f>
        <v>1523.45261381</v>
      </c>
      <c r="X205" s="135">
        <f>'[2]1'!$W$7</f>
        <v>1587.9423790000001</v>
      </c>
      <c r="Y205" s="136">
        <f>'[2]1'!$X$7</f>
        <v>1630.57623653</v>
      </c>
    </row>
    <row r="206" spans="1:25" ht="15" outlineLevel="2" thickBot="1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2" thickBot="1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2" thickBot="1">
      <c r="A208" s="8" t="s">
        <v>59</v>
      </c>
      <c r="B208" s="134">
        <f>'[3]ВЭК 4 цк'!$H$4</f>
        <v>8.1072752645172041</v>
      </c>
      <c r="C208" s="135">
        <f>'[3]ВЭК 4 цк'!$H$4</f>
        <v>8.1072752645172041</v>
      </c>
      <c r="D208" s="135">
        <f>'[3]ВЭК 4 цк'!$H$4</f>
        <v>8.1072752645172041</v>
      </c>
      <c r="E208" s="135">
        <f>'[3]ВЭК 4 цк'!$H$4</f>
        <v>8.1072752645172041</v>
      </c>
      <c r="F208" s="135">
        <f>'[3]ВЭК 4 цк'!$H$4</f>
        <v>8.1072752645172041</v>
      </c>
      <c r="G208" s="135">
        <f>'[3]ВЭК 4 цк'!$H$4</f>
        <v>8.1072752645172041</v>
      </c>
      <c r="H208" s="135">
        <f>'[3]ВЭК 4 цк'!$H$4</f>
        <v>8.1072752645172041</v>
      </c>
      <c r="I208" s="135">
        <f>'[3]ВЭК 4 цк'!$H$4</f>
        <v>8.1072752645172041</v>
      </c>
      <c r="J208" s="135">
        <f>'[3]ВЭК 4 цк'!$H$4</f>
        <v>8.1072752645172041</v>
      </c>
      <c r="K208" s="135">
        <f>'[3]ВЭК 4 цк'!$H$4</f>
        <v>8.1072752645172041</v>
      </c>
      <c r="L208" s="135">
        <f>'[3]ВЭК 4 цк'!$H$4</f>
        <v>8.1072752645172041</v>
      </c>
      <c r="M208" s="135">
        <f>'[3]ВЭК 4 цк'!$H$4</f>
        <v>8.1072752645172041</v>
      </c>
      <c r="N208" s="135">
        <f>'[3]ВЭК 4 цк'!$H$4</f>
        <v>8.1072752645172041</v>
      </c>
      <c r="O208" s="135">
        <f>'[3]ВЭК 4 цк'!$H$4</f>
        <v>8.1072752645172041</v>
      </c>
      <c r="P208" s="135">
        <f>'[3]ВЭК 4 цк'!$H$4</f>
        <v>8.1072752645172041</v>
      </c>
      <c r="Q208" s="135">
        <f>'[3]ВЭК 4 цк'!$H$4</f>
        <v>8.1072752645172041</v>
      </c>
      <c r="R208" s="135">
        <f>'[3]ВЭК 4 цк'!$H$4</f>
        <v>8.1072752645172041</v>
      </c>
      <c r="S208" s="135">
        <f>'[3]ВЭК 4 цк'!$H$4</f>
        <v>8.1072752645172041</v>
      </c>
      <c r="T208" s="135">
        <f>'[3]ВЭК 4 цк'!$H$4</f>
        <v>8.1072752645172041</v>
      </c>
      <c r="U208" s="135">
        <f>'[3]ВЭК 4 цк'!$H$4</f>
        <v>8.1072752645172041</v>
      </c>
      <c r="V208" s="135">
        <f>'[3]ВЭК 4 цк'!$H$4</f>
        <v>8.1072752645172041</v>
      </c>
      <c r="W208" s="135">
        <f>'[3]ВЭК 4 цк'!$H$4</f>
        <v>8.1072752645172041</v>
      </c>
      <c r="X208" s="135">
        <f>'[3]ВЭК 4 цк'!$H$4</f>
        <v>8.1072752645172041</v>
      </c>
      <c r="Y208" s="136">
        <f>'[3]ВЭК 4 цк'!$H$4</f>
        <v>8.1072752645172041</v>
      </c>
    </row>
    <row r="209" spans="1:25" ht="19.5" customHeight="1" thickBot="1">
      <c r="A209" s="18">
        <v>8</v>
      </c>
      <c r="B209" s="131">
        <f t="shared" ref="B209:Y209" si="76">B210+B211+B212+B213</f>
        <v>2145.0832222445174</v>
      </c>
      <c r="C209" s="131">
        <f t="shared" si="76"/>
        <v>2178.7397250045174</v>
      </c>
      <c r="D209" s="131">
        <f t="shared" si="76"/>
        <v>2194.6051647145173</v>
      </c>
      <c r="E209" s="131">
        <f t="shared" si="76"/>
        <v>2203.4967340045173</v>
      </c>
      <c r="F209" s="131">
        <f t="shared" si="76"/>
        <v>2186.0660313245176</v>
      </c>
      <c r="G209" s="131">
        <f t="shared" si="76"/>
        <v>2145.9678679645172</v>
      </c>
      <c r="H209" s="131">
        <f t="shared" si="76"/>
        <v>2009.8946181645172</v>
      </c>
      <c r="I209" s="131">
        <f t="shared" si="76"/>
        <v>1966.0500413945172</v>
      </c>
      <c r="J209" s="131">
        <f t="shared" si="76"/>
        <v>1924.2325375945172</v>
      </c>
      <c r="K209" s="131">
        <f t="shared" si="76"/>
        <v>1900.7829868045173</v>
      </c>
      <c r="L209" s="131">
        <f t="shared" si="76"/>
        <v>1903.1938208345173</v>
      </c>
      <c r="M209" s="131">
        <f t="shared" si="76"/>
        <v>1916.4880148845173</v>
      </c>
      <c r="N209" s="131">
        <f t="shared" si="76"/>
        <v>1958.6348477045171</v>
      </c>
      <c r="O209" s="131">
        <f t="shared" si="76"/>
        <v>1962.6897045645173</v>
      </c>
      <c r="P209" s="131">
        <f t="shared" si="76"/>
        <v>1968.0785941045172</v>
      </c>
      <c r="Q209" s="131">
        <f t="shared" si="76"/>
        <v>1990.5750444545172</v>
      </c>
      <c r="R209" s="131">
        <f t="shared" si="76"/>
        <v>1968.4951579845172</v>
      </c>
      <c r="S209" s="131">
        <f t="shared" si="76"/>
        <v>1937.5726787745173</v>
      </c>
      <c r="T209" s="131">
        <f t="shared" si="76"/>
        <v>1927.5604962745172</v>
      </c>
      <c r="U209" s="131">
        <f t="shared" si="76"/>
        <v>1897.9814370345173</v>
      </c>
      <c r="V209" s="131">
        <f t="shared" si="76"/>
        <v>1835.6980098545173</v>
      </c>
      <c r="W209" s="131">
        <f t="shared" si="76"/>
        <v>1882.0446628845173</v>
      </c>
      <c r="X209" s="131">
        <f t="shared" si="76"/>
        <v>1936.6473955945173</v>
      </c>
      <c r="Y209" s="131">
        <f t="shared" si="76"/>
        <v>2062.4378579545173</v>
      </c>
    </row>
    <row r="210" spans="1:25" ht="51.75" outlineLevel="2" thickBot="1">
      <c r="A210" s="8" t="s">
        <v>88</v>
      </c>
      <c r="B210" s="134">
        <f>'[2]1'!$A$8</f>
        <v>1764.5609469799999</v>
      </c>
      <c r="C210" s="135">
        <f>'[2]1'!$B$8</f>
        <v>1798.2174497399999</v>
      </c>
      <c r="D210" s="135">
        <f>'[2]1'!$C$8</f>
        <v>1814.08288945</v>
      </c>
      <c r="E210" s="135">
        <f>'[2]1'!$D$8</f>
        <v>1822.97445874</v>
      </c>
      <c r="F210" s="135">
        <f>'[2]1'!$E$8</f>
        <v>1805.5437560600001</v>
      </c>
      <c r="G210" s="135">
        <f>'[2]1'!$F$8</f>
        <v>1765.4455926999999</v>
      </c>
      <c r="H210" s="135">
        <f>'[2]1'!$G$8</f>
        <v>1629.3723428999999</v>
      </c>
      <c r="I210" s="135">
        <f>'[2]1'!$H$8</f>
        <v>1585.5277661299999</v>
      </c>
      <c r="J210" s="135">
        <f>'[2]1'!$I$8</f>
        <v>1543.71026233</v>
      </c>
      <c r="K210" s="135">
        <f>'[2]1'!$J$8</f>
        <v>1520.2607115400001</v>
      </c>
      <c r="L210" s="135">
        <f>'[2]1'!$K$8</f>
        <v>1522.67154557</v>
      </c>
      <c r="M210" s="135">
        <f>'[2]1'!$L$8</f>
        <v>1535.96573962</v>
      </c>
      <c r="N210" s="135">
        <f>'[2]1'!$M$8</f>
        <v>1578.1125724399999</v>
      </c>
      <c r="O210" s="135">
        <f>'[2]1'!$N$8</f>
        <v>1582.1674293000001</v>
      </c>
      <c r="P210" s="135">
        <f>'[2]1'!$O$8</f>
        <v>1587.5563188399999</v>
      </c>
      <c r="Q210" s="135">
        <f>'[2]1'!$P$8</f>
        <v>1610.0527691899999</v>
      </c>
      <c r="R210" s="135">
        <f>'[2]1'!$Q$8</f>
        <v>1587.9728827199999</v>
      </c>
      <c r="S210" s="135">
        <f>'[2]1'!$R$8</f>
        <v>1557.05040351</v>
      </c>
      <c r="T210" s="135">
        <f>'[2]1'!$S$8</f>
        <v>1547.0382210099999</v>
      </c>
      <c r="U210" s="135">
        <f>'[2]1'!$T$8</f>
        <v>1517.45916177</v>
      </c>
      <c r="V210" s="135">
        <f>'[2]1'!$U$8</f>
        <v>1455.17573459</v>
      </c>
      <c r="W210" s="135">
        <f>'[2]1'!$V$8</f>
        <v>1501.52238762</v>
      </c>
      <c r="X210" s="135">
        <f>'[2]1'!$W$8</f>
        <v>1556.1251203300001</v>
      </c>
      <c r="Y210" s="136">
        <f>'[2]1'!$X$8</f>
        <v>1681.9155826900001</v>
      </c>
    </row>
    <row r="211" spans="1:25" ht="15" outlineLevel="2" thickBot="1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2" thickBot="1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2" thickBot="1">
      <c r="A213" s="8" t="s">
        <v>59</v>
      </c>
      <c r="B213" s="134">
        <f>'[3]ВЭК 4 цк'!$H$4</f>
        <v>8.1072752645172041</v>
      </c>
      <c r="C213" s="135">
        <f>'[3]ВЭК 4 цк'!$H$4</f>
        <v>8.1072752645172041</v>
      </c>
      <c r="D213" s="135">
        <f>'[3]ВЭК 4 цк'!$H$4</f>
        <v>8.1072752645172041</v>
      </c>
      <c r="E213" s="135">
        <f>'[3]ВЭК 4 цк'!$H$4</f>
        <v>8.1072752645172041</v>
      </c>
      <c r="F213" s="135">
        <f>'[3]ВЭК 4 цк'!$H$4</f>
        <v>8.1072752645172041</v>
      </c>
      <c r="G213" s="135">
        <f>'[3]ВЭК 4 цк'!$H$4</f>
        <v>8.1072752645172041</v>
      </c>
      <c r="H213" s="135">
        <f>'[3]ВЭК 4 цк'!$H$4</f>
        <v>8.1072752645172041</v>
      </c>
      <c r="I213" s="135">
        <f>'[3]ВЭК 4 цк'!$H$4</f>
        <v>8.1072752645172041</v>
      </c>
      <c r="J213" s="135">
        <f>'[3]ВЭК 4 цк'!$H$4</f>
        <v>8.1072752645172041</v>
      </c>
      <c r="K213" s="135">
        <f>'[3]ВЭК 4 цк'!$H$4</f>
        <v>8.1072752645172041</v>
      </c>
      <c r="L213" s="135">
        <f>'[3]ВЭК 4 цк'!$H$4</f>
        <v>8.1072752645172041</v>
      </c>
      <c r="M213" s="135">
        <f>'[3]ВЭК 4 цк'!$H$4</f>
        <v>8.1072752645172041</v>
      </c>
      <c r="N213" s="135">
        <f>'[3]ВЭК 4 цк'!$H$4</f>
        <v>8.1072752645172041</v>
      </c>
      <c r="O213" s="135">
        <f>'[3]ВЭК 4 цк'!$H$4</f>
        <v>8.1072752645172041</v>
      </c>
      <c r="P213" s="135">
        <f>'[3]ВЭК 4 цк'!$H$4</f>
        <v>8.1072752645172041</v>
      </c>
      <c r="Q213" s="135">
        <f>'[3]ВЭК 4 цк'!$H$4</f>
        <v>8.1072752645172041</v>
      </c>
      <c r="R213" s="135">
        <f>'[3]ВЭК 4 цк'!$H$4</f>
        <v>8.1072752645172041</v>
      </c>
      <c r="S213" s="135">
        <f>'[3]ВЭК 4 цк'!$H$4</f>
        <v>8.1072752645172041</v>
      </c>
      <c r="T213" s="135">
        <f>'[3]ВЭК 4 цк'!$H$4</f>
        <v>8.1072752645172041</v>
      </c>
      <c r="U213" s="135">
        <f>'[3]ВЭК 4 цк'!$H$4</f>
        <v>8.1072752645172041</v>
      </c>
      <c r="V213" s="135">
        <f>'[3]ВЭК 4 цк'!$H$4</f>
        <v>8.1072752645172041</v>
      </c>
      <c r="W213" s="135">
        <f>'[3]ВЭК 4 цк'!$H$4</f>
        <v>8.1072752645172041</v>
      </c>
      <c r="X213" s="135">
        <f>'[3]ВЭК 4 цк'!$H$4</f>
        <v>8.1072752645172041</v>
      </c>
      <c r="Y213" s="136">
        <f>'[3]ВЭК 4 цк'!$H$4</f>
        <v>8.1072752645172041</v>
      </c>
    </row>
    <row r="214" spans="1:25" ht="19.5" customHeight="1" thickBot="1">
      <c r="A214" s="18">
        <v>9</v>
      </c>
      <c r="B214" s="131">
        <f t="shared" ref="B214:Y214" si="78">B215+B216+B217+B218</f>
        <v>2013.3637972845172</v>
      </c>
      <c r="C214" s="131">
        <f t="shared" si="78"/>
        <v>1912.4310560945173</v>
      </c>
      <c r="D214" s="131">
        <f t="shared" si="78"/>
        <v>1973.8848550145171</v>
      </c>
      <c r="E214" s="131">
        <f t="shared" si="78"/>
        <v>2127.5272916245171</v>
      </c>
      <c r="F214" s="131">
        <f t="shared" si="78"/>
        <v>2099.5081133845174</v>
      </c>
      <c r="G214" s="131">
        <f t="shared" si="78"/>
        <v>2031.6591784245172</v>
      </c>
      <c r="H214" s="131">
        <f t="shared" si="78"/>
        <v>1882.9262820145173</v>
      </c>
      <c r="I214" s="131">
        <f t="shared" si="78"/>
        <v>1813.4500279545173</v>
      </c>
      <c r="J214" s="131">
        <f t="shared" si="78"/>
        <v>1736.0215624345171</v>
      </c>
      <c r="K214" s="131">
        <f t="shared" si="78"/>
        <v>1696.3562987545172</v>
      </c>
      <c r="L214" s="131">
        <f t="shared" si="78"/>
        <v>1676.1955046745172</v>
      </c>
      <c r="M214" s="131">
        <f t="shared" si="78"/>
        <v>1714.7671465945173</v>
      </c>
      <c r="N214" s="131">
        <f t="shared" si="78"/>
        <v>1746.0000294745173</v>
      </c>
      <c r="O214" s="131">
        <f t="shared" si="78"/>
        <v>1741.1206217145173</v>
      </c>
      <c r="P214" s="131">
        <f t="shared" si="78"/>
        <v>1746.3086758445172</v>
      </c>
      <c r="Q214" s="131">
        <f t="shared" si="78"/>
        <v>1748.9548582745172</v>
      </c>
      <c r="R214" s="131">
        <f t="shared" si="78"/>
        <v>1747.0899125245173</v>
      </c>
      <c r="S214" s="131">
        <f t="shared" si="78"/>
        <v>1750.5594931245173</v>
      </c>
      <c r="T214" s="131">
        <f t="shared" si="78"/>
        <v>1737.2798340845172</v>
      </c>
      <c r="U214" s="131">
        <f t="shared" si="78"/>
        <v>1722.0240001445172</v>
      </c>
      <c r="V214" s="131">
        <f t="shared" si="78"/>
        <v>1694.3233767745173</v>
      </c>
      <c r="W214" s="131">
        <f t="shared" si="78"/>
        <v>1732.4424207145173</v>
      </c>
      <c r="X214" s="131">
        <f t="shared" si="78"/>
        <v>1742.5159380845173</v>
      </c>
      <c r="Y214" s="131">
        <f t="shared" si="78"/>
        <v>1911.3922856445172</v>
      </c>
    </row>
    <row r="215" spans="1:25" ht="51.75" outlineLevel="2" thickBot="1">
      <c r="A215" s="8" t="s">
        <v>88</v>
      </c>
      <c r="B215" s="134">
        <f>'[2]1'!$A$9</f>
        <v>1632.84152202</v>
      </c>
      <c r="C215" s="135">
        <f>'[2]1'!$B$9</f>
        <v>1531.9087808300001</v>
      </c>
      <c r="D215" s="135">
        <f>'[2]1'!$C$9</f>
        <v>1593.3625797499999</v>
      </c>
      <c r="E215" s="135">
        <f>'[2]1'!$D$9</f>
        <v>1747.0050163599999</v>
      </c>
      <c r="F215" s="135">
        <f>'[2]1'!$E$9</f>
        <v>1718.9858381199999</v>
      </c>
      <c r="G215" s="135">
        <f>'[2]1'!$F$9</f>
        <v>1651.13690316</v>
      </c>
      <c r="H215" s="135">
        <f>'[2]1'!$G$9</f>
        <v>1502.40400675</v>
      </c>
      <c r="I215" s="135">
        <f>'[2]1'!$H$9</f>
        <v>1432.92775269</v>
      </c>
      <c r="J215" s="135">
        <f>'[2]1'!$I$9</f>
        <v>1355.4992871699999</v>
      </c>
      <c r="K215" s="135">
        <f>'[2]1'!$J$9</f>
        <v>1315.8340234899999</v>
      </c>
      <c r="L215" s="135">
        <f>'[2]1'!$K$9</f>
        <v>1295.67322941</v>
      </c>
      <c r="M215" s="135">
        <f>'[2]1'!$L$9</f>
        <v>1334.24487133</v>
      </c>
      <c r="N215" s="135">
        <f>'[2]1'!$M$9</f>
        <v>1365.4777542100001</v>
      </c>
      <c r="O215" s="135">
        <f>'[2]1'!$N$9</f>
        <v>1360.59834645</v>
      </c>
      <c r="P215" s="135">
        <f>'[2]1'!$O$9</f>
        <v>1365.78640058</v>
      </c>
      <c r="Q215" s="135">
        <f>'[2]1'!$P$9</f>
        <v>1368.4325830099999</v>
      </c>
      <c r="R215" s="135">
        <f>'[2]1'!$Q$9</f>
        <v>1366.5676372600001</v>
      </c>
      <c r="S215" s="135">
        <f>'[2]1'!$R$9</f>
        <v>1370.0372178600001</v>
      </c>
      <c r="T215" s="135">
        <f>'[2]1'!$S$9</f>
        <v>1356.75755882</v>
      </c>
      <c r="U215" s="135">
        <f>'[2]1'!$T$9</f>
        <v>1341.50172488</v>
      </c>
      <c r="V215" s="135">
        <f>'[2]1'!$U$9</f>
        <v>1313.8011015100001</v>
      </c>
      <c r="W215" s="135">
        <f>'[2]1'!$V$9</f>
        <v>1351.9201454500001</v>
      </c>
      <c r="X215" s="135">
        <f>'[2]1'!$W$9</f>
        <v>1361.9936628200001</v>
      </c>
      <c r="Y215" s="136">
        <f>'[2]1'!$X$9</f>
        <v>1530.8700103799999</v>
      </c>
    </row>
    <row r="216" spans="1:25" ht="15" outlineLevel="2" thickBot="1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2" thickBot="1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2" thickBot="1">
      <c r="A218" s="8" t="s">
        <v>59</v>
      </c>
      <c r="B218" s="134">
        <f>'[3]ВЭК 4 цк'!$H$4</f>
        <v>8.1072752645172041</v>
      </c>
      <c r="C218" s="135">
        <f>'[3]ВЭК 4 цк'!$H$4</f>
        <v>8.1072752645172041</v>
      </c>
      <c r="D218" s="135">
        <f>'[3]ВЭК 4 цк'!$H$4</f>
        <v>8.1072752645172041</v>
      </c>
      <c r="E218" s="135">
        <f>'[3]ВЭК 4 цк'!$H$4</f>
        <v>8.1072752645172041</v>
      </c>
      <c r="F218" s="135">
        <f>'[3]ВЭК 4 цк'!$H$4</f>
        <v>8.1072752645172041</v>
      </c>
      <c r="G218" s="135">
        <f>'[3]ВЭК 4 цк'!$H$4</f>
        <v>8.1072752645172041</v>
      </c>
      <c r="H218" s="135">
        <f>'[3]ВЭК 4 цк'!$H$4</f>
        <v>8.1072752645172041</v>
      </c>
      <c r="I218" s="135">
        <f>'[3]ВЭК 4 цк'!$H$4</f>
        <v>8.1072752645172041</v>
      </c>
      <c r="J218" s="135">
        <f>'[3]ВЭК 4 цк'!$H$4</f>
        <v>8.1072752645172041</v>
      </c>
      <c r="K218" s="135">
        <f>'[3]ВЭК 4 цк'!$H$4</f>
        <v>8.1072752645172041</v>
      </c>
      <c r="L218" s="135">
        <f>'[3]ВЭК 4 цк'!$H$4</f>
        <v>8.1072752645172041</v>
      </c>
      <c r="M218" s="135">
        <f>'[3]ВЭК 4 цк'!$H$4</f>
        <v>8.1072752645172041</v>
      </c>
      <c r="N218" s="135">
        <f>'[3]ВЭК 4 цк'!$H$4</f>
        <v>8.1072752645172041</v>
      </c>
      <c r="O218" s="135">
        <f>'[3]ВЭК 4 цк'!$H$4</f>
        <v>8.1072752645172041</v>
      </c>
      <c r="P218" s="135">
        <f>'[3]ВЭК 4 цк'!$H$4</f>
        <v>8.1072752645172041</v>
      </c>
      <c r="Q218" s="135">
        <f>'[3]ВЭК 4 цк'!$H$4</f>
        <v>8.1072752645172041</v>
      </c>
      <c r="R218" s="135">
        <f>'[3]ВЭК 4 цк'!$H$4</f>
        <v>8.1072752645172041</v>
      </c>
      <c r="S218" s="135">
        <f>'[3]ВЭК 4 цк'!$H$4</f>
        <v>8.1072752645172041</v>
      </c>
      <c r="T218" s="135">
        <f>'[3]ВЭК 4 цк'!$H$4</f>
        <v>8.1072752645172041</v>
      </c>
      <c r="U218" s="135">
        <f>'[3]ВЭК 4 цк'!$H$4</f>
        <v>8.1072752645172041</v>
      </c>
      <c r="V218" s="135">
        <f>'[3]ВЭК 4 цк'!$H$4</f>
        <v>8.1072752645172041</v>
      </c>
      <c r="W218" s="135">
        <f>'[3]ВЭК 4 цк'!$H$4</f>
        <v>8.1072752645172041</v>
      </c>
      <c r="X218" s="135">
        <f>'[3]ВЭК 4 цк'!$H$4</f>
        <v>8.1072752645172041</v>
      </c>
      <c r="Y218" s="136">
        <f>'[3]ВЭК 4 цк'!$H$4</f>
        <v>8.1072752645172041</v>
      </c>
    </row>
    <row r="219" spans="1:25" ht="19.5" customHeight="1" thickBot="1">
      <c r="A219" s="18">
        <v>10</v>
      </c>
      <c r="B219" s="131">
        <f t="shared" ref="B219:Y219" si="80">B220+B221+B222+B223</f>
        <v>1922.9166992945172</v>
      </c>
      <c r="C219" s="131">
        <f t="shared" si="80"/>
        <v>1957.4672235345172</v>
      </c>
      <c r="D219" s="131">
        <f t="shared" si="80"/>
        <v>2014.0582664845172</v>
      </c>
      <c r="E219" s="131">
        <f t="shared" si="80"/>
        <v>2043.7842890645172</v>
      </c>
      <c r="F219" s="131">
        <f t="shared" si="80"/>
        <v>2066.0727601445174</v>
      </c>
      <c r="G219" s="131">
        <f t="shared" si="80"/>
        <v>2063.5742991245174</v>
      </c>
      <c r="H219" s="131">
        <f t="shared" si="80"/>
        <v>1959.1755809045173</v>
      </c>
      <c r="I219" s="131">
        <f t="shared" si="80"/>
        <v>1960.6413869445173</v>
      </c>
      <c r="J219" s="131">
        <f t="shared" si="80"/>
        <v>1869.8849028545173</v>
      </c>
      <c r="K219" s="131">
        <f t="shared" si="80"/>
        <v>1788.5232729245172</v>
      </c>
      <c r="L219" s="131">
        <f t="shared" si="80"/>
        <v>1754.0482705345173</v>
      </c>
      <c r="M219" s="131">
        <f t="shared" si="80"/>
        <v>1736.4316621345172</v>
      </c>
      <c r="N219" s="131">
        <f t="shared" si="80"/>
        <v>1745.0470634845171</v>
      </c>
      <c r="O219" s="131">
        <f t="shared" si="80"/>
        <v>1765.3466021345173</v>
      </c>
      <c r="P219" s="131">
        <f t="shared" si="80"/>
        <v>1771.7176112045172</v>
      </c>
      <c r="Q219" s="131">
        <f t="shared" si="80"/>
        <v>1794.1674026045173</v>
      </c>
      <c r="R219" s="131">
        <f t="shared" si="80"/>
        <v>1787.3383853845173</v>
      </c>
      <c r="S219" s="131">
        <f t="shared" si="80"/>
        <v>1761.6347922845173</v>
      </c>
      <c r="T219" s="131">
        <f t="shared" si="80"/>
        <v>1747.2422308545172</v>
      </c>
      <c r="U219" s="131">
        <f t="shared" si="80"/>
        <v>1750.0821269545172</v>
      </c>
      <c r="V219" s="131">
        <f t="shared" si="80"/>
        <v>1733.9514489345172</v>
      </c>
      <c r="W219" s="131">
        <f t="shared" si="80"/>
        <v>1707.4366207345172</v>
      </c>
      <c r="X219" s="131">
        <f t="shared" si="80"/>
        <v>1734.3955093845173</v>
      </c>
      <c r="Y219" s="131">
        <f t="shared" si="80"/>
        <v>1816.9159534945172</v>
      </c>
    </row>
    <row r="220" spans="1:25" ht="51.75" outlineLevel="2" thickBot="1">
      <c r="A220" s="8" t="s">
        <v>88</v>
      </c>
      <c r="B220" s="134">
        <f>'[2]1'!$A$10</f>
        <v>1542.39442403</v>
      </c>
      <c r="C220" s="135">
        <f>'[2]1'!$B$10</f>
        <v>1576.9449482699999</v>
      </c>
      <c r="D220" s="135">
        <f>'[2]1'!$C$10</f>
        <v>1633.5359912199999</v>
      </c>
      <c r="E220" s="135">
        <f>'[2]1'!$D$10</f>
        <v>1663.2620138</v>
      </c>
      <c r="F220" s="135">
        <f>'[2]1'!$E$10</f>
        <v>1685.5504848800001</v>
      </c>
      <c r="G220" s="135">
        <f>'[2]1'!$F$10</f>
        <v>1683.05202386</v>
      </c>
      <c r="H220" s="135">
        <f>'[2]1'!$G$10</f>
        <v>1578.6533056400001</v>
      </c>
      <c r="I220" s="135">
        <f>'[2]1'!$H$10</f>
        <v>1580.1191116800001</v>
      </c>
      <c r="J220" s="135">
        <f>'[2]1'!$I$10</f>
        <v>1489.3626275900001</v>
      </c>
      <c r="K220" s="135">
        <f>'[2]1'!$J$10</f>
        <v>1408.0009976599999</v>
      </c>
      <c r="L220" s="135">
        <f>'[2]1'!$K$10</f>
        <v>1373.5259952700001</v>
      </c>
      <c r="M220" s="135">
        <f>'[2]1'!$L$10</f>
        <v>1355.9093868699999</v>
      </c>
      <c r="N220" s="135">
        <f>'[2]1'!$M$10</f>
        <v>1364.5247882199999</v>
      </c>
      <c r="O220" s="135">
        <f>'[2]1'!$N$10</f>
        <v>1384.82432687</v>
      </c>
      <c r="P220" s="135">
        <f>'[2]1'!$O$10</f>
        <v>1391.1953359399999</v>
      </c>
      <c r="Q220" s="135">
        <f>'[2]1'!$P$10</f>
        <v>1413.64512734</v>
      </c>
      <c r="R220" s="135">
        <f>'[2]1'!$Q$10</f>
        <v>1406.8161101200001</v>
      </c>
      <c r="S220" s="135">
        <f>'[2]1'!$R$10</f>
        <v>1381.11251702</v>
      </c>
      <c r="T220" s="135">
        <f>'[2]1'!$S$10</f>
        <v>1366.7199555899999</v>
      </c>
      <c r="U220" s="135">
        <f>'[2]1'!$T$10</f>
        <v>1369.55985169</v>
      </c>
      <c r="V220" s="135">
        <f>'[2]1'!$U$10</f>
        <v>1353.42917367</v>
      </c>
      <c r="W220" s="135">
        <f>'[2]1'!$V$10</f>
        <v>1326.9143454699999</v>
      </c>
      <c r="X220" s="135">
        <f>'[2]1'!$W$10</f>
        <v>1353.87323412</v>
      </c>
      <c r="Y220" s="136">
        <f>'[2]1'!$X$10</f>
        <v>1436.39367823</v>
      </c>
    </row>
    <row r="221" spans="1:25" ht="15" outlineLevel="2" thickBot="1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2" thickBot="1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2" thickBot="1">
      <c r="A223" s="8" t="s">
        <v>59</v>
      </c>
      <c r="B223" s="134">
        <f>'[3]ВЭК 4 цк'!$H$4</f>
        <v>8.1072752645172041</v>
      </c>
      <c r="C223" s="135">
        <f>'[3]ВЭК 4 цк'!$H$4</f>
        <v>8.1072752645172041</v>
      </c>
      <c r="D223" s="135">
        <f>'[3]ВЭК 4 цк'!$H$4</f>
        <v>8.1072752645172041</v>
      </c>
      <c r="E223" s="135">
        <f>'[3]ВЭК 4 цк'!$H$4</f>
        <v>8.1072752645172041</v>
      </c>
      <c r="F223" s="135">
        <f>'[3]ВЭК 4 цк'!$H$4</f>
        <v>8.1072752645172041</v>
      </c>
      <c r="G223" s="135">
        <f>'[3]ВЭК 4 цк'!$H$4</f>
        <v>8.1072752645172041</v>
      </c>
      <c r="H223" s="135">
        <f>'[3]ВЭК 4 цк'!$H$4</f>
        <v>8.1072752645172041</v>
      </c>
      <c r="I223" s="135">
        <f>'[3]ВЭК 4 цк'!$H$4</f>
        <v>8.1072752645172041</v>
      </c>
      <c r="J223" s="135">
        <f>'[3]ВЭК 4 цк'!$H$4</f>
        <v>8.1072752645172041</v>
      </c>
      <c r="K223" s="135">
        <f>'[3]ВЭК 4 цк'!$H$4</f>
        <v>8.1072752645172041</v>
      </c>
      <c r="L223" s="135">
        <f>'[3]ВЭК 4 цк'!$H$4</f>
        <v>8.1072752645172041</v>
      </c>
      <c r="M223" s="135">
        <f>'[3]ВЭК 4 цк'!$H$4</f>
        <v>8.1072752645172041</v>
      </c>
      <c r="N223" s="135">
        <f>'[3]ВЭК 4 цк'!$H$4</f>
        <v>8.1072752645172041</v>
      </c>
      <c r="O223" s="135">
        <f>'[3]ВЭК 4 цк'!$H$4</f>
        <v>8.1072752645172041</v>
      </c>
      <c r="P223" s="135">
        <f>'[3]ВЭК 4 цк'!$H$4</f>
        <v>8.1072752645172041</v>
      </c>
      <c r="Q223" s="135">
        <f>'[3]ВЭК 4 цк'!$H$4</f>
        <v>8.1072752645172041</v>
      </c>
      <c r="R223" s="135">
        <f>'[3]ВЭК 4 цк'!$H$4</f>
        <v>8.1072752645172041</v>
      </c>
      <c r="S223" s="135">
        <f>'[3]ВЭК 4 цк'!$H$4</f>
        <v>8.1072752645172041</v>
      </c>
      <c r="T223" s="135">
        <f>'[3]ВЭК 4 цк'!$H$4</f>
        <v>8.1072752645172041</v>
      </c>
      <c r="U223" s="135">
        <f>'[3]ВЭК 4 цк'!$H$4</f>
        <v>8.1072752645172041</v>
      </c>
      <c r="V223" s="135">
        <f>'[3]ВЭК 4 цк'!$H$4</f>
        <v>8.1072752645172041</v>
      </c>
      <c r="W223" s="135">
        <f>'[3]ВЭК 4 цк'!$H$4</f>
        <v>8.1072752645172041</v>
      </c>
      <c r="X223" s="135">
        <f>'[3]ВЭК 4 цк'!$H$4</f>
        <v>8.1072752645172041</v>
      </c>
      <c r="Y223" s="136">
        <f>'[3]ВЭК 4 цк'!$H$4</f>
        <v>8.1072752645172041</v>
      </c>
    </row>
    <row r="224" spans="1:25" ht="19.5" customHeight="1" thickBot="1">
      <c r="A224" s="18">
        <v>11</v>
      </c>
      <c r="B224" s="131">
        <f t="shared" ref="B224:Y224" si="82">B225+B226+B227+B228</f>
        <v>1889.1475716345171</v>
      </c>
      <c r="C224" s="131">
        <f t="shared" si="82"/>
        <v>1932.4941409045173</v>
      </c>
      <c r="D224" s="131">
        <f t="shared" si="82"/>
        <v>1997.9490184445172</v>
      </c>
      <c r="E224" s="131">
        <f t="shared" si="82"/>
        <v>2004.0059796845173</v>
      </c>
      <c r="F224" s="131">
        <f t="shared" si="82"/>
        <v>2009.7621674845172</v>
      </c>
      <c r="G224" s="131">
        <f t="shared" si="82"/>
        <v>2002.7200708945172</v>
      </c>
      <c r="H224" s="131">
        <f t="shared" si="82"/>
        <v>1914.1049921745173</v>
      </c>
      <c r="I224" s="131">
        <f t="shared" si="82"/>
        <v>1857.7847503045173</v>
      </c>
      <c r="J224" s="131">
        <f t="shared" si="82"/>
        <v>1806.1402140345172</v>
      </c>
      <c r="K224" s="131">
        <f t="shared" si="82"/>
        <v>1716.7602033445173</v>
      </c>
      <c r="L224" s="131">
        <f t="shared" si="82"/>
        <v>1723.7415375845173</v>
      </c>
      <c r="M224" s="131">
        <f t="shared" si="82"/>
        <v>1726.7158940945174</v>
      </c>
      <c r="N224" s="131">
        <f t="shared" si="82"/>
        <v>1732.9935389445172</v>
      </c>
      <c r="O224" s="131">
        <f t="shared" si="82"/>
        <v>1742.4425988345172</v>
      </c>
      <c r="P224" s="131">
        <f t="shared" si="82"/>
        <v>1750.0914632345173</v>
      </c>
      <c r="Q224" s="131">
        <f t="shared" si="82"/>
        <v>1753.5410427345173</v>
      </c>
      <c r="R224" s="131">
        <f t="shared" si="82"/>
        <v>1745.6999218045173</v>
      </c>
      <c r="S224" s="131">
        <f t="shared" si="82"/>
        <v>1731.2024414745172</v>
      </c>
      <c r="T224" s="131">
        <f t="shared" si="82"/>
        <v>1733.7205966745173</v>
      </c>
      <c r="U224" s="131">
        <f t="shared" si="82"/>
        <v>1725.4352627445173</v>
      </c>
      <c r="V224" s="131">
        <f t="shared" si="82"/>
        <v>1721.4796104145173</v>
      </c>
      <c r="W224" s="131">
        <f t="shared" si="82"/>
        <v>1707.3753015845173</v>
      </c>
      <c r="X224" s="131">
        <f t="shared" si="82"/>
        <v>1725.7673710445172</v>
      </c>
      <c r="Y224" s="131">
        <f t="shared" si="82"/>
        <v>1797.9040561645172</v>
      </c>
    </row>
    <row r="225" spans="1:25" ht="51.75" outlineLevel="2" thickBot="1">
      <c r="A225" s="8" t="s">
        <v>88</v>
      </c>
      <c r="B225" s="134">
        <f>'[2]1'!$A$11</f>
        <v>1508.6252963699999</v>
      </c>
      <c r="C225" s="135">
        <f>'[2]1'!$B$11</f>
        <v>1551.97186564</v>
      </c>
      <c r="D225" s="135">
        <f>'[2]1'!$C$11</f>
        <v>1617.4267431799999</v>
      </c>
      <c r="E225" s="135">
        <f>'[2]1'!$D$11</f>
        <v>1623.4837044200001</v>
      </c>
      <c r="F225" s="135">
        <f>'[2]1'!$E$11</f>
        <v>1629.23989222</v>
      </c>
      <c r="G225" s="135">
        <f>'[2]1'!$F$11</f>
        <v>1622.19779563</v>
      </c>
      <c r="H225" s="135">
        <f>'[2]1'!$G$11</f>
        <v>1533.58271691</v>
      </c>
      <c r="I225" s="135">
        <f>'[2]1'!$H$11</f>
        <v>1477.26247504</v>
      </c>
      <c r="J225" s="135">
        <f>'[2]1'!$I$11</f>
        <v>1425.6179387699999</v>
      </c>
      <c r="K225" s="135">
        <f>'[2]1'!$J$11</f>
        <v>1336.2379280800001</v>
      </c>
      <c r="L225" s="135">
        <f>'[2]1'!$K$11</f>
        <v>1343.2192623200001</v>
      </c>
      <c r="M225" s="135">
        <f>'[2]1'!$L$11</f>
        <v>1346.1936188300001</v>
      </c>
      <c r="N225" s="135">
        <f>'[2]1'!$M$11</f>
        <v>1352.47126368</v>
      </c>
      <c r="O225" s="135">
        <f>'[2]1'!$N$11</f>
        <v>1361.9203235699999</v>
      </c>
      <c r="P225" s="135">
        <f>'[2]1'!$O$11</f>
        <v>1369.56918797</v>
      </c>
      <c r="Q225" s="135">
        <f>'[2]1'!$P$11</f>
        <v>1373.0187674700001</v>
      </c>
      <c r="R225" s="135">
        <f>'[2]1'!$Q$11</f>
        <v>1365.1776465400001</v>
      </c>
      <c r="S225" s="135">
        <f>'[2]1'!$R$11</f>
        <v>1350.6801662099999</v>
      </c>
      <c r="T225" s="135">
        <f>'[2]1'!$S$11</f>
        <v>1353.1983214100001</v>
      </c>
      <c r="U225" s="135">
        <f>'[2]1'!$T$11</f>
        <v>1344.9129874800001</v>
      </c>
      <c r="V225" s="135">
        <f>'[2]1'!$U$11</f>
        <v>1340.9573351500001</v>
      </c>
      <c r="W225" s="135">
        <f>'[2]1'!$V$11</f>
        <v>1326.85302632</v>
      </c>
      <c r="X225" s="135">
        <f>'[2]1'!$W$11</f>
        <v>1345.2450957799999</v>
      </c>
      <c r="Y225" s="136">
        <f>'[2]1'!$X$11</f>
        <v>1417.3817809</v>
      </c>
    </row>
    <row r="226" spans="1:25" ht="15" outlineLevel="2" thickBot="1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2" thickBot="1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2" thickBot="1">
      <c r="A228" s="8" t="s">
        <v>59</v>
      </c>
      <c r="B228" s="134">
        <f>'[3]ВЭК 4 цк'!$H$4</f>
        <v>8.1072752645172041</v>
      </c>
      <c r="C228" s="135">
        <f>'[3]ВЭК 4 цк'!$H$4</f>
        <v>8.1072752645172041</v>
      </c>
      <c r="D228" s="135">
        <f>'[3]ВЭК 4 цк'!$H$4</f>
        <v>8.1072752645172041</v>
      </c>
      <c r="E228" s="135">
        <f>'[3]ВЭК 4 цк'!$H$4</f>
        <v>8.1072752645172041</v>
      </c>
      <c r="F228" s="135">
        <f>'[3]ВЭК 4 цк'!$H$4</f>
        <v>8.1072752645172041</v>
      </c>
      <c r="G228" s="135">
        <f>'[3]ВЭК 4 цк'!$H$4</f>
        <v>8.1072752645172041</v>
      </c>
      <c r="H228" s="135">
        <f>'[3]ВЭК 4 цк'!$H$4</f>
        <v>8.1072752645172041</v>
      </c>
      <c r="I228" s="135">
        <f>'[3]ВЭК 4 цк'!$H$4</f>
        <v>8.1072752645172041</v>
      </c>
      <c r="J228" s="135">
        <f>'[3]ВЭК 4 цк'!$H$4</f>
        <v>8.1072752645172041</v>
      </c>
      <c r="K228" s="135">
        <f>'[3]ВЭК 4 цк'!$H$4</f>
        <v>8.1072752645172041</v>
      </c>
      <c r="L228" s="135">
        <f>'[3]ВЭК 4 цк'!$H$4</f>
        <v>8.1072752645172041</v>
      </c>
      <c r="M228" s="135">
        <f>'[3]ВЭК 4 цк'!$H$4</f>
        <v>8.1072752645172041</v>
      </c>
      <c r="N228" s="135">
        <f>'[3]ВЭК 4 цк'!$H$4</f>
        <v>8.1072752645172041</v>
      </c>
      <c r="O228" s="135">
        <f>'[3]ВЭК 4 цк'!$H$4</f>
        <v>8.1072752645172041</v>
      </c>
      <c r="P228" s="135">
        <f>'[3]ВЭК 4 цк'!$H$4</f>
        <v>8.1072752645172041</v>
      </c>
      <c r="Q228" s="135">
        <f>'[3]ВЭК 4 цк'!$H$4</f>
        <v>8.1072752645172041</v>
      </c>
      <c r="R228" s="135">
        <f>'[3]ВЭК 4 цк'!$H$4</f>
        <v>8.1072752645172041</v>
      </c>
      <c r="S228" s="135">
        <f>'[3]ВЭК 4 цк'!$H$4</f>
        <v>8.1072752645172041</v>
      </c>
      <c r="T228" s="135">
        <f>'[3]ВЭК 4 цк'!$H$4</f>
        <v>8.1072752645172041</v>
      </c>
      <c r="U228" s="135">
        <f>'[3]ВЭК 4 цк'!$H$4</f>
        <v>8.1072752645172041</v>
      </c>
      <c r="V228" s="135">
        <f>'[3]ВЭК 4 цк'!$H$4</f>
        <v>8.1072752645172041</v>
      </c>
      <c r="W228" s="135">
        <f>'[3]ВЭК 4 цк'!$H$4</f>
        <v>8.1072752645172041</v>
      </c>
      <c r="X228" s="135">
        <f>'[3]ВЭК 4 цк'!$H$4</f>
        <v>8.1072752645172041</v>
      </c>
      <c r="Y228" s="136">
        <f>'[3]ВЭК 4 цк'!$H$4</f>
        <v>8.1072752645172041</v>
      </c>
    </row>
    <row r="229" spans="1:25" ht="19.5" customHeight="1" thickBot="1">
      <c r="A229" s="18">
        <v>12</v>
      </c>
      <c r="B229" s="131">
        <f t="shared" ref="B229:Y229" si="84">B230+B231+B232+B233</f>
        <v>2042.7922502945173</v>
      </c>
      <c r="C229" s="131">
        <f t="shared" si="84"/>
        <v>2072.2155320445172</v>
      </c>
      <c r="D229" s="131">
        <f t="shared" si="84"/>
        <v>2143.1854775345173</v>
      </c>
      <c r="E229" s="131">
        <f t="shared" si="84"/>
        <v>2130.2263619245173</v>
      </c>
      <c r="F229" s="131">
        <f t="shared" si="84"/>
        <v>2130.0400803945172</v>
      </c>
      <c r="G229" s="131">
        <f t="shared" si="84"/>
        <v>2122.6206762745173</v>
      </c>
      <c r="H229" s="131">
        <f t="shared" si="84"/>
        <v>1997.9658721345172</v>
      </c>
      <c r="I229" s="131">
        <f t="shared" si="84"/>
        <v>1929.5930633445173</v>
      </c>
      <c r="J229" s="131">
        <f t="shared" si="84"/>
        <v>1815.6184987145173</v>
      </c>
      <c r="K229" s="131">
        <f t="shared" si="84"/>
        <v>1792.1342967545172</v>
      </c>
      <c r="L229" s="131">
        <f t="shared" si="84"/>
        <v>1775.6762517645172</v>
      </c>
      <c r="M229" s="131">
        <f t="shared" si="84"/>
        <v>1815.6264572445173</v>
      </c>
      <c r="N229" s="131">
        <f t="shared" si="84"/>
        <v>1848.8672034845172</v>
      </c>
      <c r="O229" s="131">
        <f t="shared" si="84"/>
        <v>1881.4709039345173</v>
      </c>
      <c r="P229" s="131">
        <f t="shared" si="84"/>
        <v>1897.7436966045173</v>
      </c>
      <c r="Q229" s="131">
        <f t="shared" si="84"/>
        <v>1916.7956626945172</v>
      </c>
      <c r="R229" s="131">
        <f t="shared" si="84"/>
        <v>1879.4678154445173</v>
      </c>
      <c r="S229" s="131">
        <f t="shared" si="84"/>
        <v>1848.9056279645172</v>
      </c>
      <c r="T229" s="131">
        <f t="shared" si="84"/>
        <v>1859.1927033745174</v>
      </c>
      <c r="U229" s="131">
        <f t="shared" si="84"/>
        <v>1786.7293569245173</v>
      </c>
      <c r="V229" s="131">
        <f t="shared" si="84"/>
        <v>1752.4873529045171</v>
      </c>
      <c r="W229" s="131">
        <f t="shared" si="84"/>
        <v>1760.6737344445173</v>
      </c>
      <c r="X229" s="131">
        <f t="shared" si="84"/>
        <v>1831.4044415645174</v>
      </c>
      <c r="Y229" s="131">
        <f t="shared" si="84"/>
        <v>1893.4971566645172</v>
      </c>
    </row>
    <row r="230" spans="1:25" ht="51.75" outlineLevel="2" thickBot="1">
      <c r="A230" s="8" t="s">
        <v>88</v>
      </c>
      <c r="B230" s="134">
        <f>'[2]1'!$A$12</f>
        <v>1662.2699750300001</v>
      </c>
      <c r="C230" s="135">
        <f>'[2]1'!$B$12</f>
        <v>1691.69325678</v>
      </c>
      <c r="D230" s="135">
        <f>'[2]1'!$C$12</f>
        <v>1762.6632022700001</v>
      </c>
      <c r="E230" s="135">
        <f>'[2]1'!$D$12</f>
        <v>1749.70408666</v>
      </c>
      <c r="F230" s="135">
        <f>'[2]1'!$E$12</f>
        <v>1749.5178051299999</v>
      </c>
      <c r="G230" s="135">
        <f>'[2]1'!$F$12</f>
        <v>1742.0984010100001</v>
      </c>
      <c r="H230" s="135">
        <f>'[2]1'!$G$12</f>
        <v>1617.44359687</v>
      </c>
      <c r="I230" s="135">
        <f>'[2]1'!$H$12</f>
        <v>1549.0707880800001</v>
      </c>
      <c r="J230" s="135">
        <f>'[2]1'!$I$12</f>
        <v>1435.09622345</v>
      </c>
      <c r="K230" s="135">
        <f>'[2]1'!$J$12</f>
        <v>1411.61202149</v>
      </c>
      <c r="L230" s="135">
        <f>'[2]1'!$K$12</f>
        <v>1395.1539765</v>
      </c>
      <c r="M230" s="135">
        <f>'[2]1'!$L$12</f>
        <v>1435.10418198</v>
      </c>
      <c r="N230" s="135">
        <f>'[2]1'!$M$12</f>
        <v>1468.3449282199999</v>
      </c>
      <c r="O230" s="135">
        <f>'[2]1'!$N$12</f>
        <v>1500.9486286700001</v>
      </c>
      <c r="P230" s="135">
        <f>'[2]1'!$O$12</f>
        <v>1517.22142134</v>
      </c>
      <c r="Q230" s="135">
        <f>'[2]1'!$P$12</f>
        <v>1536.27338743</v>
      </c>
      <c r="R230" s="135">
        <f>'[2]1'!$Q$12</f>
        <v>1498.9455401800001</v>
      </c>
      <c r="S230" s="135">
        <f>'[2]1'!$R$12</f>
        <v>1468.3833526999999</v>
      </c>
      <c r="T230" s="135">
        <f>'[2]1'!$S$12</f>
        <v>1478.6704281100001</v>
      </c>
      <c r="U230" s="135">
        <f>'[2]1'!$T$12</f>
        <v>1406.2070816600001</v>
      </c>
      <c r="V230" s="135">
        <f>'[2]1'!$U$12</f>
        <v>1371.9650776399999</v>
      </c>
      <c r="W230" s="135">
        <f>'[2]1'!$V$12</f>
        <v>1380.1514591800001</v>
      </c>
      <c r="X230" s="135">
        <f>'[2]1'!$W$12</f>
        <v>1450.8821663000001</v>
      </c>
      <c r="Y230" s="136">
        <f>'[2]1'!$X$12</f>
        <v>1512.9748814</v>
      </c>
    </row>
    <row r="231" spans="1:25" ht="15" outlineLevel="2" thickBot="1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2" thickBot="1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2" thickBot="1">
      <c r="A233" s="8" t="s">
        <v>59</v>
      </c>
      <c r="B233" s="134">
        <f>'[3]ВЭК 4 цк'!$H$4</f>
        <v>8.1072752645172041</v>
      </c>
      <c r="C233" s="135">
        <f>'[3]ВЭК 4 цк'!$H$4</f>
        <v>8.1072752645172041</v>
      </c>
      <c r="D233" s="135">
        <f>'[3]ВЭК 4 цк'!$H$4</f>
        <v>8.1072752645172041</v>
      </c>
      <c r="E233" s="135">
        <f>'[3]ВЭК 4 цк'!$H$4</f>
        <v>8.1072752645172041</v>
      </c>
      <c r="F233" s="135">
        <f>'[3]ВЭК 4 цк'!$H$4</f>
        <v>8.1072752645172041</v>
      </c>
      <c r="G233" s="135">
        <f>'[3]ВЭК 4 цк'!$H$4</f>
        <v>8.1072752645172041</v>
      </c>
      <c r="H233" s="135">
        <f>'[3]ВЭК 4 цк'!$H$4</f>
        <v>8.1072752645172041</v>
      </c>
      <c r="I233" s="135">
        <f>'[3]ВЭК 4 цк'!$H$4</f>
        <v>8.1072752645172041</v>
      </c>
      <c r="J233" s="135">
        <f>'[3]ВЭК 4 цк'!$H$4</f>
        <v>8.1072752645172041</v>
      </c>
      <c r="K233" s="135">
        <f>'[3]ВЭК 4 цк'!$H$4</f>
        <v>8.1072752645172041</v>
      </c>
      <c r="L233" s="135">
        <f>'[3]ВЭК 4 цк'!$H$4</f>
        <v>8.1072752645172041</v>
      </c>
      <c r="M233" s="135">
        <f>'[3]ВЭК 4 цк'!$H$4</f>
        <v>8.1072752645172041</v>
      </c>
      <c r="N233" s="135">
        <f>'[3]ВЭК 4 цк'!$H$4</f>
        <v>8.1072752645172041</v>
      </c>
      <c r="O233" s="135">
        <f>'[3]ВЭК 4 цк'!$H$4</f>
        <v>8.1072752645172041</v>
      </c>
      <c r="P233" s="135">
        <f>'[3]ВЭК 4 цк'!$H$4</f>
        <v>8.1072752645172041</v>
      </c>
      <c r="Q233" s="135">
        <f>'[3]ВЭК 4 цк'!$H$4</f>
        <v>8.1072752645172041</v>
      </c>
      <c r="R233" s="135">
        <f>'[3]ВЭК 4 цк'!$H$4</f>
        <v>8.1072752645172041</v>
      </c>
      <c r="S233" s="135">
        <f>'[3]ВЭК 4 цк'!$H$4</f>
        <v>8.1072752645172041</v>
      </c>
      <c r="T233" s="135">
        <f>'[3]ВЭК 4 цк'!$H$4</f>
        <v>8.1072752645172041</v>
      </c>
      <c r="U233" s="135">
        <f>'[3]ВЭК 4 цк'!$H$4</f>
        <v>8.1072752645172041</v>
      </c>
      <c r="V233" s="135">
        <f>'[3]ВЭК 4 цк'!$H$4</f>
        <v>8.1072752645172041</v>
      </c>
      <c r="W233" s="135">
        <f>'[3]ВЭК 4 цк'!$H$4</f>
        <v>8.1072752645172041</v>
      </c>
      <c r="X233" s="135">
        <f>'[3]ВЭК 4 цк'!$H$4</f>
        <v>8.1072752645172041</v>
      </c>
      <c r="Y233" s="136">
        <f>'[3]ВЭК 4 цк'!$H$4</f>
        <v>8.1072752645172041</v>
      </c>
    </row>
    <row r="234" spans="1:25" ht="19.5" customHeight="1" thickBot="1">
      <c r="A234" s="18">
        <v>13</v>
      </c>
      <c r="B234" s="131">
        <f t="shared" ref="B234:Y234" si="86">B235+B236+B237+B238</f>
        <v>1955.1392374645172</v>
      </c>
      <c r="C234" s="131">
        <f t="shared" si="86"/>
        <v>1993.8658905145173</v>
      </c>
      <c r="D234" s="131">
        <f t="shared" si="86"/>
        <v>2067.8842621945173</v>
      </c>
      <c r="E234" s="131">
        <f t="shared" si="86"/>
        <v>2056.3171833445172</v>
      </c>
      <c r="F234" s="131">
        <f t="shared" si="86"/>
        <v>2049.470526444517</v>
      </c>
      <c r="G234" s="131">
        <f t="shared" si="86"/>
        <v>2114.0754715745175</v>
      </c>
      <c r="H234" s="131">
        <f t="shared" si="86"/>
        <v>2024.0927065645174</v>
      </c>
      <c r="I234" s="131">
        <f t="shared" si="86"/>
        <v>1989.5547953145172</v>
      </c>
      <c r="J234" s="131">
        <f t="shared" si="86"/>
        <v>1920.6959967545172</v>
      </c>
      <c r="K234" s="131">
        <f t="shared" si="86"/>
        <v>1846.1857353945172</v>
      </c>
      <c r="L234" s="131">
        <f t="shared" si="86"/>
        <v>1862.6668902945173</v>
      </c>
      <c r="M234" s="131">
        <f t="shared" si="86"/>
        <v>1901.9706729245172</v>
      </c>
      <c r="N234" s="131">
        <f t="shared" si="86"/>
        <v>1964.7741575045172</v>
      </c>
      <c r="O234" s="131">
        <f t="shared" si="86"/>
        <v>1969.7114215745173</v>
      </c>
      <c r="P234" s="131">
        <f t="shared" si="86"/>
        <v>1997.7338050945173</v>
      </c>
      <c r="Q234" s="131">
        <f t="shared" si="86"/>
        <v>2034.7296563045172</v>
      </c>
      <c r="R234" s="131">
        <f t="shared" si="86"/>
        <v>2000.2360323645173</v>
      </c>
      <c r="S234" s="131">
        <f t="shared" si="86"/>
        <v>1973.0516067445174</v>
      </c>
      <c r="T234" s="131">
        <f t="shared" si="86"/>
        <v>1947.9930974245171</v>
      </c>
      <c r="U234" s="131">
        <f t="shared" si="86"/>
        <v>1911.1615008445171</v>
      </c>
      <c r="V234" s="131">
        <f t="shared" si="86"/>
        <v>1897.0591591145173</v>
      </c>
      <c r="W234" s="131">
        <f t="shared" si="86"/>
        <v>1885.7683871545173</v>
      </c>
      <c r="X234" s="131">
        <f t="shared" si="86"/>
        <v>1933.9690034245173</v>
      </c>
      <c r="Y234" s="131">
        <f t="shared" si="86"/>
        <v>2031.2534820245173</v>
      </c>
    </row>
    <row r="235" spans="1:25" ht="51.75" outlineLevel="2" thickBot="1">
      <c r="A235" s="8" t="s">
        <v>88</v>
      </c>
      <c r="B235" s="134">
        <f>'[2]1'!$A$13</f>
        <v>1574.6169622</v>
      </c>
      <c r="C235" s="135">
        <f>'[2]1'!$B$13</f>
        <v>1613.3436152500001</v>
      </c>
      <c r="D235" s="135">
        <f>'[2]1'!$C$13</f>
        <v>1687.3619869300001</v>
      </c>
      <c r="E235" s="135">
        <f>'[2]1'!$D$13</f>
        <v>1675.7949080799999</v>
      </c>
      <c r="F235" s="135">
        <f>'[2]1'!$E$13</f>
        <v>1668.9482511799999</v>
      </c>
      <c r="G235" s="135">
        <f>'[2]1'!$F$13</f>
        <v>1733.55319631</v>
      </c>
      <c r="H235" s="135">
        <f>'[2]1'!$G$13</f>
        <v>1643.5704313000001</v>
      </c>
      <c r="I235" s="135">
        <f>'[2]1'!$H$13</f>
        <v>1609.0325200499999</v>
      </c>
      <c r="J235" s="135">
        <f>'[2]1'!$I$13</f>
        <v>1540.1737214899999</v>
      </c>
      <c r="K235" s="135">
        <f>'[2]1'!$J$13</f>
        <v>1465.66346013</v>
      </c>
      <c r="L235" s="135">
        <f>'[2]1'!$K$13</f>
        <v>1482.1446150300001</v>
      </c>
      <c r="M235" s="135">
        <f>'[2]1'!$L$13</f>
        <v>1521.44839766</v>
      </c>
      <c r="N235" s="135">
        <f>'[2]1'!$M$13</f>
        <v>1584.25188224</v>
      </c>
      <c r="O235" s="135">
        <f>'[2]1'!$N$13</f>
        <v>1589.1891463100001</v>
      </c>
      <c r="P235" s="135">
        <f>'[2]1'!$O$13</f>
        <v>1617.21152983</v>
      </c>
      <c r="Q235" s="135">
        <f>'[2]1'!$P$13</f>
        <v>1654.20738104</v>
      </c>
      <c r="R235" s="135">
        <f>'[2]1'!$Q$13</f>
        <v>1619.7137571000001</v>
      </c>
      <c r="S235" s="135">
        <f>'[2]1'!$R$13</f>
        <v>1592.5293314800001</v>
      </c>
      <c r="T235" s="135">
        <f>'[2]1'!$S$13</f>
        <v>1567.4708221599999</v>
      </c>
      <c r="U235" s="135">
        <f>'[2]1'!$T$13</f>
        <v>1530.6392255799999</v>
      </c>
      <c r="V235" s="135">
        <f>'[2]1'!$U$13</f>
        <v>1516.5368838500001</v>
      </c>
      <c r="W235" s="135">
        <f>'[2]1'!$V$13</f>
        <v>1505.2461118900001</v>
      </c>
      <c r="X235" s="135">
        <f>'[2]1'!$W$13</f>
        <v>1553.44672816</v>
      </c>
      <c r="Y235" s="136">
        <f>'[2]1'!$X$13</f>
        <v>1650.7312067600001</v>
      </c>
    </row>
    <row r="236" spans="1:25" ht="15" outlineLevel="2" thickBot="1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2" thickBot="1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2" thickBot="1">
      <c r="A238" s="8" t="s">
        <v>59</v>
      </c>
      <c r="B238" s="134">
        <f>'[3]ВЭК 4 цк'!$H$4</f>
        <v>8.1072752645172041</v>
      </c>
      <c r="C238" s="135">
        <f>'[3]ВЭК 4 цк'!$H$4</f>
        <v>8.1072752645172041</v>
      </c>
      <c r="D238" s="135">
        <f>'[3]ВЭК 4 цк'!$H$4</f>
        <v>8.1072752645172041</v>
      </c>
      <c r="E238" s="135">
        <f>'[3]ВЭК 4 цк'!$H$4</f>
        <v>8.1072752645172041</v>
      </c>
      <c r="F238" s="135">
        <f>'[3]ВЭК 4 цк'!$H$4</f>
        <v>8.1072752645172041</v>
      </c>
      <c r="G238" s="135">
        <f>'[3]ВЭК 4 цк'!$H$4</f>
        <v>8.1072752645172041</v>
      </c>
      <c r="H238" s="135">
        <f>'[3]ВЭК 4 цк'!$H$4</f>
        <v>8.1072752645172041</v>
      </c>
      <c r="I238" s="135">
        <f>'[3]ВЭК 4 цк'!$H$4</f>
        <v>8.1072752645172041</v>
      </c>
      <c r="J238" s="135">
        <f>'[3]ВЭК 4 цк'!$H$4</f>
        <v>8.1072752645172041</v>
      </c>
      <c r="K238" s="135">
        <f>'[3]ВЭК 4 цк'!$H$4</f>
        <v>8.1072752645172041</v>
      </c>
      <c r="L238" s="135">
        <f>'[3]ВЭК 4 цк'!$H$4</f>
        <v>8.1072752645172041</v>
      </c>
      <c r="M238" s="135">
        <f>'[3]ВЭК 4 цк'!$H$4</f>
        <v>8.1072752645172041</v>
      </c>
      <c r="N238" s="135">
        <f>'[3]ВЭК 4 цк'!$H$4</f>
        <v>8.1072752645172041</v>
      </c>
      <c r="O238" s="135">
        <f>'[3]ВЭК 4 цк'!$H$4</f>
        <v>8.1072752645172041</v>
      </c>
      <c r="P238" s="135">
        <f>'[3]ВЭК 4 цк'!$H$4</f>
        <v>8.1072752645172041</v>
      </c>
      <c r="Q238" s="135">
        <f>'[3]ВЭК 4 цк'!$H$4</f>
        <v>8.1072752645172041</v>
      </c>
      <c r="R238" s="135">
        <f>'[3]ВЭК 4 цк'!$H$4</f>
        <v>8.1072752645172041</v>
      </c>
      <c r="S238" s="135">
        <f>'[3]ВЭК 4 цк'!$H$4</f>
        <v>8.1072752645172041</v>
      </c>
      <c r="T238" s="135">
        <f>'[3]ВЭК 4 цк'!$H$4</f>
        <v>8.1072752645172041</v>
      </c>
      <c r="U238" s="135">
        <f>'[3]ВЭК 4 цк'!$H$4</f>
        <v>8.1072752645172041</v>
      </c>
      <c r="V238" s="135">
        <f>'[3]ВЭК 4 цк'!$H$4</f>
        <v>8.1072752645172041</v>
      </c>
      <c r="W238" s="135">
        <f>'[3]ВЭК 4 цк'!$H$4</f>
        <v>8.1072752645172041</v>
      </c>
      <c r="X238" s="135">
        <f>'[3]ВЭК 4 цк'!$H$4</f>
        <v>8.1072752645172041</v>
      </c>
      <c r="Y238" s="136">
        <f>'[3]ВЭК 4 цк'!$H$4</f>
        <v>8.1072752645172041</v>
      </c>
    </row>
    <row r="239" spans="1:25" ht="19.5" customHeight="1" thickBot="1">
      <c r="A239" s="18">
        <v>14</v>
      </c>
      <c r="B239" s="131">
        <f t="shared" ref="B239:Y239" si="88">B240+B241+B242+B243</f>
        <v>2079.5818140245174</v>
      </c>
      <c r="C239" s="131">
        <f t="shared" si="88"/>
        <v>2162.8036648945172</v>
      </c>
      <c r="D239" s="131">
        <f t="shared" si="88"/>
        <v>2268.3177705645176</v>
      </c>
      <c r="E239" s="131">
        <f t="shared" si="88"/>
        <v>2278.3210342445173</v>
      </c>
      <c r="F239" s="131">
        <f t="shared" si="88"/>
        <v>2278.3109653045171</v>
      </c>
      <c r="G239" s="131">
        <f t="shared" si="88"/>
        <v>2268.8052552745175</v>
      </c>
      <c r="H239" s="131">
        <f t="shared" si="88"/>
        <v>2145.1754017045173</v>
      </c>
      <c r="I239" s="131">
        <f t="shared" si="88"/>
        <v>2044.6961444145172</v>
      </c>
      <c r="J239" s="131">
        <f t="shared" si="88"/>
        <v>1960.9560968745172</v>
      </c>
      <c r="K239" s="131">
        <f t="shared" si="88"/>
        <v>1945.0954482245172</v>
      </c>
      <c r="L239" s="131">
        <f t="shared" si="88"/>
        <v>1936.6183966345172</v>
      </c>
      <c r="M239" s="131">
        <f t="shared" si="88"/>
        <v>1975.4269029445172</v>
      </c>
      <c r="N239" s="131">
        <f t="shared" si="88"/>
        <v>1987.3332569545173</v>
      </c>
      <c r="O239" s="131">
        <f t="shared" si="88"/>
        <v>1981.2868337645173</v>
      </c>
      <c r="P239" s="131">
        <f t="shared" si="88"/>
        <v>1996.4392089145172</v>
      </c>
      <c r="Q239" s="131">
        <f t="shared" si="88"/>
        <v>2009.7359215545173</v>
      </c>
      <c r="R239" s="131">
        <f t="shared" si="88"/>
        <v>1995.6048845745172</v>
      </c>
      <c r="S239" s="131">
        <f t="shared" si="88"/>
        <v>1985.5482425245173</v>
      </c>
      <c r="T239" s="131">
        <f t="shared" si="88"/>
        <v>1981.9331688145173</v>
      </c>
      <c r="U239" s="131">
        <f t="shared" si="88"/>
        <v>1981.1779104345173</v>
      </c>
      <c r="V239" s="131">
        <f t="shared" si="88"/>
        <v>1976.8600028145172</v>
      </c>
      <c r="W239" s="131">
        <f t="shared" si="88"/>
        <v>1935.3085602245174</v>
      </c>
      <c r="X239" s="131">
        <f t="shared" si="88"/>
        <v>1950.0372029545172</v>
      </c>
      <c r="Y239" s="131">
        <f t="shared" si="88"/>
        <v>2004.9052306445174</v>
      </c>
    </row>
    <row r="240" spans="1:25" ht="51.75" outlineLevel="2" thickBot="1">
      <c r="A240" s="8" t="s">
        <v>88</v>
      </c>
      <c r="B240" s="134">
        <f>'[2]1'!$A$14</f>
        <v>1699.0595387599999</v>
      </c>
      <c r="C240" s="135">
        <f>'[2]1'!$B$14</f>
        <v>1782.2813896299999</v>
      </c>
      <c r="D240" s="135">
        <f>'[2]1'!$C$14</f>
        <v>1887.7954953000001</v>
      </c>
      <c r="E240" s="135">
        <f>'[2]1'!$D$14</f>
        <v>1897.79875898</v>
      </c>
      <c r="F240" s="135">
        <f>'[2]1'!$E$14</f>
        <v>1897.7886900399999</v>
      </c>
      <c r="G240" s="135">
        <f>'[2]1'!$F$14</f>
        <v>1888.2829800100001</v>
      </c>
      <c r="H240" s="135">
        <f>'[2]1'!$G$14</f>
        <v>1764.6531264400001</v>
      </c>
      <c r="I240" s="135">
        <f>'[2]1'!$H$14</f>
        <v>1664.17386915</v>
      </c>
      <c r="J240" s="135">
        <f>'[2]1'!$I$14</f>
        <v>1580.43382161</v>
      </c>
      <c r="K240" s="135">
        <f>'[2]1'!$J$14</f>
        <v>1564.57317296</v>
      </c>
      <c r="L240" s="135">
        <f>'[2]1'!$K$14</f>
        <v>1556.09612137</v>
      </c>
      <c r="M240" s="135">
        <f>'[2]1'!$L$14</f>
        <v>1594.90462768</v>
      </c>
      <c r="N240" s="135">
        <f>'[2]1'!$M$14</f>
        <v>1606.8109816900001</v>
      </c>
      <c r="O240" s="135">
        <f>'[2]1'!$N$14</f>
        <v>1600.7645585</v>
      </c>
      <c r="P240" s="135">
        <f>'[2]1'!$O$14</f>
        <v>1615.9169336499999</v>
      </c>
      <c r="Q240" s="135">
        <f>'[2]1'!$P$14</f>
        <v>1629.21364629</v>
      </c>
      <c r="R240" s="135">
        <f>'[2]1'!$Q$14</f>
        <v>1615.08260931</v>
      </c>
      <c r="S240" s="135">
        <f>'[2]1'!$R$14</f>
        <v>1605.02596726</v>
      </c>
      <c r="T240" s="135">
        <f>'[2]1'!$S$14</f>
        <v>1601.4108935500001</v>
      </c>
      <c r="U240" s="135">
        <f>'[2]1'!$T$14</f>
        <v>1600.6556351700001</v>
      </c>
      <c r="V240" s="135">
        <f>'[2]1'!$U$14</f>
        <v>1596.33772755</v>
      </c>
      <c r="W240" s="135">
        <f>'[2]1'!$V$14</f>
        <v>1554.7862849600001</v>
      </c>
      <c r="X240" s="135">
        <f>'[2]1'!$W$14</f>
        <v>1569.5149276899999</v>
      </c>
      <c r="Y240" s="136">
        <f>'[2]1'!$X$14</f>
        <v>1624.3829553800001</v>
      </c>
    </row>
    <row r="241" spans="1:25" ht="15" outlineLevel="2" thickBot="1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2" thickBot="1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2" thickBot="1">
      <c r="A243" s="8" t="s">
        <v>59</v>
      </c>
      <c r="B243" s="134">
        <f>'[3]ВЭК 4 цк'!$H$4</f>
        <v>8.1072752645172041</v>
      </c>
      <c r="C243" s="135">
        <f>'[3]ВЭК 4 цк'!$H$4</f>
        <v>8.1072752645172041</v>
      </c>
      <c r="D243" s="135">
        <f>'[3]ВЭК 4 цк'!$H$4</f>
        <v>8.1072752645172041</v>
      </c>
      <c r="E243" s="135">
        <f>'[3]ВЭК 4 цк'!$H$4</f>
        <v>8.1072752645172041</v>
      </c>
      <c r="F243" s="135">
        <f>'[3]ВЭК 4 цк'!$H$4</f>
        <v>8.1072752645172041</v>
      </c>
      <c r="G243" s="135">
        <f>'[3]ВЭК 4 цк'!$H$4</f>
        <v>8.1072752645172041</v>
      </c>
      <c r="H243" s="135">
        <f>'[3]ВЭК 4 цк'!$H$4</f>
        <v>8.1072752645172041</v>
      </c>
      <c r="I243" s="135">
        <f>'[3]ВЭК 4 цк'!$H$4</f>
        <v>8.1072752645172041</v>
      </c>
      <c r="J243" s="135">
        <f>'[3]ВЭК 4 цк'!$H$4</f>
        <v>8.1072752645172041</v>
      </c>
      <c r="K243" s="135">
        <f>'[3]ВЭК 4 цк'!$H$4</f>
        <v>8.1072752645172041</v>
      </c>
      <c r="L243" s="135">
        <f>'[3]ВЭК 4 цк'!$H$4</f>
        <v>8.1072752645172041</v>
      </c>
      <c r="M243" s="135">
        <f>'[3]ВЭК 4 цк'!$H$4</f>
        <v>8.1072752645172041</v>
      </c>
      <c r="N243" s="135">
        <f>'[3]ВЭК 4 цк'!$H$4</f>
        <v>8.1072752645172041</v>
      </c>
      <c r="O243" s="135">
        <f>'[3]ВЭК 4 цк'!$H$4</f>
        <v>8.1072752645172041</v>
      </c>
      <c r="P243" s="135">
        <f>'[3]ВЭК 4 цк'!$H$4</f>
        <v>8.1072752645172041</v>
      </c>
      <c r="Q243" s="135">
        <f>'[3]ВЭК 4 цк'!$H$4</f>
        <v>8.1072752645172041</v>
      </c>
      <c r="R243" s="135">
        <f>'[3]ВЭК 4 цк'!$H$4</f>
        <v>8.1072752645172041</v>
      </c>
      <c r="S243" s="135">
        <f>'[3]ВЭК 4 цк'!$H$4</f>
        <v>8.1072752645172041</v>
      </c>
      <c r="T243" s="135">
        <f>'[3]ВЭК 4 цк'!$H$4</f>
        <v>8.1072752645172041</v>
      </c>
      <c r="U243" s="135">
        <f>'[3]ВЭК 4 цк'!$H$4</f>
        <v>8.1072752645172041</v>
      </c>
      <c r="V243" s="135">
        <f>'[3]ВЭК 4 цк'!$H$4</f>
        <v>8.1072752645172041</v>
      </c>
      <c r="W243" s="135">
        <f>'[3]ВЭК 4 цк'!$H$4</f>
        <v>8.1072752645172041</v>
      </c>
      <c r="X243" s="135">
        <f>'[3]ВЭК 4 цк'!$H$4</f>
        <v>8.1072752645172041</v>
      </c>
      <c r="Y243" s="136">
        <f>'[3]ВЭК 4 цк'!$H$4</f>
        <v>8.1072752645172041</v>
      </c>
    </row>
    <row r="244" spans="1:25" ht="19.5" customHeight="1" thickBot="1">
      <c r="A244" s="18">
        <v>15</v>
      </c>
      <c r="B244" s="131">
        <f t="shared" ref="B244:Y244" si="90">B245+B246+B247+B248</f>
        <v>1884.7535166445173</v>
      </c>
      <c r="C244" s="131">
        <f t="shared" si="90"/>
        <v>1954.8990222345174</v>
      </c>
      <c r="D244" s="131">
        <f t="shared" si="90"/>
        <v>2023.1930121045173</v>
      </c>
      <c r="E244" s="131">
        <f t="shared" si="90"/>
        <v>2035.5502218545173</v>
      </c>
      <c r="F244" s="131">
        <f t="shared" si="90"/>
        <v>2009.5331459845172</v>
      </c>
      <c r="G244" s="131">
        <f t="shared" si="90"/>
        <v>2013.0832909645173</v>
      </c>
      <c r="H244" s="131">
        <f t="shared" si="90"/>
        <v>1888.6208896545172</v>
      </c>
      <c r="I244" s="131">
        <f t="shared" si="90"/>
        <v>1770.6833704945172</v>
      </c>
      <c r="J244" s="131">
        <f t="shared" si="90"/>
        <v>1731.5412324545173</v>
      </c>
      <c r="K244" s="131">
        <f t="shared" si="90"/>
        <v>1721.1782372145171</v>
      </c>
      <c r="L244" s="131">
        <f t="shared" si="90"/>
        <v>1694.0168075245172</v>
      </c>
      <c r="M244" s="131">
        <f t="shared" si="90"/>
        <v>1710.5120757945172</v>
      </c>
      <c r="N244" s="131">
        <f t="shared" si="90"/>
        <v>1738.0396978945173</v>
      </c>
      <c r="O244" s="131">
        <f t="shared" si="90"/>
        <v>1742.6011661845173</v>
      </c>
      <c r="P244" s="131">
        <f t="shared" si="90"/>
        <v>1753.0985426445172</v>
      </c>
      <c r="Q244" s="131">
        <f t="shared" si="90"/>
        <v>1761.0063581145173</v>
      </c>
      <c r="R244" s="131">
        <f t="shared" si="90"/>
        <v>1718.0522514145173</v>
      </c>
      <c r="S244" s="131">
        <f t="shared" si="90"/>
        <v>1724.3380861745172</v>
      </c>
      <c r="T244" s="131">
        <f t="shared" si="90"/>
        <v>1727.6911450545172</v>
      </c>
      <c r="U244" s="131">
        <f t="shared" si="90"/>
        <v>1726.2019475545173</v>
      </c>
      <c r="V244" s="131">
        <f t="shared" si="90"/>
        <v>1746.5378485345173</v>
      </c>
      <c r="W244" s="131">
        <f t="shared" si="90"/>
        <v>1722.2479032445171</v>
      </c>
      <c r="X244" s="131">
        <f t="shared" si="90"/>
        <v>1745.8022869045174</v>
      </c>
      <c r="Y244" s="131">
        <f t="shared" si="90"/>
        <v>1827.6530758945173</v>
      </c>
    </row>
    <row r="245" spans="1:25" ht="51.75" outlineLevel="2" thickBot="1">
      <c r="A245" s="8" t="s">
        <v>88</v>
      </c>
      <c r="B245" s="134">
        <f>'[2]1'!$A$15</f>
        <v>1504.23124138</v>
      </c>
      <c r="C245" s="135">
        <f>'[2]1'!$B$15</f>
        <v>1574.3767469700001</v>
      </c>
      <c r="D245" s="135">
        <f>'[2]1'!$C$15</f>
        <v>1642.67073684</v>
      </c>
      <c r="E245" s="135">
        <f>'[2]1'!$D$15</f>
        <v>1655.0279465900001</v>
      </c>
      <c r="F245" s="135">
        <f>'[2]1'!$E$15</f>
        <v>1629.01087072</v>
      </c>
      <c r="G245" s="135">
        <f>'[2]1'!$F$15</f>
        <v>1632.5610157000001</v>
      </c>
      <c r="H245" s="135">
        <f>'[2]1'!$G$15</f>
        <v>1508.09861439</v>
      </c>
      <c r="I245" s="135">
        <f>'[2]1'!$H$15</f>
        <v>1390.16109523</v>
      </c>
      <c r="J245" s="135">
        <f>'[2]1'!$I$15</f>
        <v>1351.01895719</v>
      </c>
      <c r="K245" s="135">
        <f>'[2]1'!$J$15</f>
        <v>1340.6559619499999</v>
      </c>
      <c r="L245" s="135">
        <f>'[2]1'!$K$15</f>
        <v>1313.4945322599999</v>
      </c>
      <c r="M245" s="135">
        <f>'[2]1'!$L$15</f>
        <v>1329.9898005299999</v>
      </c>
      <c r="N245" s="135">
        <f>'[2]1'!$M$15</f>
        <v>1357.5174226300001</v>
      </c>
      <c r="O245" s="135">
        <f>'[2]1'!$N$15</f>
        <v>1362.07889092</v>
      </c>
      <c r="P245" s="135">
        <f>'[2]1'!$O$15</f>
        <v>1372.57626738</v>
      </c>
      <c r="Q245" s="135">
        <f>'[2]1'!$P$15</f>
        <v>1380.48408285</v>
      </c>
      <c r="R245" s="135">
        <f>'[2]1'!$Q$15</f>
        <v>1337.52997615</v>
      </c>
      <c r="S245" s="135">
        <f>'[2]1'!$R$15</f>
        <v>1343.81581091</v>
      </c>
      <c r="T245" s="135">
        <f>'[2]1'!$S$15</f>
        <v>1347.1688697899999</v>
      </c>
      <c r="U245" s="135">
        <f>'[2]1'!$T$15</f>
        <v>1345.6796722900001</v>
      </c>
      <c r="V245" s="135">
        <f>'[2]1'!$U$15</f>
        <v>1366.01557327</v>
      </c>
      <c r="W245" s="135">
        <f>'[2]1'!$V$15</f>
        <v>1341.7256279799999</v>
      </c>
      <c r="X245" s="135">
        <f>'[2]1'!$W$15</f>
        <v>1365.2800116400001</v>
      </c>
      <c r="Y245" s="136">
        <f>'[2]1'!$X$15</f>
        <v>1447.1308006300001</v>
      </c>
    </row>
    <row r="246" spans="1:25" ht="15" outlineLevel="2" thickBot="1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2" thickBot="1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2" thickBot="1">
      <c r="A248" s="8" t="s">
        <v>59</v>
      </c>
      <c r="B248" s="134">
        <f>'[3]ВЭК 4 цк'!$H$4</f>
        <v>8.1072752645172041</v>
      </c>
      <c r="C248" s="135">
        <f>'[3]ВЭК 4 цк'!$H$4</f>
        <v>8.1072752645172041</v>
      </c>
      <c r="D248" s="135">
        <f>'[3]ВЭК 4 цк'!$H$4</f>
        <v>8.1072752645172041</v>
      </c>
      <c r="E248" s="135">
        <f>'[3]ВЭК 4 цк'!$H$4</f>
        <v>8.1072752645172041</v>
      </c>
      <c r="F248" s="135">
        <f>'[3]ВЭК 4 цк'!$H$4</f>
        <v>8.1072752645172041</v>
      </c>
      <c r="G248" s="135">
        <f>'[3]ВЭК 4 цк'!$H$4</f>
        <v>8.1072752645172041</v>
      </c>
      <c r="H248" s="135">
        <f>'[3]ВЭК 4 цк'!$H$4</f>
        <v>8.1072752645172041</v>
      </c>
      <c r="I248" s="135">
        <f>'[3]ВЭК 4 цк'!$H$4</f>
        <v>8.1072752645172041</v>
      </c>
      <c r="J248" s="135">
        <f>'[3]ВЭК 4 цк'!$H$4</f>
        <v>8.1072752645172041</v>
      </c>
      <c r="K248" s="135">
        <f>'[3]ВЭК 4 цк'!$H$4</f>
        <v>8.1072752645172041</v>
      </c>
      <c r="L248" s="135">
        <f>'[3]ВЭК 4 цк'!$H$4</f>
        <v>8.1072752645172041</v>
      </c>
      <c r="M248" s="135">
        <f>'[3]ВЭК 4 цк'!$H$4</f>
        <v>8.1072752645172041</v>
      </c>
      <c r="N248" s="135">
        <f>'[3]ВЭК 4 цк'!$H$4</f>
        <v>8.1072752645172041</v>
      </c>
      <c r="O248" s="135">
        <f>'[3]ВЭК 4 цк'!$H$4</f>
        <v>8.1072752645172041</v>
      </c>
      <c r="P248" s="135">
        <f>'[3]ВЭК 4 цк'!$H$4</f>
        <v>8.1072752645172041</v>
      </c>
      <c r="Q248" s="135">
        <f>'[3]ВЭК 4 цк'!$H$4</f>
        <v>8.1072752645172041</v>
      </c>
      <c r="R248" s="135">
        <f>'[3]ВЭК 4 цк'!$H$4</f>
        <v>8.1072752645172041</v>
      </c>
      <c r="S248" s="135">
        <f>'[3]ВЭК 4 цк'!$H$4</f>
        <v>8.1072752645172041</v>
      </c>
      <c r="T248" s="135">
        <f>'[3]ВЭК 4 цк'!$H$4</f>
        <v>8.1072752645172041</v>
      </c>
      <c r="U248" s="135">
        <f>'[3]ВЭК 4 цк'!$H$4</f>
        <v>8.1072752645172041</v>
      </c>
      <c r="V248" s="135">
        <f>'[3]ВЭК 4 цк'!$H$4</f>
        <v>8.1072752645172041</v>
      </c>
      <c r="W248" s="135">
        <f>'[3]ВЭК 4 цк'!$H$4</f>
        <v>8.1072752645172041</v>
      </c>
      <c r="X248" s="135">
        <f>'[3]ВЭК 4 цк'!$H$4</f>
        <v>8.1072752645172041</v>
      </c>
      <c r="Y248" s="136">
        <f>'[3]ВЭК 4 цк'!$H$4</f>
        <v>8.1072752645172041</v>
      </c>
    </row>
    <row r="249" spans="1:25" ht="19.5" customHeight="1" thickBot="1">
      <c r="A249" s="18">
        <v>16</v>
      </c>
      <c r="B249" s="131">
        <f t="shared" ref="B249:Y249" si="92">B250+B251+B252+B253</f>
        <v>1964.0024501045173</v>
      </c>
      <c r="C249" s="131">
        <f t="shared" si="92"/>
        <v>2020.7311678445174</v>
      </c>
      <c r="D249" s="131">
        <f t="shared" si="92"/>
        <v>2111.2829085345174</v>
      </c>
      <c r="E249" s="131">
        <f t="shared" si="92"/>
        <v>2127.3392708045176</v>
      </c>
      <c r="F249" s="131">
        <f t="shared" si="92"/>
        <v>2126.1703472645172</v>
      </c>
      <c r="G249" s="131">
        <f t="shared" si="92"/>
        <v>2090.2424118845174</v>
      </c>
      <c r="H249" s="131">
        <f t="shared" si="92"/>
        <v>1968.0805088245172</v>
      </c>
      <c r="I249" s="131">
        <f t="shared" si="92"/>
        <v>1909.4094253945173</v>
      </c>
      <c r="J249" s="131">
        <f t="shared" si="92"/>
        <v>1823.2119815945173</v>
      </c>
      <c r="K249" s="131">
        <f t="shared" si="92"/>
        <v>1835.3511406445173</v>
      </c>
      <c r="L249" s="131">
        <f t="shared" si="92"/>
        <v>1841.8942603645173</v>
      </c>
      <c r="M249" s="131">
        <f t="shared" si="92"/>
        <v>1867.3415575745173</v>
      </c>
      <c r="N249" s="131">
        <f t="shared" si="92"/>
        <v>1907.4558456145173</v>
      </c>
      <c r="O249" s="131">
        <f t="shared" si="92"/>
        <v>1917.8023588945173</v>
      </c>
      <c r="P249" s="131">
        <f t="shared" si="92"/>
        <v>1919.5975031145172</v>
      </c>
      <c r="Q249" s="131">
        <f t="shared" si="92"/>
        <v>1892.2244247145172</v>
      </c>
      <c r="R249" s="131">
        <f t="shared" si="92"/>
        <v>1887.7861769045173</v>
      </c>
      <c r="S249" s="131">
        <f t="shared" si="92"/>
        <v>1864.1763456245174</v>
      </c>
      <c r="T249" s="131">
        <f t="shared" si="92"/>
        <v>1848.7730139245173</v>
      </c>
      <c r="U249" s="131">
        <f t="shared" si="92"/>
        <v>1857.7650893345171</v>
      </c>
      <c r="V249" s="131">
        <f t="shared" si="92"/>
        <v>1847.4819482645173</v>
      </c>
      <c r="W249" s="131">
        <f t="shared" si="92"/>
        <v>1811.3015290145172</v>
      </c>
      <c r="X249" s="131">
        <f t="shared" si="92"/>
        <v>1862.7867267445172</v>
      </c>
      <c r="Y249" s="131">
        <f t="shared" si="92"/>
        <v>2006.6846198745172</v>
      </c>
    </row>
    <row r="250" spans="1:25" ht="51.75" outlineLevel="2" thickBot="1">
      <c r="A250" s="8" t="s">
        <v>88</v>
      </c>
      <c r="B250" s="134">
        <f>'[2]1'!$A$16</f>
        <v>1583.48017484</v>
      </c>
      <c r="C250" s="135">
        <f>'[2]1'!$B$16</f>
        <v>1640.2088925800001</v>
      </c>
      <c r="D250" s="135">
        <f>'[2]1'!$C$16</f>
        <v>1730.76063327</v>
      </c>
      <c r="E250" s="135">
        <f>'[2]1'!$D$16</f>
        <v>1746.8169955400001</v>
      </c>
      <c r="F250" s="135">
        <f>'[2]1'!$E$16</f>
        <v>1745.648072</v>
      </c>
      <c r="G250" s="135">
        <f>'[2]1'!$F$16</f>
        <v>1709.7201366199999</v>
      </c>
      <c r="H250" s="135">
        <f>'[2]1'!$G$16</f>
        <v>1587.55823356</v>
      </c>
      <c r="I250" s="135">
        <f>'[2]1'!$H$16</f>
        <v>1528.88715013</v>
      </c>
      <c r="J250" s="135">
        <f>'[2]1'!$I$16</f>
        <v>1442.68970633</v>
      </c>
      <c r="K250" s="135">
        <f>'[2]1'!$J$16</f>
        <v>1454.82886538</v>
      </c>
      <c r="L250" s="135">
        <f>'[2]1'!$K$16</f>
        <v>1461.3719851000001</v>
      </c>
      <c r="M250" s="135">
        <f>'[2]1'!$L$16</f>
        <v>1486.8192823100001</v>
      </c>
      <c r="N250" s="135">
        <f>'[2]1'!$M$16</f>
        <v>1526.9335703500001</v>
      </c>
      <c r="O250" s="135">
        <f>'[2]1'!$N$16</f>
        <v>1537.28008363</v>
      </c>
      <c r="P250" s="135">
        <f>'[2]1'!$O$16</f>
        <v>1539.0752278499999</v>
      </c>
      <c r="Q250" s="135">
        <f>'[2]1'!$P$16</f>
        <v>1511.70214945</v>
      </c>
      <c r="R250" s="135">
        <f>'[2]1'!$Q$16</f>
        <v>1507.2639016400001</v>
      </c>
      <c r="S250" s="135">
        <f>'[2]1'!$R$16</f>
        <v>1483.6540703600001</v>
      </c>
      <c r="T250" s="135">
        <f>'[2]1'!$S$16</f>
        <v>1468.25073866</v>
      </c>
      <c r="U250" s="135">
        <f>'[2]1'!$T$16</f>
        <v>1477.2428140699999</v>
      </c>
      <c r="V250" s="135">
        <f>'[2]1'!$U$16</f>
        <v>1466.9596730000001</v>
      </c>
      <c r="W250" s="135">
        <f>'[2]1'!$V$16</f>
        <v>1430.77925375</v>
      </c>
      <c r="X250" s="135">
        <f>'[2]1'!$W$16</f>
        <v>1482.2644514799999</v>
      </c>
      <c r="Y250" s="136">
        <f>'[2]1'!$X$16</f>
        <v>1626.16234461</v>
      </c>
    </row>
    <row r="251" spans="1:25" ht="15" outlineLevel="2" thickBot="1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2" thickBot="1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2" thickBot="1">
      <c r="A253" s="8" t="s">
        <v>59</v>
      </c>
      <c r="B253" s="134">
        <f>'[3]ВЭК 4 цк'!$H$4</f>
        <v>8.1072752645172041</v>
      </c>
      <c r="C253" s="135">
        <f>'[3]ВЭК 4 цк'!$H$4</f>
        <v>8.1072752645172041</v>
      </c>
      <c r="D253" s="135">
        <f>'[3]ВЭК 4 цк'!$H$4</f>
        <v>8.1072752645172041</v>
      </c>
      <c r="E253" s="135">
        <f>'[3]ВЭК 4 цк'!$H$4</f>
        <v>8.1072752645172041</v>
      </c>
      <c r="F253" s="135">
        <f>'[3]ВЭК 4 цк'!$H$4</f>
        <v>8.1072752645172041</v>
      </c>
      <c r="G253" s="135">
        <f>'[3]ВЭК 4 цк'!$H$4</f>
        <v>8.1072752645172041</v>
      </c>
      <c r="H253" s="135">
        <f>'[3]ВЭК 4 цк'!$H$4</f>
        <v>8.1072752645172041</v>
      </c>
      <c r="I253" s="135">
        <f>'[3]ВЭК 4 цк'!$H$4</f>
        <v>8.1072752645172041</v>
      </c>
      <c r="J253" s="135">
        <f>'[3]ВЭК 4 цк'!$H$4</f>
        <v>8.1072752645172041</v>
      </c>
      <c r="K253" s="135">
        <f>'[3]ВЭК 4 цк'!$H$4</f>
        <v>8.1072752645172041</v>
      </c>
      <c r="L253" s="135">
        <f>'[3]ВЭК 4 цк'!$H$4</f>
        <v>8.1072752645172041</v>
      </c>
      <c r="M253" s="135">
        <f>'[3]ВЭК 4 цк'!$H$4</f>
        <v>8.1072752645172041</v>
      </c>
      <c r="N253" s="135">
        <f>'[3]ВЭК 4 цк'!$H$4</f>
        <v>8.1072752645172041</v>
      </c>
      <c r="O253" s="135">
        <f>'[3]ВЭК 4 цк'!$H$4</f>
        <v>8.1072752645172041</v>
      </c>
      <c r="P253" s="135">
        <f>'[3]ВЭК 4 цк'!$H$4</f>
        <v>8.1072752645172041</v>
      </c>
      <c r="Q253" s="135">
        <f>'[3]ВЭК 4 цк'!$H$4</f>
        <v>8.1072752645172041</v>
      </c>
      <c r="R253" s="135">
        <f>'[3]ВЭК 4 цк'!$H$4</f>
        <v>8.1072752645172041</v>
      </c>
      <c r="S253" s="135">
        <f>'[3]ВЭК 4 цк'!$H$4</f>
        <v>8.1072752645172041</v>
      </c>
      <c r="T253" s="135">
        <f>'[3]ВЭК 4 цк'!$H$4</f>
        <v>8.1072752645172041</v>
      </c>
      <c r="U253" s="135">
        <f>'[3]ВЭК 4 цк'!$H$4</f>
        <v>8.1072752645172041</v>
      </c>
      <c r="V253" s="135">
        <f>'[3]ВЭК 4 цк'!$H$4</f>
        <v>8.1072752645172041</v>
      </c>
      <c r="W253" s="135">
        <f>'[3]ВЭК 4 цк'!$H$4</f>
        <v>8.1072752645172041</v>
      </c>
      <c r="X253" s="135">
        <f>'[3]ВЭК 4 цк'!$H$4</f>
        <v>8.1072752645172041</v>
      </c>
      <c r="Y253" s="136">
        <f>'[3]ВЭК 4 цк'!$H$4</f>
        <v>8.1072752645172041</v>
      </c>
    </row>
    <row r="254" spans="1:25" ht="19.5" customHeight="1" thickBot="1">
      <c r="A254" s="18">
        <v>17</v>
      </c>
      <c r="B254" s="131">
        <f t="shared" ref="B254:Y254" si="94">B255+B256+B257+B258</f>
        <v>1862.6025506845172</v>
      </c>
      <c r="C254" s="131">
        <f t="shared" si="94"/>
        <v>1938.8857452345173</v>
      </c>
      <c r="D254" s="131">
        <f t="shared" si="94"/>
        <v>1975.3713940045172</v>
      </c>
      <c r="E254" s="131">
        <f t="shared" si="94"/>
        <v>1968.4719655545173</v>
      </c>
      <c r="F254" s="131">
        <f t="shared" si="94"/>
        <v>1968.1302441445173</v>
      </c>
      <c r="G254" s="131">
        <f t="shared" si="94"/>
        <v>2001.1124993845172</v>
      </c>
      <c r="H254" s="131">
        <f t="shared" si="94"/>
        <v>1937.1852852945171</v>
      </c>
      <c r="I254" s="131">
        <f t="shared" si="94"/>
        <v>1857.6026678245173</v>
      </c>
      <c r="J254" s="131">
        <f t="shared" si="94"/>
        <v>1740.0818578945173</v>
      </c>
      <c r="K254" s="131">
        <f t="shared" si="94"/>
        <v>1692.9781367945172</v>
      </c>
      <c r="L254" s="131">
        <f t="shared" si="94"/>
        <v>1670.8283961645172</v>
      </c>
      <c r="M254" s="131">
        <f t="shared" si="94"/>
        <v>1677.7190091645173</v>
      </c>
      <c r="N254" s="131">
        <f t="shared" si="94"/>
        <v>1707.3194106245173</v>
      </c>
      <c r="O254" s="131">
        <f t="shared" si="94"/>
        <v>1709.4622783245172</v>
      </c>
      <c r="P254" s="131">
        <f t="shared" si="94"/>
        <v>1730.8436770145172</v>
      </c>
      <c r="Q254" s="131">
        <f t="shared" si="94"/>
        <v>1742.1356064445172</v>
      </c>
      <c r="R254" s="131">
        <f t="shared" si="94"/>
        <v>1734.5803207945173</v>
      </c>
      <c r="S254" s="131">
        <f t="shared" si="94"/>
        <v>1714.6098970345172</v>
      </c>
      <c r="T254" s="131">
        <f t="shared" si="94"/>
        <v>1699.3750603845172</v>
      </c>
      <c r="U254" s="131">
        <f t="shared" si="94"/>
        <v>1693.5626634845173</v>
      </c>
      <c r="V254" s="131">
        <f t="shared" si="94"/>
        <v>1689.0254367045172</v>
      </c>
      <c r="W254" s="131">
        <f t="shared" si="94"/>
        <v>1652.6261034045172</v>
      </c>
      <c r="X254" s="131">
        <f t="shared" si="94"/>
        <v>1707.5804557745173</v>
      </c>
      <c r="Y254" s="131">
        <f t="shared" si="94"/>
        <v>1778.8581921145174</v>
      </c>
    </row>
    <row r="255" spans="1:25" ht="51.75" outlineLevel="2" thickBot="1">
      <c r="A255" s="8" t="s">
        <v>88</v>
      </c>
      <c r="B255" s="134">
        <f>'[2]1'!$A$17</f>
        <v>1482.0802754199999</v>
      </c>
      <c r="C255" s="135">
        <f>'[2]1'!$B$17</f>
        <v>1558.3634699700001</v>
      </c>
      <c r="D255" s="135">
        <f>'[2]1'!$C$17</f>
        <v>1594.84911874</v>
      </c>
      <c r="E255" s="135">
        <f>'[2]1'!$D$17</f>
        <v>1587.94969029</v>
      </c>
      <c r="F255" s="135">
        <f>'[2]1'!$E$17</f>
        <v>1587.60796888</v>
      </c>
      <c r="G255" s="135">
        <f>'[2]1'!$F$17</f>
        <v>1620.5902241199999</v>
      </c>
      <c r="H255" s="135">
        <f>'[2]1'!$G$17</f>
        <v>1556.6630100299999</v>
      </c>
      <c r="I255" s="135">
        <f>'[2]1'!$H$17</f>
        <v>1477.0803925600001</v>
      </c>
      <c r="J255" s="135">
        <f>'[2]1'!$I$17</f>
        <v>1359.55958263</v>
      </c>
      <c r="K255" s="135">
        <f>'[2]1'!$J$17</f>
        <v>1312.45586153</v>
      </c>
      <c r="L255" s="135">
        <f>'[2]1'!$K$17</f>
        <v>1290.3061209</v>
      </c>
      <c r="M255" s="135">
        <f>'[2]1'!$L$17</f>
        <v>1297.1967339</v>
      </c>
      <c r="N255" s="135">
        <f>'[2]1'!$M$17</f>
        <v>1326.7971353600001</v>
      </c>
      <c r="O255" s="135">
        <f>'[2]1'!$N$17</f>
        <v>1328.94000306</v>
      </c>
      <c r="P255" s="135">
        <f>'[2]1'!$O$17</f>
        <v>1350.3214017499999</v>
      </c>
      <c r="Q255" s="135">
        <f>'[2]1'!$P$17</f>
        <v>1361.6133311799999</v>
      </c>
      <c r="R255" s="135">
        <f>'[2]1'!$Q$17</f>
        <v>1354.0580455300001</v>
      </c>
      <c r="S255" s="135">
        <f>'[2]1'!$R$17</f>
        <v>1334.0876217699999</v>
      </c>
      <c r="T255" s="135">
        <f>'[2]1'!$S$17</f>
        <v>1318.8527851199999</v>
      </c>
      <c r="U255" s="135">
        <f>'[2]1'!$T$17</f>
        <v>1313.0403882200001</v>
      </c>
      <c r="V255" s="135">
        <f>'[2]1'!$U$17</f>
        <v>1308.50316144</v>
      </c>
      <c r="W255" s="135">
        <f>'[2]1'!$V$17</f>
        <v>1272.1038281399999</v>
      </c>
      <c r="X255" s="135">
        <f>'[2]1'!$W$17</f>
        <v>1327.0581805100001</v>
      </c>
      <c r="Y255" s="136">
        <f>'[2]1'!$X$17</f>
        <v>1398.3359168500001</v>
      </c>
    </row>
    <row r="256" spans="1:25" ht="15" outlineLevel="2" thickBot="1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2" thickBot="1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2" thickBot="1">
      <c r="A258" s="8" t="s">
        <v>59</v>
      </c>
      <c r="B258" s="134">
        <f>'[3]ВЭК 4 цк'!$H$4</f>
        <v>8.1072752645172041</v>
      </c>
      <c r="C258" s="135">
        <f>'[3]ВЭК 4 цк'!$H$4</f>
        <v>8.1072752645172041</v>
      </c>
      <c r="D258" s="135">
        <f>'[3]ВЭК 4 цк'!$H$4</f>
        <v>8.1072752645172041</v>
      </c>
      <c r="E258" s="135">
        <f>'[3]ВЭК 4 цк'!$H$4</f>
        <v>8.1072752645172041</v>
      </c>
      <c r="F258" s="135">
        <f>'[3]ВЭК 4 цк'!$H$4</f>
        <v>8.1072752645172041</v>
      </c>
      <c r="G258" s="135">
        <f>'[3]ВЭК 4 цк'!$H$4</f>
        <v>8.1072752645172041</v>
      </c>
      <c r="H258" s="135">
        <f>'[3]ВЭК 4 цк'!$H$4</f>
        <v>8.1072752645172041</v>
      </c>
      <c r="I258" s="135">
        <f>'[3]ВЭК 4 цк'!$H$4</f>
        <v>8.1072752645172041</v>
      </c>
      <c r="J258" s="135">
        <f>'[3]ВЭК 4 цк'!$H$4</f>
        <v>8.1072752645172041</v>
      </c>
      <c r="K258" s="135">
        <f>'[3]ВЭК 4 цк'!$H$4</f>
        <v>8.1072752645172041</v>
      </c>
      <c r="L258" s="135">
        <f>'[3]ВЭК 4 цк'!$H$4</f>
        <v>8.1072752645172041</v>
      </c>
      <c r="M258" s="135">
        <f>'[3]ВЭК 4 цк'!$H$4</f>
        <v>8.1072752645172041</v>
      </c>
      <c r="N258" s="135">
        <f>'[3]ВЭК 4 цк'!$H$4</f>
        <v>8.1072752645172041</v>
      </c>
      <c r="O258" s="135">
        <f>'[3]ВЭК 4 цк'!$H$4</f>
        <v>8.1072752645172041</v>
      </c>
      <c r="P258" s="135">
        <f>'[3]ВЭК 4 цк'!$H$4</f>
        <v>8.1072752645172041</v>
      </c>
      <c r="Q258" s="135">
        <f>'[3]ВЭК 4 цк'!$H$4</f>
        <v>8.1072752645172041</v>
      </c>
      <c r="R258" s="135">
        <f>'[3]ВЭК 4 цк'!$H$4</f>
        <v>8.1072752645172041</v>
      </c>
      <c r="S258" s="135">
        <f>'[3]ВЭК 4 цк'!$H$4</f>
        <v>8.1072752645172041</v>
      </c>
      <c r="T258" s="135">
        <f>'[3]ВЭК 4 цк'!$H$4</f>
        <v>8.1072752645172041</v>
      </c>
      <c r="U258" s="135">
        <f>'[3]ВЭК 4 цк'!$H$4</f>
        <v>8.1072752645172041</v>
      </c>
      <c r="V258" s="135">
        <f>'[3]ВЭК 4 цк'!$H$4</f>
        <v>8.1072752645172041</v>
      </c>
      <c r="W258" s="135">
        <f>'[3]ВЭК 4 цк'!$H$4</f>
        <v>8.1072752645172041</v>
      </c>
      <c r="X258" s="135">
        <f>'[3]ВЭК 4 цк'!$H$4</f>
        <v>8.1072752645172041</v>
      </c>
      <c r="Y258" s="136">
        <f>'[3]ВЭК 4 цк'!$H$4</f>
        <v>8.1072752645172041</v>
      </c>
    </row>
    <row r="259" spans="1:25" ht="19.5" customHeight="1" thickBot="1">
      <c r="A259" s="18">
        <v>18</v>
      </c>
      <c r="B259" s="131">
        <f t="shared" ref="B259:Y259" si="96">B260+B261+B262+B263</f>
        <v>1975.0619643745172</v>
      </c>
      <c r="C259" s="131">
        <f t="shared" si="96"/>
        <v>2072.8314438945172</v>
      </c>
      <c r="D259" s="131">
        <f t="shared" si="96"/>
        <v>2114.3141413745175</v>
      </c>
      <c r="E259" s="131">
        <f t="shared" si="96"/>
        <v>2131.5971683445173</v>
      </c>
      <c r="F259" s="131">
        <f t="shared" si="96"/>
        <v>2153.4702933245176</v>
      </c>
      <c r="G259" s="131">
        <f t="shared" si="96"/>
        <v>2159.1031923545174</v>
      </c>
      <c r="H259" s="131">
        <f t="shared" si="96"/>
        <v>2115.7037470545174</v>
      </c>
      <c r="I259" s="131">
        <f t="shared" si="96"/>
        <v>2077.0104385945174</v>
      </c>
      <c r="J259" s="131">
        <f t="shared" si="96"/>
        <v>2019.2460716745172</v>
      </c>
      <c r="K259" s="131">
        <f t="shared" si="96"/>
        <v>1964.3347890845173</v>
      </c>
      <c r="L259" s="131">
        <f t="shared" si="96"/>
        <v>1961.6628490445173</v>
      </c>
      <c r="M259" s="131">
        <f t="shared" si="96"/>
        <v>1993.0775005645173</v>
      </c>
      <c r="N259" s="131">
        <f t="shared" si="96"/>
        <v>2009.3307289645172</v>
      </c>
      <c r="O259" s="131">
        <f t="shared" si="96"/>
        <v>2018.3696199545172</v>
      </c>
      <c r="P259" s="131">
        <f t="shared" si="96"/>
        <v>2036.8194623045172</v>
      </c>
      <c r="Q259" s="131">
        <f t="shared" si="96"/>
        <v>2039.1593048445172</v>
      </c>
      <c r="R259" s="131">
        <f t="shared" si="96"/>
        <v>2021.0113875645172</v>
      </c>
      <c r="S259" s="131">
        <f t="shared" si="96"/>
        <v>1995.3429895345173</v>
      </c>
      <c r="T259" s="131">
        <f t="shared" si="96"/>
        <v>1966.6531193445173</v>
      </c>
      <c r="U259" s="131">
        <f t="shared" si="96"/>
        <v>1942.8197434445171</v>
      </c>
      <c r="V259" s="131">
        <f t="shared" si="96"/>
        <v>1914.2905648545172</v>
      </c>
      <c r="W259" s="131">
        <f t="shared" si="96"/>
        <v>1924.2468791745173</v>
      </c>
      <c r="X259" s="131">
        <f t="shared" si="96"/>
        <v>1947.4284267345172</v>
      </c>
      <c r="Y259" s="131">
        <f t="shared" si="96"/>
        <v>2029.4053574545173</v>
      </c>
    </row>
    <row r="260" spans="1:25" ht="51.75" outlineLevel="2" thickBot="1">
      <c r="A260" s="8" t="s">
        <v>88</v>
      </c>
      <c r="B260" s="134">
        <f>'[2]1'!$A$18</f>
        <v>1594.5396891099999</v>
      </c>
      <c r="C260" s="135">
        <f>'[2]1'!$B$18</f>
        <v>1692.3091686299999</v>
      </c>
      <c r="D260" s="135">
        <f>'[2]1'!$C$18</f>
        <v>1733.79186611</v>
      </c>
      <c r="E260" s="135">
        <f>'[2]1'!$D$18</f>
        <v>1751.07489308</v>
      </c>
      <c r="F260" s="135">
        <f>'[2]1'!$E$18</f>
        <v>1772.9480180600001</v>
      </c>
      <c r="G260" s="135">
        <f>'[2]1'!$F$18</f>
        <v>1778.58091709</v>
      </c>
      <c r="H260" s="135">
        <f>'[2]1'!$G$18</f>
        <v>1735.1814717899999</v>
      </c>
      <c r="I260" s="135">
        <f>'[2]1'!$H$18</f>
        <v>1696.4881633299999</v>
      </c>
      <c r="J260" s="135">
        <f>'[2]1'!$I$18</f>
        <v>1638.72379641</v>
      </c>
      <c r="K260" s="135">
        <f>'[2]1'!$J$18</f>
        <v>1583.81251382</v>
      </c>
      <c r="L260" s="135">
        <f>'[2]1'!$K$18</f>
        <v>1581.1405737800001</v>
      </c>
      <c r="M260" s="135">
        <f>'[2]1'!$L$18</f>
        <v>1612.5552253000001</v>
      </c>
      <c r="N260" s="135">
        <f>'[2]1'!$M$18</f>
        <v>1628.8084537</v>
      </c>
      <c r="O260" s="135">
        <f>'[2]1'!$N$18</f>
        <v>1637.84734469</v>
      </c>
      <c r="P260" s="135">
        <f>'[2]1'!$O$18</f>
        <v>1656.2971870399999</v>
      </c>
      <c r="Q260" s="135">
        <f>'[2]1'!$P$18</f>
        <v>1658.63702958</v>
      </c>
      <c r="R260" s="135">
        <f>'[2]1'!$Q$18</f>
        <v>1640.4891123</v>
      </c>
      <c r="S260" s="135">
        <f>'[2]1'!$R$18</f>
        <v>1614.8207142700001</v>
      </c>
      <c r="T260" s="135">
        <f>'[2]1'!$S$18</f>
        <v>1586.1308440800001</v>
      </c>
      <c r="U260" s="135">
        <f>'[2]1'!$T$18</f>
        <v>1562.2974681799999</v>
      </c>
      <c r="V260" s="135">
        <f>'[2]1'!$U$18</f>
        <v>1533.76828959</v>
      </c>
      <c r="W260" s="135">
        <f>'[2]1'!$V$18</f>
        <v>1543.72460391</v>
      </c>
      <c r="X260" s="135">
        <f>'[2]1'!$W$18</f>
        <v>1566.9061514699999</v>
      </c>
      <c r="Y260" s="136">
        <f>'[2]1'!$X$18</f>
        <v>1648.8830821900001</v>
      </c>
    </row>
    <row r="261" spans="1:25" ht="15" outlineLevel="2" thickBot="1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2" thickBot="1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2" thickBot="1">
      <c r="A263" s="8" t="s">
        <v>59</v>
      </c>
      <c r="B263" s="134">
        <f>'[3]ВЭК 4 цк'!$H$4</f>
        <v>8.1072752645172041</v>
      </c>
      <c r="C263" s="135">
        <f>'[3]ВЭК 4 цк'!$H$4</f>
        <v>8.1072752645172041</v>
      </c>
      <c r="D263" s="135">
        <f>'[3]ВЭК 4 цк'!$H$4</f>
        <v>8.1072752645172041</v>
      </c>
      <c r="E263" s="135">
        <f>'[3]ВЭК 4 цк'!$H$4</f>
        <v>8.1072752645172041</v>
      </c>
      <c r="F263" s="135">
        <f>'[3]ВЭК 4 цк'!$H$4</f>
        <v>8.1072752645172041</v>
      </c>
      <c r="G263" s="135">
        <f>'[3]ВЭК 4 цк'!$H$4</f>
        <v>8.1072752645172041</v>
      </c>
      <c r="H263" s="135">
        <f>'[3]ВЭК 4 цк'!$H$4</f>
        <v>8.1072752645172041</v>
      </c>
      <c r="I263" s="135">
        <f>'[3]ВЭК 4 цк'!$H$4</f>
        <v>8.1072752645172041</v>
      </c>
      <c r="J263" s="135">
        <f>'[3]ВЭК 4 цк'!$H$4</f>
        <v>8.1072752645172041</v>
      </c>
      <c r="K263" s="135">
        <f>'[3]ВЭК 4 цк'!$H$4</f>
        <v>8.1072752645172041</v>
      </c>
      <c r="L263" s="135">
        <f>'[3]ВЭК 4 цк'!$H$4</f>
        <v>8.1072752645172041</v>
      </c>
      <c r="M263" s="135">
        <f>'[3]ВЭК 4 цк'!$H$4</f>
        <v>8.1072752645172041</v>
      </c>
      <c r="N263" s="135">
        <f>'[3]ВЭК 4 цк'!$H$4</f>
        <v>8.1072752645172041</v>
      </c>
      <c r="O263" s="135">
        <f>'[3]ВЭК 4 цк'!$H$4</f>
        <v>8.1072752645172041</v>
      </c>
      <c r="P263" s="135">
        <f>'[3]ВЭК 4 цк'!$H$4</f>
        <v>8.1072752645172041</v>
      </c>
      <c r="Q263" s="135">
        <f>'[3]ВЭК 4 цк'!$H$4</f>
        <v>8.1072752645172041</v>
      </c>
      <c r="R263" s="135">
        <f>'[3]ВЭК 4 цк'!$H$4</f>
        <v>8.1072752645172041</v>
      </c>
      <c r="S263" s="135">
        <f>'[3]ВЭК 4 цк'!$H$4</f>
        <v>8.1072752645172041</v>
      </c>
      <c r="T263" s="135">
        <f>'[3]ВЭК 4 цк'!$H$4</f>
        <v>8.1072752645172041</v>
      </c>
      <c r="U263" s="135">
        <f>'[3]ВЭК 4 цк'!$H$4</f>
        <v>8.1072752645172041</v>
      </c>
      <c r="V263" s="135">
        <f>'[3]ВЭК 4 цк'!$H$4</f>
        <v>8.1072752645172041</v>
      </c>
      <c r="W263" s="135">
        <f>'[3]ВЭК 4 цк'!$H$4</f>
        <v>8.1072752645172041</v>
      </c>
      <c r="X263" s="135">
        <f>'[3]ВЭК 4 цк'!$H$4</f>
        <v>8.1072752645172041</v>
      </c>
      <c r="Y263" s="136">
        <f>'[3]ВЭК 4 цк'!$H$4</f>
        <v>8.1072752645172041</v>
      </c>
    </row>
    <row r="264" spans="1:25" ht="19.5" customHeight="1" thickBot="1">
      <c r="A264" s="18">
        <v>19</v>
      </c>
      <c r="B264" s="131">
        <f t="shared" ref="B264:Y264" si="98">B265+B266+B267+B268</f>
        <v>1926.4318702145172</v>
      </c>
      <c r="C264" s="131">
        <f t="shared" si="98"/>
        <v>2012.6010073845173</v>
      </c>
      <c r="D264" s="131">
        <f t="shared" si="98"/>
        <v>2097.1848542545172</v>
      </c>
      <c r="E264" s="131">
        <f t="shared" si="98"/>
        <v>2066.5071105045172</v>
      </c>
      <c r="F264" s="131">
        <f t="shared" si="98"/>
        <v>2095.6933993345174</v>
      </c>
      <c r="G264" s="131">
        <f t="shared" si="98"/>
        <v>2116.1193395045175</v>
      </c>
      <c r="H264" s="131">
        <f t="shared" si="98"/>
        <v>2083.0739890945174</v>
      </c>
      <c r="I264" s="131">
        <f t="shared" si="98"/>
        <v>1925.1339580445172</v>
      </c>
      <c r="J264" s="131">
        <f t="shared" si="98"/>
        <v>1830.6253234145172</v>
      </c>
      <c r="K264" s="131">
        <f t="shared" si="98"/>
        <v>1797.8176558045172</v>
      </c>
      <c r="L264" s="131">
        <f t="shared" si="98"/>
        <v>1785.4983209145173</v>
      </c>
      <c r="M264" s="131">
        <f t="shared" si="98"/>
        <v>1795.0791704745172</v>
      </c>
      <c r="N264" s="131">
        <f t="shared" si="98"/>
        <v>1811.0452427245173</v>
      </c>
      <c r="O264" s="131">
        <f t="shared" si="98"/>
        <v>1833.5421859445173</v>
      </c>
      <c r="P264" s="131">
        <f t="shared" si="98"/>
        <v>1821.4761569945172</v>
      </c>
      <c r="Q264" s="131">
        <f t="shared" si="98"/>
        <v>1828.8135294545173</v>
      </c>
      <c r="R264" s="131">
        <f t="shared" si="98"/>
        <v>1812.7139421845172</v>
      </c>
      <c r="S264" s="131">
        <f t="shared" si="98"/>
        <v>1797.4068229445172</v>
      </c>
      <c r="T264" s="131">
        <f t="shared" si="98"/>
        <v>1785.2652274745174</v>
      </c>
      <c r="U264" s="131">
        <f t="shared" si="98"/>
        <v>1796.2473825745174</v>
      </c>
      <c r="V264" s="131">
        <f t="shared" si="98"/>
        <v>1791.1683207545173</v>
      </c>
      <c r="W264" s="131">
        <f t="shared" si="98"/>
        <v>1750.7794336545173</v>
      </c>
      <c r="X264" s="131">
        <f t="shared" si="98"/>
        <v>1790.2147331145172</v>
      </c>
      <c r="Y264" s="131">
        <f t="shared" si="98"/>
        <v>1851.4662830145173</v>
      </c>
    </row>
    <row r="265" spans="1:25" ht="51.75" outlineLevel="2" thickBot="1">
      <c r="A265" s="8" t="s">
        <v>88</v>
      </c>
      <c r="B265" s="134">
        <f>'[2]1'!$A$19</f>
        <v>1545.9095949499999</v>
      </c>
      <c r="C265" s="135">
        <f>'[2]1'!$B$19</f>
        <v>1632.07873212</v>
      </c>
      <c r="D265" s="135">
        <f>'[2]1'!$C$19</f>
        <v>1716.6625789899999</v>
      </c>
      <c r="E265" s="135">
        <f>'[2]1'!$D$19</f>
        <v>1685.9848352399999</v>
      </c>
      <c r="F265" s="135">
        <f>'[2]1'!$E$19</f>
        <v>1715.1711240699999</v>
      </c>
      <c r="G265" s="135">
        <f>'[2]1'!$F$19</f>
        <v>1735.59706424</v>
      </c>
      <c r="H265" s="135">
        <f>'[2]1'!$G$19</f>
        <v>1702.5517138299999</v>
      </c>
      <c r="I265" s="135">
        <f>'[2]1'!$H$19</f>
        <v>1544.6116827799999</v>
      </c>
      <c r="J265" s="135">
        <f>'[2]1'!$I$19</f>
        <v>1450.1030481499999</v>
      </c>
      <c r="K265" s="135">
        <f>'[2]1'!$J$19</f>
        <v>1417.29538054</v>
      </c>
      <c r="L265" s="135">
        <f>'[2]1'!$K$19</f>
        <v>1404.9760456500001</v>
      </c>
      <c r="M265" s="135">
        <f>'[2]1'!$L$19</f>
        <v>1414.55689521</v>
      </c>
      <c r="N265" s="135">
        <f>'[2]1'!$M$19</f>
        <v>1430.52296746</v>
      </c>
      <c r="O265" s="135">
        <f>'[2]1'!$N$19</f>
        <v>1453.0199106800001</v>
      </c>
      <c r="P265" s="135">
        <f>'[2]1'!$O$19</f>
        <v>1440.9538817299999</v>
      </c>
      <c r="Q265" s="135">
        <f>'[2]1'!$P$19</f>
        <v>1448.29125419</v>
      </c>
      <c r="R265" s="135">
        <f>'[2]1'!$Q$19</f>
        <v>1432.19166692</v>
      </c>
      <c r="S265" s="135">
        <f>'[2]1'!$R$19</f>
        <v>1416.88454768</v>
      </c>
      <c r="T265" s="135">
        <f>'[2]1'!$S$19</f>
        <v>1404.7429522100001</v>
      </c>
      <c r="U265" s="135">
        <f>'[2]1'!$T$19</f>
        <v>1415.7251073100001</v>
      </c>
      <c r="V265" s="135">
        <f>'[2]1'!$U$19</f>
        <v>1410.64604549</v>
      </c>
      <c r="W265" s="135">
        <f>'[2]1'!$V$19</f>
        <v>1370.2571583900001</v>
      </c>
      <c r="X265" s="135">
        <f>'[2]1'!$W$19</f>
        <v>1409.69245785</v>
      </c>
      <c r="Y265" s="136">
        <f>'[2]1'!$X$19</f>
        <v>1470.9440077500001</v>
      </c>
    </row>
    <row r="266" spans="1:25" ht="15" outlineLevel="2" thickBot="1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2" thickBot="1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2" thickBot="1">
      <c r="A268" s="8" t="s">
        <v>59</v>
      </c>
      <c r="B268" s="134">
        <f>'[3]ВЭК 4 цк'!$H$4</f>
        <v>8.1072752645172041</v>
      </c>
      <c r="C268" s="135">
        <f>'[3]ВЭК 4 цк'!$H$4</f>
        <v>8.1072752645172041</v>
      </c>
      <c r="D268" s="135">
        <f>'[3]ВЭК 4 цк'!$H$4</f>
        <v>8.1072752645172041</v>
      </c>
      <c r="E268" s="135">
        <f>'[3]ВЭК 4 цк'!$H$4</f>
        <v>8.1072752645172041</v>
      </c>
      <c r="F268" s="135">
        <f>'[3]ВЭК 4 цк'!$H$4</f>
        <v>8.1072752645172041</v>
      </c>
      <c r="G268" s="135">
        <f>'[3]ВЭК 4 цк'!$H$4</f>
        <v>8.1072752645172041</v>
      </c>
      <c r="H268" s="135">
        <f>'[3]ВЭК 4 цк'!$H$4</f>
        <v>8.1072752645172041</v>
      </c>
      <c r="I268" s="135">
        <f>'[3]ВЭК 4 цк'!$H$4</f>
        <v>8.1072752645172041</v>
      </c>
      <c r="J268" s="135">
        <f>'[3]ВЭК 4 цк'!$H$4</f>
        <v>8.1072752645172041</v>
      </c>
      <c r="K268" s="135">
        <f>'[3]ВЭК 4 цк'!$H$4</f>
        <v>8.1072752645172041</v>
      </c>
      <c r="L268" s="135">
        <f>'[3]ВЭК 4 цк'!$H$4</f>
        <v>8.1072752645172041</v>
      </c>
      <c r="M268" s="135">
        <f>'[3]ВЭК 4 цк'!$H$4</f>
        <v>8.1072752645172041</v>
      </c>
      <c r="N268" s="135">
        <f>'[3]ВЭК 4 цк'!$H$4</f>
        <v>8.1072752645172041</v>
      </c>
      <c r="O268" s="135">
        <f>'[3]ВЭК 4 цк'!$H$4</f>
        <v>8.1072752645172041</v>
      </c>
      <c r="P268" s="135">
        <f>'[3]ВЭК 4 цк'!$H$4</f>
        <v>8.1072752645172041</v>
      </c>
      <c r="Q268" s="135">
        <f>'[3]ВЭК 4 цк'!$H$4</f>
        <v>8.1072752645172041</v>
      </c>
      <c r="R268" s="135">
        <f>'[3]ВЭК 4 цк'!$H$4</f>
        <v>8.1072752645172041</v>
      </c>
      <c r="S268" s="135">
        <f>'[3]ВЭК 4 цк'!$H$4</f>
        <v>8.1072752645172041</v>
      </c>
      <c r="T268" s="135">
        <f>'[3]ВЭК 4 цк'!$H$4</f>
        <v>8.1072752645172041</v>
      </c>
      <c r="U268" s="135">
        <f>'[3]ВЭК 4 цк'!$H$4</f>
        <v>8.1072752645172041</v>
      </c>
      <c r="V268" s="135">
        <f>'[3]ВЭК 4 цк'!$H$4</f>
        <v>8.1072752645172041</v>
      </c>
      <c r="W268" s="135">
        <f>'[3]ВЭК 4 цк'!$H$4</f>
        <v>8.1072752645172041</v>
      </c>
      <c r="X268" s="135">
        <f>'[3]ВЭК 4 цк'!$H$4</f>
        <v>8.1072752645172041</v>
      </c>
      <c r="Y268" s="136">
        <f>'[3]ВЭК 4 цк'!$H$4</f>
        <v>8.1072752645172041</v>
      </c>
    </row>
    <row r="269" spans="1:25" ht="19.5" customHeight="1" thickBot="1">
      <c r="A269" s="18">
        <v>20</v>
      </c>
      <c r="B269" s="131">
        <f t="shared" ref="B269:Y269" si="100">B270+B271+B272+B273</f>
        <v>1966.6400316945173</v>
      </c>
      <c r="C269" s="131">
        <f t="shared" si="100"/>
        <v>2004.2878263945172</v>
      </c>
      <c r="D269" s="131">
        <f t="shared" si="100"/>
        <v>2074.1286121645176</v>
      </c>
      <c r="E269" s="131">
        <f t="shared" si="100"/>
        <v>2095.7311026945172</v>
      </c>
      <c r="F269" s="131">
        <f t="shared" si="100"/>
        <v>2098.4949747845176</v>
      </c>
      <c r="G269" s="131">
        <f t="shared" si="100"/>
        <v>2066.7187629745172</v>
      </c>
      <c r="H269" s="131">
        <f t="shared" si="100"/>
        <v>1984.8066446045173</v>
      </c>
      <c r="I269" s="131">
        <f t="shared" si="100"/>
        <v>1950.3956872545173</v>
      </c>
      <c r="J269" s="131">
        <f t="shared" si="100"/>
        <v>1892.7749272045173</v>
      </c>
      <c r="K269" s="131">
        <f t="shared" si="100"/>
        <v>1813.0781821645173</v>
      </c>
      <c r="L269" s="131">
        <f t="shared" si="100"/>
        <v>1797.3457472845173</v>
      </c>
      <c r="M269" s="131">
        <f t="shared" si="100"/>
        <v>1824.8480539545174</v>
      </c>
      <c r="N269" s="131">
        <f t="shared" si="100"/>
        <v>1857.9812525445172</v>
      </c>
      <c r="O269" s="131">
        <f t="shared" si="100"/>
        <v>1873.1807401145172</v>
      </c>
      <c r="P269" s="131">
        <f t="shared" si="100"/>
        <v>1885.3753768445172</v>
      </c>
      <c r="Q269" s="131">
        <f t="shared" si="100"/>
        <v>1896.2110631545172</v>
      </c>
      <c r="R269" s="131">
        <f t="shared" si="100"/>
        <v>1872.4671838345173</v>
      </c>
      <c r="S269" s="131">
        <f t="shared" si="100"/>
        <v>1867.2712001345174</v>
      </c>
      <c r="T269" s="131">
        <f t="shared" si="100"/>
        <v>1853.6416733645171</v>
      </c>
      <c r="U269" s="131">
        <f t="shared" si="100"/>
        <v>1854.2470757445174</v>
      </c>
      <c r="V269" s="131">
        <f t="shared" si="100"/>
        <v>1867.1714017045172</v>
      </c>
      <c r="W269" s="131">
        <f t="shared" si="100"/>
        <v>1821.8270287045173</v>
      </c>
      <c r="X269" s="131">
        <f t="shared" si="100"/>
        <v>1871.1983108845172</v>
      </c>
      <c r="Y269" s="131">
        <f t="shared" si="100"/>
        <v>1959.9468823145173</v>
      </c>
    </row>
    <row r="270" spans="1:25" ht="51.75" outlineLevel="2" thickBot="1">
      <c r="A270" s="8" t="s">
        <v>88</v>
      </c>
      <c r="B270" s="134">
        <f>'[2]1'!$A$20</f>
        <v>1586.1177564300001</v>
      </c>
      <c r="C270" s="135">
        <f>'[2]1'!$B$20</f>
        <v>1623.7655511299999</v>
      </c>
      <c r="D270" s="135">
        <f>'[2]1'!$C$20</f>
        <v>1693.6063369000001</v>
      </c>
      <c r="E270" s="135">
        <f>'[2]1'!$D$20</f>
        <v>1715.2088274299999</v>
      </c>
      <c r="F270" s="135">
        <f>'[2]1'!$E$20</f>
        <v>1717.9726995200001</v>
      </c>
      <c r="G270" s="135">
        <f>'[2]1'!$F$20</f>
        <v>1686.1964877099999</v>
      </c>
      <c r="H270" s="135">
        <f>'[2]1'!$G$20</f>
        <v>1604.28436934</v>
      </c>
      <c r="I270" s="135">
        <f>'[2]1'!$H$20</f>
        <v>1569.87341199</v>
      </c>
      <c r="J270" s="135">
        <f>'[2]1'!$I$20</f>
        <v>1512.2526519400001</v>
      </c>
      <c r="K270" s="135">
        <f>'[2]1'!$J$20</f>
        <v>1432.5559069000001</v>
      </c>
      <c r="L270" s="135">
        <f>'[2]1'!$K$20</f>
        <v>1416.8234720200001</v>
      </c>
      <c r="M270" s="135">
        <f>'[2]1'!$L$20</f>
        <v>1444.3257786900001</v>
      </c>
      <c r="N270" s="135">
        <f>'[2]1'!$M$20</f>
        <v>1477.45897728</v>
      </c>
      <c r="O270" s="135">
        <f>'[2]1'!$N$20</f>
        <v>1492.65846485</v>
      </c>
      <c r="P270" s="135">
        <f>'[2]1'!$O$20</f>
        <v>1504.8531015799999</v>
      </c>
      <c r="Q270" s="135">
        <f>'[2]1'!$P$20</f>
        <v>1515.68878789</v>
      </c>
      <c r="R270" s="135">
        <f>'[2]1'!$Q$20</f>
        <v>1491.9449085700001</v>
      </c>
      <c r="S270" s="135">
        <f>'[2]1'!$R$20</f>
        <v>1486.7489248700001</v>
      </c>
      <c r="T270" s="135">
        <f>'[2]1'!$S$20</f>
        <v>1473.1193980999999</v>
      </c>
      <c r="U270" s="135">
        <f>'[2]1'!$T$20</f>
        <v>1473.7248004800001</v>
      </c>
      <c r="V270" s="135">
        <f>'[2]1'!$U$20</f>
        <v>1486.6491264399999</v>
      </c>
      <c r="W270" s="135">
        <f>'[2]1'!$V$20</f>
        <v>1441.30475344</v>
      </c>
      <c r="X270" s="135">
        <f>'[2]1'!$W$20</f>
        <v>1490.67603562</v>
      </c>
      <c r="Y270" s="136">
        <f>'[2]1'!$X$20</f>
        <v>1579.4246070500001</v>
      </c>
    </row>
    <row r="271" spans="1:25" ht="15" outlineLevel="2" thickBot="1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2" thickBot="1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2" thickBot="1">
      <c r="A273" s="8" t="s">
        <v>59</v>
      </c>
      <c r="B273" s="134">
        <f>'[3]ВЭК 4 цк'!$H$4</f>
        <v>8.1072752645172041</v>
      </c>
      <c r="C273" s="135">
        <f>'[3]ВЭК 4 цк'!$H$4</f>
        <v>8.1072752645172041</v>
      </c>
      <c r="D273" s="135">
        <f>'[3]ВЭК 4 цк'!$H$4</f>
        <v>8.1072752645172041</v>
      </c>
      <c r="E273" s="135">
        <f>'[3]ВЭК 4 цк'!$H$4</f>
        <v>8.1072752645172041</v>
      </c>
      <c r="F273" s="135">
        <f>'[3]ВЭК 4 цк'!$H$4</f>
        <v>8.1072752645172041</v>
      </c>
      <c r="G273" s="135">
        <f>'[3]ВЭК 4 цк'!$H$4</f>
        <v>8.1072752645172041</v>
      </c>
      <c r="H273" s="135">
        <f>'[3]ВЭК 4 цк'!$H$4</f>
        <v>8.1072752645172041</v>
      </c>
      <c r="I273" s="135">
        <f>'[3]ВЭК 4 цк'!$H$4</f>
        <v>8.1072752645172041</v>
      </c>
      <c r="J273" s="135">
        <f>'[3]ВЭК 4 цк'!$H$4</f>
        <v>8.1072752645172041</v>
      </c>
      <c r="K273" s="135">
        <f>'[3]ВЭК 4 цк'!$H$4</f>
        <v>8.1072752645172041</v>
      </c>
      <c r="L273" s="135">
        <f>'[3]ВЭК 4 цк'!$H$4</f>
        <v>8.1072752645172041</v>
      </c>
      <c r="M273" s="135">
        <f>'[3]ВЭК 4 цк'!$H$4</f>
        <v>8.1072752645172041</v>
      </c>
      <c r="N273" s="135">
        <f>'[3]ВЭК 4 цк'!$H$4</f>
        <v>8.1072752645172041</v>
      </c>
      <c r="O273" s="135">
        <f>'[3]ВЭК 4 цк'!$H$4</f>
        <v>8.1072752645172041</v>
      </c>
      <c r="P273" s="135">
        <f>'[3]ВЭК 4 цк'!$H$4</f>
        <v>8.1072752645172041</v>
      </c>
      <c r="Q273" s="135">
        <f>'[3]ВЭК 4 цк'!$H$4</f>
        <v>8.1072752645172041</v>
      </c>
      <c r="R273" s="135">
        <f>'[3]ВЭК 4 цк'!$H$4</f>
        <v>8.1072752645172041</v>
      </c>
      <c r="S273" s="135">
        <f>'[3]ВЭК 4 цк'!$H$4</f>
        <v>8.1072752645172041</v>
      </c>
      <c r="T273" s="135">
        <f>'[3]ВЭК 4 цк'!$H$4</f>
        <v>8.1072752645172041</v>
      </c>
      <c r="U273" s="135">
        <f>'[3]ВЭК 4 цк'!$H$4</f>
        <v>8.1072752645172041</v>
      </c>
      <c r="V273" s="135">
        <f>'[3]ВЭК 4 цк'!$H$4</f>
        <v>8.1072752645172041</v>
      </c>
      <c r="W273" s="135">
        <f>'[3]ВЭК 4 цк'!$H$4</f>
        <v>8.1072752645172041</v>
      </c>
      <c r="X273" s="135">
        <f>'[3]ВЭК 4 цк'!$H$4</f>
        <v>8.1072752645172041</v>
      </c>
      <c r="Y273" s="136">
        <f>'[3]ВЭК 4 цк'!$H$4</f>
        <v>8.1072752645172041</v>
      </c>
    </row>
    <row r="274" spans="1:25" ht="19.5" customHeight="1" thickBot="1">
      <c r="A274" s="18">
        <v>21</v>
      </c>
      <c r="B274" s="131">
        <f t="shared" ref="B274:Y274" si="102">B275+B276+B277+B278</f>
        <v>1979.6095587145173</v>
      </c>
      <c r="C274" s="131">
        <f t="shared" si="102"/>
        <v>2094.4141652245175</v>
      </c>
      <c r="D274" s="131">
        <f t="shared" si="102"/>
        <v>2196.2299084945175</v>
      </c>
      <c r="E274" s="131">
        <f t="shared" si="102"/>
        <v>2217.3885396745172</v>
      </c>
      <c r="F274" s="131">
        <f t="shared" si="102"/>
        <v>2205.1203605345172</v>
      </c>
      <c r="G274" s="131">
        <f t="shared" si="102"/>
        <v>2158.2082393845176</v>
      </c>
      <c r="H274" s="131">
        <f t="shared" si="102"/>
        <v>2012.7473456645173</v>
      </c>
      <c r="I274" s="131">
        <f t="shared" si="102"/>
        <v>1946.0180130245174</v>
      </c>
      <c r="J274" s="131">
        <f t="shared" si="102"/>
        <v>1864.3558531145172</v>
      </c>
      <c r="K274" s="131">
        <f t="shared" si="102"/>
        <v>1858.5880076645171</v>
      </c>
      <c r="L274" s="131">
        <f t="shared" si="102"/>
        <v>1890.0869968045172</v>
      </c>
      <c r="M274" s="131">
        <f t="shared" si="102"/>
        <v>1910.8433504145173</v>
      </c>
      <c r="N274" s="131">
        <f t="shared" si="102"/>
        <v>1956.4328104945173</v>
      </c>
      <c r="O274" s="131">
        <f t="shared" si="102"/>
        <v>1925.1421753445172</v>
      </c>
      <c r="P274" s="131">
        <f t="shared" si="102"/>
        <v>1936.5701417045173</v>
      </c>
      <c r="Q274" s="131">
        <f t="shared" si="102"/>
        <v>1942.4187950645173</v>
      </c>
      <c r="R274" s="131">
        <f t="shared" si="102"/>
        <v>1933.0406611645174</v>
      </c>
      <c r="S274" s="131">
        <f t="shared" si="102"/>
        <v>1904.4946916745173</v>
      </c>
      <c r="T274" s="131">
        <f t="shared" si="102"/>
        <v>1916.6288460745172</v>
      </c>
      <c r="U274" s="131">
        <f t="shared" si="102"/>
        <v>1912.7493258945171</v>
      </c>
      <c r="V274" s="131">
        <f t="shared" si="102"/>
        <v>1887.2324778145173</v>
      </c>
      <c r="W274" s="131">
        <f t="shared" si="102"/>
        <v>1907.0253999045171</v>
      </c>
      <c r="X274" s="131">
        <f t="shared" si="102"/>
        <v>1958.5745336845173</v>
      </c>
      <c r="Y274" s="131">
        <f t="shared" si="102"/>
        <v>2073.0577221145172</v>
      </c>
    </row>
    <row r="275" spans="1:25" ht="51.75" outlineLevel="2" thickBot="1">
      <c r="A275" s="8" t="s">
        <v>88</v>
      </c>
      <c r="B275" s="134">
        <f>'[2]1'!$A$21</f>
        <v>1599.0872834500001</v>
      </c>
      <c r="C275" s="135">
        <f>'[2]1'!$B$21</f>
        <v>1713.8918899600001</v>
      </c>
      <c r="D275" s="135">
        <f>'[2]1'!$C$21</f>
        <v>1815.7076332300001</v>
      </c>
      <c r="E275" s="135">
        <f>'[2]1'!$D$21</f>
        <v>1836.86626441</v>
      </c>
      <c r="F275" s="135">
        <f>'[2]1'!$E$21</f>
        <v>1824.59808527</v>
      </c>
      <c r="G275" s="135">
        <f>'[2]1'!$F$21</f>
        <v>1777.6859641200001</v>
      </c>
      <c r="H275" s="135">
        <f>'[2]1'!$G$21</f>
        <v>1632.2250704</v>
      </c>
      <c r="I275" s="135">
        <f>'[2]1'!$H$21</f>
        <v>1565.4957377600001</v>
      </c>
      <c r="J275" s="135">
        <f>'[2]1'!$I$21</f>
        <v>1483.83357785</v>
      </c>
      <c r="K275" s="135">
        <f>'[2]1'!$J$21</f>
        <v>1478.0657323999999</v>
      </c>
      <c r="L275" s="135">
        <f>'[2]1'!$K$21</f>
        <v>1509.5647215399999</v>
      </c>
      <c r="M275" s="135">
        <f>'[2]1'!$L$21</f>
        <v>1530.3210751500001</v>
      </c>
      <c r="N275" s="135">
        <f>'[2]1'!$M$21</f>
        <v>1575.9105352300001</v>
      </c>
      <c r="O275" s="135">
        <f>'[2]1'!$N$21</f>
        <v>1544.61990008</v>
      </c>
      <c r="P275" s="135">
        <f>'[2]1'!$O$21</f>
        <v>1556.04786644</v>
      </c>
      <c r="Q275" s="135">
        <f>'[2]1'!$P$21</f>
        <v>1561.8965198000001</v>
      </c>
      <c r="R275" s="135">
        <f>'[2]1'!$Q$21</f>
        <v>1552.5183859000001</v>
      </c>
      <c r="S275" s="135">
        <f>'[2]1'!$R$21</f>
        <v>1523.9724164100001</v>
      </c>
      <c r="T275" s="135">
        <f>'[2]1'!$S$21</f>
        <v>1536.10657081</v>
      </c>
      <c r="U275" s="135">
        <f>'[2]1'!$T$21</f>
        <v>1532.2270506299999</v>
      </c>
      <c r="V275" s="135">
        <f>'[2]1'!$U$21</f>
        <v>1506.7102025500001</v>
      </c>
      <c r="W275" s="135">
        <f>'[2]1'!$V$21</f>
        <v>1526.5031246399999</v>
      </c>
      <c r="X275" s="135">
        <f>'[2]1'!$W$21</f>
        <v>1578.05225842</v>
      </c>
      <c r="Y275" s="136">
        <f>'[2]1'!$X$21</f>
        <v>1692.53544685</v>
      </c>
    </row>
    <row r="276" spans="1:25" ht="15" outlineLevel="2" thickBot="1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2" thickBot="1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2" thickBot="1">
      <c r="A278" s="8" t="s">
        <v>59</v>
      </c>
      <c r="B278" s="134">
        <f>'[3]ВЭК 4 цк'!$H$4</f>
        <v>8.1072752645172041</v>
      </c>
      <c r="C278" s="135">
        <f>'[3]ВЭК 4 цк'!$H$4</f>
        <v>8.1072752645172041</v>
      </c>
      <c r="D278" s="135">
        <f>'[3]ВЭК 4 цк'!$H$4</f>
        <v>8.1072752645172041</v>
      </c>
      <c r="E278" s="135">
        <f>'[3]ВЭК 4 цк'!$H$4</f>
        <v>8.1072752645172041</v>
      </c>
      <c r="F278" s="135">
        <f>'[3]ВЭК 4 цк'!$H$4</f>
        <v>8.1072752645172041</v>
      </c>
      <c r="G278" s="135">
        <f>'[3]ВЭК 4 цк'!$H$4</f>
        <v>8.1072752645172041</v>
      </c>
      <c r="H278" s="135">
        <f>'[3]ВЭК 4 цк'!$H$4</f>
        <v>8.1072752645172041</v>
      </c>
      <c r="I278" s="135">
        <f>'[3]ВЭК 4 цк'!$H$4</f>
        <v>8.1072752645172041</v>
      </c>
      <c r="J278" s="135">
        <f>'[3]ВЭК 4 цк'!$H$4</f>
        <v>8.1072752645172041</v>
      </c>
      <c r="K278" s="135">
        <f>'[3]ВЭК 4 цк'!$H$4</f>
        <v>8.1072752645172041</v>
      </c>
      <c r="L278" s="135">
        <f>'[3]ВЭК 4 цк'!$H$4</f>
        <v>8.1072752645172041</v>
      </c>
      <c r="M278" s="135">
        <f>'[3]ВЭК 4 цк'!$H$4</f>
        <v>8.1072752645172041</v>
      </c>
      <c r="N278" s="135">
        <f>'[3]ВЭК 4 цк'!$H$4</f>
        <v>8.1072752645172041</v>
      </c>
      <c r="O278" s="135">
        <f>'[3]ВЭК 4 цк'!$H$4</f>
        <v>8.1072752645172041</v>
      </c>
      <c r="P278" s="135">
        <f>'[3]ВЭК 4 цк'!$H$4</f>
        <v>8.1072752645172041</v>
      </c>
      <c r="Q278" s="135">
        <f>'[3]ВЭК 4 цк'!$H$4</f>
        <v>8.1072752645172041</v>
      </c>
      <c r="R278" s="135">
        <f>'[3]ВЭК 4 цк'!$H$4</f>
        <v>8.1072752645172041</v>
      </c>
      <c r="S278" s="135">
        <f>'[3]ВЭК 4 цк'!$H$4</f>
        <v>8.1072752645172041</v>
      </c>
      <c r="T278" s="135">
        <f>'[3]ВЭК 4 цк'!$H$4</f>
        <v>8.1072752645172041</v>
      </c>
      <c r="U278" s="135">
        <f>'[3]ВЭК 4 цк'!$H$4</f>
        <v>8.1072752645172041</v>
      </c>
      <c r="V278" s="135">
        <f>'[3]ВЭК 4 цк'!$H$4</f>
        <v>8.1072752645172041</v>
      </c>
      <c r="W278" s="135">
        <f>'[3]ВЭК 4 цк'!$H$4</f>
        <v>8.1072752645172041</v>
      </c>
      <c r="X278" s="135">
        <f>'[3]ВЭК 4 цк'!$H$4</f>
        <v>8.1072752645172041</v>
      </c>
      <c r="Y278" s="136">
        <f>'[3]ВЭК 4 цк'!$H$4</f>
        <v>8.1072752645172041</v>
      </c>
    </row>
    <row r="279" spans="1:25" ht="19.5" customHeight="1" thickBot="1">
      <c r="A279" s="18">
        <v>22</v>
      </c>
      <c r="B279" s="131">
        <f t="shared" ref="B279:Y279" si="104">B280+B281+B282+B283</f>
        <v>2087.3036036645171</v>
      </c>
      <c r="C279" s="131">
        <f t="shared" si="104"/>
        <v>2164.3466104045174</v>
      </c>
      <c r="D279" s="131">
        <f t="shared" si="104"/>
        <v>2189.4022755145174</v>
      </c>
      <c r="E279" s="131">
        <f t="shared" si="104"/>
        <v>2165.8657853745171</v>
      </c>
      <c r="F279" s="131">
        <f t="shared" si="104"/>
        <v>2164.2360203745175</v>
      </c>
      <c r="G279" s="131">
        <f t="shared" si="104"/>
        <v>2172.7630875045174</v>
      </c>
      <c r="H279" s="131">
        <f t="shared" si="104"/>
        <v>1996.0101564545173</v>
      </c>
      <c r="I279" s="131">
        <f t="shared" si="104"/>
        <v>1964.2815289545172</v>
      </c>
      <c r="J279" s="131">
        <f t="shared" si="104"/>
        <v>1888.2396465445172</v>
      </c>
      <c r="K279" s="131">
        <f t="shared" si="104"/>
        <v>1864.3442225145172</v>
      </c>
      <c r="L279" s="131">
        <f t="shared" si="104"/>
        <v>1869.1052520545172</v>
      </c>
      <c r="M279" s="131">
        <f t="shared" si="104"/>
        <v>1897.9234872745174</v>
      </c>
      <c r="N279" s="131">
        <f t="shared" si="104"/>
        <v>1951.2903922445173</v>
      </c>
      <c r="O279" s="131">
        <f t="shared" si="104"/>
        <v>1955.9211260745174</v>
      </c>
      <c r="P279" s="131">
        <f t="shared" si="104"/>
        <v>1953.0584325545171</v>
      </c>
      <c r="Q279" s="131">
        <f t="shared" si="104"/>
        <v>1951.6692314945171</v>
      </c>
      <c r="R279" s="131">
        <f t="shared" si="104"/>
        <v>1930.6161868945173</v>
      </c>
      <c r="S279" s="131">
        <f t="shared" si="104"/>
        <v>1914.1866364545172</v>
      </c>
      <c r="T279" s="131">
        <f t="shared" si="104"/>
        <v>1934.8965392645173</v>
      </c>
      <c r="U279" s="131">
        <f t="shared" si="104"/>
        <v>1907.1188921845173</v>
      </c>
      <c r="V279" s="131">
        <f t="shared" si="104"/>
        <v>1864.5807744545173</v>
      </c>
      <c r="W279" s="131">
        <f t="shared" si="104"/>
        <v>1900.4368748245172</v>
      </c>
      <c r="X279" s="131">
        <f t="shared" si="104"/>
        <v>1955.7396930645173</v>
      </c>
      <c r="Y279" s="131">
        <f t="shared" si="104"/>
        <v>2041.3359724845172</v>
      </c>
    </row>
    <row r="280" spans="1:25" ht="51.75" outlineLevel="2" thickBot="1">
      <c r="A280" s="8" t="s">
        <v>88</v>
      </c>
      <c r="B280" s="134">
        <f>'[2]1'!$A$22</f>
        <v>1706.7813283999999</v>
      </c>
      <c r="C280" s="135">
        <f>'[2]1'!$B$22</f>
        <v>1783.8243351399999</v>
      </c>
      <c r="D280" s="135">
        <f>'[2]1'!$C$22</f>
        <v>1808.88000025</v>
      </c>
      <c r="E280" s="135">
        <f>'[2]1'!$D$22</f>
        <v>1785.3435101099999</v>
      </c>
      <c r="F280" s="135">
        <f>'[2]1'!$E$22</f>
        <v>1783.71374511</v>
      </c>
      <c r="G280" s="135">
        <f>'[2]1'!$F$22</f>
        <v>1792.24081224</v>
      </c>
      <c r="H280" s="135">
        <f>'[2]1'!$G$22</f>
        <v>1615.4878811900001</v>
      </c>
      <c r="I280" s="135">
        <f>'[2]1'!$H$22</f>
        <v>1583.7592536899999</v>
      </c>
      <c r="J280" s="135">
        <f>'[2]1'!$I$22</f>
        <v>1507.71737128</v>
      </c>
      <c r="K280" s="135">
        <f>'[2]1'!$J$22</f>
        <v>1483.82194725</v>
      </c>
      <c r="L280" s="135">
        <f>'[2]1'!$K$22</f>
        <v>1488.58297679</v>
      </c>
      <c r="M280" s="135">
        <f>'[2]1'!$L$22</f>
        <v>1517.4012120100001</v>
      </c>
      <c r="N280" s="135">
        <f>'[2]1'!$M$22</f>
        <v>1570.7681169800001</v>
      </c>
      <c r="O280" s="135">
        <f>'[2]1'!$N$22</f>
        <v>1575.3988508100001</v>
      </c>
      <c r="P280" s="135">
        <f>'[2]1'!$O$22</f>
        <v>1572.5361572899999</v>
      </c>
      <c r="Q280" s="135">
        <f>'[2]1'!$P$22</f>
        <v>1571.1469562299999</v>
      </c>
      <c r="R280" s="135">
        <f>'[2]1'!$Q$22</f>
        <v>1550.0939116300001</v>
      </c>
      <c r="S280" s="135">
        <f>'[2]1'!$R$22</f>
        <v>1533.6643611899999</v>
      </c>
      <c r="T280" s="135">
        <f>'[2]1'!$S$22</f>
        <v>1554.374264</v>
      </c>
      <c r="U280" s="135">
        <f>'[2]1'!$T$22</f>
        <v>1526.5966169200001</v>
      </c>
      <c r="V280" s="135">
        <f>'[2]1'!$U$22</f>
        <v>1484.05849919</v>
      </c>
      <c r="W280" s="135">
        <f>'[2]1'!$V$22</f>
        <v>1519.9145995599999</v>
      </c>
      <c r="X280" s="135">
        <f>'[2]1'!$W$22</f>
        <v>1575.2174178</v>
      </c>
      <c r="Y280" s="136">
        <f>'[2]1'!$X$22</f>
        <v>1660.81369722</v>
      </c>
    </row>
    <row r="281" spans="1:25" ht="15" outlineLevel="2" thickBot="1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2" thickBot="1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2" thickBot="1">
      <c r="A283" s="8" t="s">
        <v>59</v>
      </c>
      <c r="B283" s="134">
        <f>'[3]ВЭК 4 цк'!$H$4</f>
        <v>8.1072752645172041</v>
      </c>
      <c r="C283" s="135">
        <f>'[3]ВЭК 4 цк'!$H$4</f>
        <v>8.1072752645172041</v>
      </c>
      <c r="D283" s="135">
        <f>'[3]ВЭК 4 цк'!$H$4</f>
        <v>8.1072752645172041</v>
      </c>
      <c r="E283" s="135">
        <f>'[3]ВЭК 4 цк'!$H$4</f>
        <v>8.1072752645172041</v>
      </c>
      <c r="F283" s="135">
        <f>'[3]ВЭК 4 цк'!$H$4</f>
        <v>8.1072752645172041</v>
      </c>
      <c r="G283" s="135">
        <f>'[3]ВЭК 4 цк'!$H$4</f>
        <v>8.1072752645172041</v>
      </c>
      <c r="H283" s="135">
        <f>'[3]ВЭК 4 цк'!$H$4</f>
        <v>8.1072752645172041</v>
      </c>
      <c r="I283" s="135">
        <f>'[3]ВЭК 4 цк'!$H$4</f>
        <v>8.1072752645172041</v>
      </c>
      <c r="J283" s="135">
        <f>'[3]ВЭК 4 цк'!$H$4</f>
        <v>8.1072752645172041</v>
      </c>
      <c r="K283" s="135">
        <f>'[3]ВЭК 4 цк'!$H$4</f>
        <v>8.1072752645172041</v>
      </c>
      <c r="L283" s="135">
        <f>'[3]ВЭК 4 цк'!$H$4</f>
        <v>8.1072752645172041</v>
      </c>
      <c r="M283" s="135">
        <f>'[3]ВЭК 4 цк'!$H$4</f>
        <v>8.1072752645172041</v>
      </c>
      <c r="N283" s="135">
        <f>'[3]ВЭК 4 цк'!$H$4</f>
        <v>8.1072752645172041</v>
      </c>
      <c r="O283" s="135">
        <f>'[3]ВЭК 4 цк'!$H$4</f>
        <v>8.1072752645172041</v>
      </c>
      <c r="P283" s="135">
        <f>'[3]ВЭК 4 цк'!$H$4</f>
        <v>8.1072752645172041</v>
      </c>
      <c r="Q283" s="135">
        <f>'[3]ВЭК 4 цк'!$H$4</f>
        <v>8.1072752645172041</v>
      </c>
      <c r="R283" s="135">
        <f>'[3]ВЭК 4 цк'!$H$4</f>
        <v>8.1072752645172041</v>
      </c>
      <c r="S283" s="135">
        <f>'[3]ВЭК 4 цк'!$H$4</f>
        <v>8.1072752645172041</v>
      </c>
      <c r="T283" s="135">
        <f>'[3]ВЭК 4 цк'!$H$4</f>
        <v>8.1072752645172041</v>
      </c>
      <c r="U283" s="135">
        <f>'[3]ВЭК 4 цк'!$H$4</f>
        <v>8.1072752645172041</v>
      </c>
      <c r="V283" s="135">
        <f>'[3]ВЭК 4 цк'!$H$4</f>
        <v>8.1072752645172041</v>
      </c>
      <c r="W283" s="135">
        <f>'[3]ВЭК 4 цк'!$H$4</f>
        <v>8.1072752645172041</v>
      </c>
      <c r="X283" s="135">
        <f>'[3]ВЭК 4 цк'!$H$4</f>
        <v>8.1072752645172041</v>
      </c>
      <c r="Y283" s="136">
        <f>'[3]ВЭК 4 цк'!$H$4</f>
        <v>8.1072752645172041</v>
      </c>
    </row>
    <row r="284" spans="1:25" ht="19.5" customHeight="1" thickBot="1">
      <c r="A284" s="18">
        <v>23</v>
      </c>
      <c r="B284" s="131">
        <f t="shared" ref="B284:Y284" si="106">B285+B286+B287+B288</f>
        <v>2062.1929728045175</v>
      </c>
      <c r="C284" s="131">
        <f t="shared" si="106"/>
        <v>2183.4382637545173</v>
      </c>
      <c r="D284" s="131">
        <f t="shared" si="106"/>
        <v>2248.0936188545174</v>
      </c>
      <c r="E284" s="131">
        <f t="shared" si="106"/>
        <v>2225.7316492945174</v>
      </c>
      <c r="F284" s="131">
        <f t="shared" si="106"/>
        <v>2219.7507797045173</v>
      </c>
      <c r="G284" s="131">
        <f t="shared" si="106"/>
        <v>2123.7677325445175</v>
      </c>
      <c r="H284" s="131">
        <f t="shared" si="106"/>
        <v>2001.6101804745172</v>
      </c>
      <c r="I284" s="131">
        <f t="shared" si="106"/>
        <v>1867.2271060545172</v>
      </c>
      <c r="J284" s="131">
        <f t="shared" si="106"/>
        <v>1814.6714987345172</v>
      </c>
      <c r="K284" s="131">
        <f t="shared" si="106"/>
        <v>1749.2256049745172</v>
      </c>
      <c r="L284" s="131">
        <f t="shared" si="106"/>
        <v>1706.1787147845173</v>
      </c>
      <c r="M284" s="131">
        <f t="shared" si="106"/>
        <v>1723.0642817345172</v>
      </c>
      <c r="N284" s="131">
        <f t="shared" si="106"/>
        <v>1753.9563587945172</v>
      </c>
      <c r="O284" s="131">
        <f t="shared" si="106"/>
        <v>1788.9881594445174</v>
      </c>
      <c r="P284" s="131">
        <f t="shared" si="106"/>
        <v>1795.3278422745173</v>
      </c>
      <c r="Q284" s="131">
        <f t="shared" si="106"/>
        <v>1810.8887099445174</v>
      </c>
      <c r="R284" s="131">
        <f t="shared" si="106"/>
        <v>1785.8269604445172</v>
      </c>
      <c r="S284" s="131">
        <f t="shared" si="106"/>
        <v>1769.9493880545172</v>
      </c>
      <c r="T284" s="131">
        <f t="shared" si="106"/>
        <v>1769.3320030945172</v>
      </c>
      <c r="U284" s="131">
        <f t="shared" si="106"/>
        <v>1774.4026742845172</v>
      </c>
      <c r="V284" s="131">
        <f t="shared" si="106"/>
        <v>1783.2934780745172</v>
      </c>
      <c r="W284" s="131">
        <f t="shared" si="106"/>
        <v>1766.3028407345173</v>
      </c>
      <c r="X284" s="131">
        <f t="shared" si="106"/>
        <v>1796.3837121845172</v>
      </c>
      <c r="Y284" s="131">
        <f t="shared" si="106"/>
        <v>1947.0632396745173</v>
      </c>
    </row>
    <row r="285" spans="1:25" ht="51.75" outlineLevel="2" thickBot="1">
      <c r="A285" s="8" t="s">
        <v>88</v>
      </c>
      <c r="B285" s="134">
        <f>'[2]1'!$A$23</f>
        <v>1681.67069754</v>
      </c>
      <c r="C285" s="135">
        <f>'[2]1'!$B$23</f>
        <v>1802.91598849</v>
      </c>
      <c r="D285" s="135">
        <f>'[2]1'!$C$23</f>
        <v>1867.57134359</v>
      </c>
      <c r="E285" s="135">
        <f>'[2]1'!$D$23</f>
        <v>1845.2093740299999</v>
      </c>
      <c r="F285" s="135">
        <f>'[2]1'!$E$23</f>
        <v>1839.2285044400001</v>
      </c>
      <c r="G285" s="135">
        <f>'[2]1'!$F$23</f>
        <v>1743.24545728</v>
      </c>
      <c r="H285" s="135">
        <f>'[2]1'!$G$23</f>
        <v>1621.0879052099999</v>
      </c>
      <c r="I285" s="135">
        <f>'[2]1'!$H$23</f>
        <v>1486.70483079</v>
      </c>
      <c r="J285" s="135">
        <f>'[2]1'!$I$23</f>
        <v>1434.1492234699999</v>
      </c>
      <c r="K285" s="135">
        <f>'[2]1'!$J$23</f>
        <v>1368.7033297099999</v>
      </c>
      <c r="L285" s="135">
        <f>'[2]1'!$K$23</f>
        <v>1325.65643952</v>
      </c>
      <c r="M285" s="135">
        <f>'[2]1'!$L$23</f>
        <v>1342.5420064699999</v>
      </c>
      <c r="N285" s="135">
        <f>'[2]1'!$M$23</f>
        <v>1373.43408353</v>
      </c>
      <c r="O285" s="135">
        <f>'[2]1'!$N$23</f>
        <v>1408.4658841800001</v>
      </c>
      <c r="P285" s="135">
        <f>'[2]1'!$O$23</f>
        <v>1414.80556701</v>
      </c>
      <c r="Q285" s="135">
        <f>'[2]1'!$P$23</f>
        <v>1430.3664346800001</v>
      </c>
      <c r="R285" s="135">
        <f>'[2]1'!$Q$23</f>
        <v>1405.30468518</v>
      </c>
      <c r="S285" s="135">
        <f>'[2]1'!$R$23</f>
        <v>1389.4271127899999</v>
      </c>
      <c r="T285" s="135">
        <f>'[2]1'!$S$23</f>
        <v>1388.8097278299999</v>
      </c>
      <c r="U285" s="135">
        <f>'[2]1'!$T$23</f>
        <v>1393.8803990199999</v>
      </c>
      <c r="V285" s="135">
        <f>'[2]1'!$U$23</f>
        <v>1402.77120281</v>
      </c>
      <c r="W285" s="135">
        <f>'[2]1'!$V$23</f>
        <v>1385.7805654700001</v>
      </c>
      <c r="X285" s="135">
        <f>'[2]1'!$W$23</f>
        <v>1415.86143692</v>
      </c>
      <c r="Y285" s="136">
        <f>'[2]1'!$X$23</f>
        <v>1566.54096441</v>
      </c>
    </row>
    <row r="286" spans="1:25" ht="15" outlineLevel="2" thickBot="1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2" thickBot="1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2" thickBot="1">
      <c r="A288" s="8" t="s">
        <v>59</v>
      </c>
      <c r="B288" s="134">
        <f>'[3]ВЭК 4 цк'!$H$4</f>
        <v>8.1072752645172041</v>
      </c>
      <c r="C288" s="135">
        <f>'[3]ВЭК 4 цк'!$H$4</f>
        <v>8.1072752645172041</v>
      </c>
      <c r="D288" s="135">
        <f>'[3]ВЭК 4 цк'!$H$4</f>
        <v>8.1072752645172041</v>
      </c>
      <c r="E288" s="135">
        <f>'[3]ВЭК 4 цк'!$H$4</f>
        <v>8.1072752645172041</v>
      </c>
      <c r="F288" s="135">
        <f>'[3]ВЭК 4 цк'!$H$4</f>
        <v>8.1072752645172041</v>
      </c>
      <c r="G288" s="135">
        <f>'[3]ВЭК 4 цк'!$H$4</f>
        <v>8.1072752645172041</v>
      </c>
      <c r="H288" s="135">
        <f>'[3]ВЭК 4 цк'!$H$4</f>
        <v>8.1072752645172041</v>
      </c>
      <c r="I288" s="135">
        <f>'[3]ВЭК 4 цк'!$H$4</f>
        <v>8.1072752645172041</v>
      </c>
      <c r="J288" s="135">
        <f>'[3]ВЭК 4 цк'!$H$4</f>
        <v>8.1072752645172041</v>
      </c>
      <c r="K288" s="135">
        <f>'[3]ВЭК 4 цк'!$H$4</f>
        <v>8.1072752645172041</v>
      </c>
      <c r="L288" s="135">
        <f>'[3]ВЭК 4 цк'!$H$4</f>
        <v>8.1072752645172041</v>
      </c>
      <c r="M288" s="135">
        <f>'[3]ВЭК 4 цк'!$H$4</f>
        <v>8.1072752645172041</v>
      </c>
      <c r="N288" s="135">
        <f>'[3]ВЭК 4 цк'!$H$4</f>
        <v>8.1072752645172041</v>
      </c>
      <c r="O288" s="135">
        <f>'[3]ВЭК 4 цк'!$H$4</f>
        <v>8.1072752645172041</v>
      </c>
      <c r="P288" s="135">
        <f>'[3]ВЭК 4 цк'!$H$4</f>
        <v>8.1072752645172041</v>
      </c>
      <c r="Q288" s="135">
        <f>'[3]ВЭК 4 цк'!$H$4</f>
        <v>8.1072752645172041</v>
      </c>
      <c r="R288" s="135">
        <f>'[3]ВЭК 4 цк'!$H$4</f>
        <v>8.1072752645172041</v>
      </c>
      <c r="S288" s="135">
        <f>'[3]ВЭК 4 цк'!$H$4</f>
        <v>8.1072752645172041</v>
      </c>
      <c r="T288" s="135">
        <f>'[3]ВЭК 4 цк'!$H$4</f>
        <v>8.1072752645172041</v>
      </c>
      <c r="U288" s="135">
        <f>'[3]ВЭК 4 цк'!$H$4</f>
        <v>8.1072752645172041</v>
      </c>
      <c r="V288" s="135">
        <f>'[3]ВЭК 4 цк'!$H$4</f>
        <v>8.1072752645172041</v>
      </c>
      <c r="W288" s="135">
        <f>'[3]ВЭК 4 цк'!$H$4</f>
        <v>8.1072752645172041</v>
      </c>
      <c r="X288" s="135">
        <f>'[3]ВЭК 4 цк'!$H$4</f>
        <v>8.1072752645172041</v>
      </c>
      <c r="Y288" s="136">
        <f>'[3]ВЭК 4 цк'!$H$4</f>
        <v>8.1072752645172041</v>
      </c>
    </row>
    <row r="289" spans="1:25" ht="19.5" customHeight="1" thickBot="1">
      <c r="A289" s="18">
        <v>24</v>
      </c>
      <c r="B289" s="131">
        <f t="shared" ref="B289:Y289" si="108">B290+B291+B292+B293</f>
        <v>1919.7761042145173</v>
      </c>
      <c r="C289" s="131">
        <f t="shared" si="108"/>
        <v>2009.3419258445172</v>
      </c>
      <c r="D289" s="131">
        <f t="shared" si="108"/>
        <v>2088.8649769045173</v>
      </c>
      <c r="E289" s="131">
        <f t="shared" si="108"/>
        <v>2086.6269023145173</v>
      </c>
      <c r="F289" s="131">
        <f t="shared" si="108"/>
        <v>2083.4481694745173</v>
      </c>
      <c r="G289" s="131">
        <f t="shared" si="108"/>
        <v>2090.0987535145173</v>
      </c>
      <c r="H289" s="131">
        <f t="shared" si="108"/>
        <v>2045.6749415945173</v>
      </c>
      <c r="I289" s="131">
        <f t="shared" si="108"/>
        <v>1983.1665943945172</v>
      </c>
      <c r="J289" s="131">
        <f t="shared" si="108"/>
        <v>1880.1938515945174</v>
      </c>
      <c r="K289" s="131">
        <f t="shared" si="108"/>
        <v>1807.8213839145174</v>
      </c>
      <c r="L289" s="131">
        <f t="shared" si="108"/>
        <v>1797.9519691145172</v>
      </c>
      <c r="M289" s="131">
        <f t="shared" si="108"/>
        <v>1823.4253833145171</v>
      </c>
      <c r="N289" s="131">
        <f t="shared" si="108"/>
        <v>1885.4536485545173</v>
      </c>
      <c r="O289" s="131">
        <f t="shared" si="108"/>
        <v>1927.5921121345173</v>
      </c>
      <c r="P289" s="131">
        <f t="shared" si="108"/>
        <v>1932.8279007045173</v>
      </c>
      <c r="Q289" s="131">
        <f t="shared" si="108"/>
        <v>1944.1881181945173</v>
      </c>
      <c r="R289" s="131">
        <f t="shared" si="108"/>
        <v>1920.4510285245171</v>
      </c>
      <c r="S289" s="131">
        <f t="shared" si="108"/>
        <v>1904.1202472645173</v>
      </c>
      <c r="T289" s="131">
        <f t="shared" si="108"/>
        <v>1927.5881232845172</v>
      </c>
      <c r="U289" s="131">
        <f t="shared" si="108"/>
        <v>1937.2858022745172</v>
      </c>
      <c r="V289" s="131">
        <f t="shared" si="108"/>
        <v>1935.8432826445173</v>
      </c>
      <c r="W289" s="131">
        <f t="shared" si="108"/>
        <v>1905.4163405445172</v>
      </c>
      <c r="X289" s="131">
        <f t="shared" si="108"/>
        <v>1941.3988931145173</v>
      </c>
      <c r="Y289" s="131">
        <f t="shared" si="108"/>
        <v>2020.4644688345172</v>
      </c>
    </row>
    <row r="290" spans="1:25" ht="51.75" outlineLevel="2" thickBot="1">
      <c r="A290" s="8" t="s">
        <v>88</v>
      </c>
      <c r="B290" s="134">
        <f>'[2]1'!$A$24</f>
        <v>1539.2538289500001</v>
      </c>
      <c r="C290" s="135">
        <f>'[2]1'!$B$24</f>
        <v>1628.8196505799999</v>
      </c>
      <c r="D290" s="135">
        <f>'[2]1'!$C$24</f>
        <v>1708.3427016400001</v>
      </c>
      <c r="E290" s="135">
        <f>'[2]1'!$D$24</f>
        <v>1706.1046270500001</v>
      </c>
      <c r="F290" s="135">
        <f>'[2]1'!$E$24</f>
        <v>1702.92589421</v>
      </c>
      <c r="G290" s="135">
        <f>'[2]1'!$F$24</f>
        <v>1709.57647825</v>
      </c>
      <c r="H290" s="135">
        <f>'[2]1'!$G$24</f>
        <v>1665.1526663300001</v>
      </c>
      <c r="I290" s="135">
        <f>'[2]1'!$H$24</f>
        <v>1602.64431913</v>
      </c>
      <c r="J290" s="135">
        <f>'[2]1'!$I$24</f>
        <v>1499.6715763300001</v>
      </c>
      <c r="K290" s="135">
        <f>'[2]1'!$J$24</f>
        <v>1427.2991086500001</v>
      </c>
      <c r="L290" s="135">
        <f>'[2]1'!$K$24</f>
        <v>1417.4296938499999</v>
      </c>
      <c r="M290" s="135">
        <f>'[2]1'!$L$24</f>
        <v>1442.9031080499999</v>
      </c>
      <c r="N290" s="135">
        <f>'[2]1'!$M$24</f>
        <v>1504.93137329</v>
      </c>
      <c r="O290" s="135">
        <f>'[2]1'!$N$24</f>
        <v>1547.06983687</v>
      </c>
      <c r="P290" s="135">
        <f>'[2]1'!$O$24</f>
        <v>1552.3056254400001</v>
      </c>
      <c r="Q290" s="135">
        <f>'[2]1'!$P$24</f>
        <v>1563.6658429300001</v>
      </c>
      <c r="R290" s="135">
        <f>'[2]1'!$Q$24</f>
        <v>1539.9287532599999</v>
      </c>
      <c r="S290" s="135">
        <f>'[2]1'!$R$24</f>
        <v>1523.597972</v>
      </c>
      <c r="T290" s="135">
        <f>'[2]1'!$S$24</f>
        <v>1547.06584802</v>
      </c>
      <c r="U290" s="135">
        <f>'[2]1'!$T$24</f>
        <v>1556.76352701</v>
      </c>
      <c r="V290" s="135">
        <f>'[2]1'!$U$24</f>
        <v>1555.3210073800001</v>
      </c>
      <c r="W290" s="135">
        <f>'[2]1'!$V$24</f>
        <v>1524.8940652799999</v>
      </c>
      <c r="X290" s="135">
        <f>'[2]1'!$W$24</f>
        <v>1560.87661785</v>
      </c>
      <c r="Y290" s="136">
        <f>'[2]1'!$X$24</f>
        <v>1639.94219357</v>
      </c>
    </row>
    <row r="291" spans="1:25" ht="15" outlineLevel="2" thickBot="1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2" thickBot="1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2" thickBot="1">
      <c r="A293" s="8" t="s">
        <v>59</v>
      </c>
      <c r="B293" s="134">
        <f>'[3]ВЭК 4 цк'!$H$4</f>
        <v>8.1072752645172041</v>
      </c>
      <c r="C293" s="135">
        <f>'[3]ВЭК 4 цк'!$H$4</f>
        <v>8.1072752645172041</v>
      </c>
      <c r="D293" s="135">
        <f>'[3]ВЭК 4 цк'!$H$4</f>
        <v>8.1072752645172041</v>
      </c>
      <c r="E293" s="135">
        <f>'[3]ВЭК 4 цк'!$H$4</f>
        <v>8.1072752645172041</v>
      </c>
      <c r="F293" s="135">
        <f>'[3]ВЭК 4 цк'!$H$4</f>
        <v>8.1072752645172041</v>
      </c>
      <c r="G293" s="135">
        <f>'[3]ВЭК 4 цк'!$H$4</f>
        <v>8.1072752645172041</v>
      </c>
      <c r="H293" s="135">
        <f>'[3]ВЭК 4 цк'!$H$4</f>
        <v>8.1072752645172041</v>
      </c>
      <c r="I293" s="135">
        <f>'[3]ВЭК 4 цк'!$H$4</f>
        <v>8.1072752645172041</v>
      </c>
      <c r="J293" s="135">
        <f>'[3]ВЭК 4 цк'!$H$4</f>
        <v>8.1072752645172041</v>
      </c>
      <c r="K293" s="135">
        <f>'[3]ВЭК 4 цк'!$H$4</f>
        <v>8.1072752645172041</v>
      </c>
      <c r="L293" s="135">
        <f>'[3]ВЭК 4 цк'!$H$4</f>
        <v>8.1072752645172041</v>
      </c>
      <c r="M293" s="135">
        <f>'[3]ВЭК 4 цк'!$H$4</f>
        <v>8.1072752645172041</v>
      </c>
      <c r="N293" s="135">
        <f>'[3]ВЭК 4 цк'!$H$4</f>
        <v>8.1072752645172041</v>
      </c>
      <c r="O293" s="135">
        <f>'[3]ВЭК 4 цк'!$H$4</f>
        <v>8.1072752645172041</v>
      </c>
      <c r="P293" s="135">
        <f>'[3]ВЭК 4 цк'!$H$4</f>
        <v>8.1072752645172041</v>
      </c>
      <c r="Q293" s="135">
        <f>'[3]ВЭК 4 цк'!$H$4</f>
        <v>8.1072752645172041</v>
      </c>
      <c r="R293" s="135">
        <f>'[3]ВЭК 4 цк'!$H$4</f>
        <v>8.1072752645172041</v>
      </c>
      <c r="S293" s="135">
        <f>'[3]ВЭК 4 цк'!$H$4</f>
        <v>8.1072752645172041</v>
      </c>
      <c r="T293" s="135">
        <f>'[3]ВЭК 4 цк'!$H$4</f>
        <v>8.1072752645172041</v>
      </c>
      <c r="U293" s="135">
        <f>'[3]ВЭК 4 цк'!$H$4</f>
        <v>8.1072752645172041</v>
      </c>
      <c r="V293" s="135">
        <f>'[3]ВЭК 4 цк'!$H$4</f>
        <v>8.1072752645172041</v>
      </c>
      <c r="W293" s="135">
        <f>'[3]ВЭК 4 цк'!$H$4</f>
        <v>8.1072752645172041</v>
      </c>
      <c r="X293" s="135">
        <f>'[3]ВЭК 4 цк'!$H$4</f>
        <v>8.1072752645172041</v>
      </c>
      <c r="Y293" s="136">
        <f>'[3]ВЭК 4 цк'!$H$4</f>
        <v>8.1072752645172041</v>
      </c>
    </row>
    <row r="294" spans="1:25" ht="19.5" customHeight="1" thickBot="1">
      <c r="A294" s="18">
        <v>25</v>
      </c>
      <c r="B294" s="131">
        <f t="shared" ref="B294:Y294" si="110">B295+B296+B297+B298</f>
        <v>2023.5178012145172</v>
      </c>
      <c r="C294" s="131">
        <f t="shared" si="110"/>
        <v>2097.6203455445175</v>
      </c>
      <c r="D294" s="131">
        <f t="shared" si="110"/>
        <v>2139.4824995645172</v>
      </c>
      <c r="E294" s="131">
        <f t="shared" si="110"/>
        <v>2213.3485222145173</v>
      </c>
      <c r="F294" s="131">
        <f t="shared" si="110"/>
        <v>2215.2935857945172</v>
      </c>
      <c r="G294" s="131">
        <f t="shared" si="110"/>
        <v>2104.7425378145172</v>
      </c>
      <c r="H294" s="131">
        <f t="shared" si="110"/>
        <v>2043.7624344145172</v>
      </c>
      <c r="I294" s="131">
        <f t="shared" si="110"/>
        <v>2016.6580449945172</v>
      </c>
      <c r="J294" s="131">
        <f t="shared" si="110"/>
        <v>1986.7274285245173</v>
      </c>
      <c r="K294" s="131">
        <f t="shared" si="110"/>
        <v>1899.5214463545171</v>
      </c>
      <c r="L294" s="131">
        <f t="shared" si="110"/>
        <v>1814.9310922845173</v>
      </c>
      <c r="M294" s="131">
        <f t="shared" si="110"/>
        <v>1839.3512491045171</v>
      </c>
      <c r="N294" s="131">
        <f t="shared" si="110"/>
        <v>1845.3999564445173</v>
      </c>
      <c r="O294" s="131">
        <f t="shared" si="110"/>
        <v>1859.9562830545171</v>
      </c>
      <c r="P294" s="131">
        <f t="shared" si="110"/>
        <v>1868.6473879245173</v>
      </c>
      <c r="Q294" s="131">
        <f t="shared" si="110"/>
        <v>1876.5899432145172</v>
      </c>
      <c r="R294" s="131">
        <f t="shared" si="110"/>
        <v>1854.9480110145173</v>
      </c>
      <c r="S294" s="131">
        <f t="shared" si="110"/>
        <v>1853.9128390045173</v>
      </c>
      <c r="T294" s="131">
        <f t="shared" si="110"/>
        <v>1846.3268121245173</v>
      </c>
      <c r="U294" s="131">
        <f t="shared" si="110"/>
        <v>1851.2159518945173</v>
      </c>
      <c r="V294" s="131">
        <f t="shared" si="110"/>
        <v>1857.0695646245172</v>
      </c>
      <c r="W294" s="131">
        <f t="shared" si="110"/>
        <v>1831.2472816145173</v>
      </c>
      <c r="X294" s="131">
        <f t="shared" si="110"/>
        <v>1860.3984497145173</v>
      </c>
      <c r="Y294" s="131">
        <f t="shared" si="110"/>
        <v>2009.5535931545173</v>
      </c>
    </row>
    <row r="295" spans="1:25" ht="51.75" outlineLevel="2" thickBot="1">
      <c r="A295" s="8" t="s">
        <v>88</v>
      </c>
      <c r="B295" s="134">
        <f>'[2]1'!$A$25</f>
        <v>1642.99552595</v>
      </c>
      <c r="C295" s="135">
        <f>'[2]1'!$B$25</f>
        <v>1717.09807028</v>
      </c>
      <c r="D295" s="135">
        <f>'[2]1'!$C$25</f>
        <v>1758.9602242999999</v>
      </c>
      <c r="E295" s="135">
        <f>'[2]1'!$D$25</f>
        <v>1832.82624695</v>
      </c>
      <c r="F295" s="135">
        <f>'[2]1'!$E$25</f>
        <v>1834.7713105299999</v>
      </c>
      <c r="G295" s="135">
        <f>'[2]1'!$F$25</f>
        <v>1724.2202625499999</v>
      </c>
      <c r="H295" s="135">
        <f>'[2]1'!$G$25</f>
        <v>1663.24015915</v>
      </c>
      <c r="I295" s="135">
        <f>'[2]1'!$H$25</f>
        <v>1636.13576973</v>
      </c>
      <c r="J295" s="135">
        <f>'[2]1'!$I$25</f>
        <v>1606.2051532600001</v>
      </c>
      <c r="K295" s="135">
        <f>'[2]1'!$J$25</f>
        <v>1518.9991710899999</v>
      </c>
      <c r="L295" s="135">
        <f>'[2]1'!$K$25</f>
        <v>1434.40881702</v>
      </c>
      <c r="M295" s="135">
        <f>'[2]1'!$L$25</f>
        <v>1458.8289738399999</v>
      </c>
      <c r="N295" s="135">
        <f>'[2]1'!$M$25</f>
        <v>1464.8776811800001</v>
      </c>
      <c r="O295" s="135">
        <f>'[2]1'!$N$25</f>
        <v>1479.4340077899999</v>
      </c>
      <c r="P295" s="135">
        <f>'[2]1'!$O$25</f>
        <v>1488.12511266</v>
      </c>
      <c r="Q295" s="135">
        <f>'[2]1'!$P$25</f>
        <v>1496.06766795</v>
      </c>
      <c r="R295" s="135">
        <f>'[2]1'!$Q$25</f>
        <v>1474.4257357500001</v>
      </c>
      <c r="S295" s="135">
        <f>'[2]1'!$R$25</f>
        <v>1473.3905637400001</v>
      </c>
      <c r="T295" s="135">
        <f>'[2]1'!$S$25</f>
        <v>1465.8045368600001</v>
      </c>
      <c r="U295" s="135">
        <f>'[2]1'!$T$25</f>
        <v>1470.69367663</v>
      </c>
      <c r="V295" s="135">
        <f>'[2]1'!$U$25</f>
        <v>1476.5472893599999</v>
      </c>
      <c r="W295" s="135">
        <f>'[2]1'!$V$25</f>
        <v>1450.7250063500001</v>
      </c>
      <c r="X295" s="135">
        <f>'[2]1'!$W$25</f>
        <v>1479.87617445</v>
      </c>
      <c r="Y295" s="136">
        <f>'[2]1'!$X$25</f>
        <v>1629.0313178900001</v>
      </c>
    </row>
    <row r="296" spans="1:25" ht="15" outlineLevel="2" thickBot="1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2" thickBot="1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2" thickBot="1">
      <c r="A298" s="8" t="s">
        <v>59</v>
      </c>
      <c r="B298" s="134">
        <f>'[3]ВЭК 4 цк'!$H$4</f>
        <v>8.1072752645172041</v>
      </c>
      <c r="C298" s="135">
        <f>'[3]ВЭК 4 цк'!$H$4</f>
        <v>8.1072752645172041</v>
      </c>
      <c r="D298" s="135">
        <f>'[3]ВЭК 4 цк'!$H$4</f>
        <v>8.1072752645172041</v>
      </c>
      <c r="E298" s="135">
        <f>'[3]ВЭК 4 цк'!$H$4</f>
        <v>8.1072752645172041</v>
      </c>
      <c r="F298" s="135">
        <f>'[3]ВЭК 4 цк'!$H$4</f>
        <v>8.1072752645172041</v>
      </c>
      <c r="G298" s="135">
        <f>'[3]ВЭК 4 цк'!$H$4</f>
        <v>8.1072752645172041</v>
      </c>
      <c r="H298" s="135">
        <f>'[3]ВЭК 4 цк'!$H$4</f>
        <v>8.1072752645172041</v>
      </c>
      <c r="I298" s="135">
        <f>'[3]ВЭК 4 цк'!$H$4</f>
        <v>8.1072752645172041</v>
      </c>
      <c r="J298" s="135">
        <f>'[3]ВЭК 4 цк'!$H$4</f>
        <v>8.1072752645172041</v>
      </c>
      <c r="K298" s="135">
        <f>'[3]ВЭК 4 цк'!$H$4</f>
        <v>8.1072752645172041</v>
      </c>
      <c r="L298" s="135">
        <f>'[3]ВЭК 4 цк'!$H$4</f>
        <v>8.1072752645172041</v>
      </c>
      <c r="M298" s="135">
        <f>'[3]ВЭК 4 цк'!$H$4</f>
        <v>8.1072752645172041</v>
      </c>
      <c r="N298" s="135">
        <f>'[3]ВЭК 4 цк'!$H$4</f>
        <v>8.1072752645172041</v>
      </c>
      <c r="O298" s="135">
        <f>'[3]ВЭК 4 цк'!$H$4</f>
        <v>8.1072752645172041</v>
      </c>
      <c r="P298" s="135">
        <f>'[3]ВЭК 4 цк'!$H$4</f>
        <v>8.1072752645172041</v>
      </c>
      <c r="Q298" s="135">
        <f>'[3]ВЭК 4 цк'!$H$4</f>
        <v>8.1072752645172041</v>
      </c>
      <c r="R298" s="135">
        <f>'[3]ВЭК 4 цк'!$H$4</f>
        <v>8.1072752645172041</v>
      </c>
      <c r="S298" s="135">
        <f>'[3]ВЭК 4 цк'!$H$4</f>
        <v>8.1072752645172041</v>
      </c>
      <c r="T298" s="135">
        <f>'[3]ВЭК 4 цк'!$H$4</f>
        <v>8.1072752645172041</v>
      </c>
      <c r="U298" s="135">
        <f>'[3]ВЭК 4 цк'!$H$4</f>
        <v>8.1072752645172041</v>
      </c>
      <c r="V298" s="135">
        <f>'[3]ВЭК 4 цк'!$H$4</f>
        <v>8.1072752645172041</v>
      </c>
      <c r="W298" s="135">
        <f>'[3]ВЭК 4 цк'!$H$4</f>
        <v>8.1072752645172041</v>
      </c>
      <c r="X298" s="135">
        <f>'[3]ВЭК 4 цк'!$H$4</f>
        <v>8.1072752645172041</v>
      </c>
      <c r="Y298" s="136">
        <f>'[3]ВЭК 4 цк'!$H$4</f>
        <v>8.1072752645172041</v>
      </c>
    </row>
    <row r="299" spans="1:25" ht="19.5" customHeight="1" thickBot="1">
      <c r="A299" s="18">
        <v>26</v>
      </c>
      <c r="B299" s="131">
        <f t="shared" ref="B299:Y299" si="112">B300+B301+B302+B303</f>
        <v>2132.9987251745174</v>
      </c>
      <c r="C299" s="131">
        <f t="shared" si="112"/>
        <v>2212.1362526245175</v>
      </c>
      <c r="D299" s="131">
        <f t="shared" si="112"/>
        <v>2249.7000544545172</v>
      </c>
      <c r="E299" s="131">
        <f t="shared" si="112"/>
        <v>2230.2025163645176</v>
      </c>
      <c r="F299" s="131">
        <f t="shared" si="112"/>
        <v>2216.7460488645174</v>
      </c>
      <c r="G299" s="131">
        <f t="shared" si="112"/>
        <v>2228.1452909045174</v>
      </c>
      <c r="H299" s="131">
        <f t="shared" si="112"/>
        <v>2105.1507703445172</v>
      </c>
      <c r="I299" s="131">
        <f t="shared" si="112"/>
        <v>1903.4193684645172</v>
      </c>
      <c r="J299" s="131">
        <f t="shared" si="112"/>
        <v>1811.6458581845172</v>
      </c>
      <c r="K299" s="131">
        <f t="shared" si="112"/>
        <v>1763.8085182145173</v>
      </c>
      <c r="L299" s="131">
        <f t="shared" si="112"/>
        <v>1743.7626507645173</v>
      </c>
      <c r="M299" s="131">
        <f t="shared" si="112"/>
        <v>1760.6860500445173</v>
      </c>
      <c r="N299" s="131">
        <f t="shared" si="112"/>
        <v>1790.3806617545172</v>
      </c>
      <c r="O299" s="131">
        <f t="shared" si="112"/>
        <v>1786.2162121445172</v>
      </c>
      <c r="P299" s="131">
        <f t="shared" si="112"/>
        <v>1794.4189116445173</v>
      </c>
      <c r="Q299" s="131">
        <f t="shared" si="112"/>
        <v>1805.9397446145172</v>
      </c>
      <c r="R299" s="131">
        <f t="shared" si="112"/>
        <v>1789.2219308645172</v>
      </c>
      <c r="S299" s="131">
        <f t="shared" si="112"/>
        <v>1781.1186132945172</v>
      </c>
      <c r="T299" s="131">
        <f t="shared" si="112"/>
        <v>1777.4911512245174</v>
      </c>
      <c r="U299" s="131">
        <f t="shared" si="112"/>
        <v>1757.2712087845173</v>
      </c>
      <c r="V299" s="131">
        <f t="shared" si="112"/>
        <v>1771.4824015445172</v>
      </c>
      <c r="W299" s="131">
        <f t="shared" si="112"/>
        <v>1740.3059804445172</v>
      </c>
      <c r="X299" s="131">
        <f t="shared" si="112"/>
        <v>1795.4903255345173</v>
      </c>
      <c r="Y299" s="131">
        <f t="shared" si="112"/>
        <v>1874.9015272245172</v>
      </c>
    </row>
    <row r="300" spans="1:25" ht="51.75" outlineLevel="2" thickBot="1">
      <c r="A300" s="8" t="s">
        <v>88</v>
      </c>
      <c r="B300" s="134">
        <f>'[2]1'!$A$26</f>
        <v>1752.4764499099999</v>
      </c>
      <c r="C300" s="135">
        <f>'[2]1'!$B$26</f>
        <v>1831.61397736</v>
      </c>
      <c r="D300" s="135">
        <f>'[2]1'!$C$26</f>
        <v>1869.1777791899999</v>
      </c>
      <c r="E300" s="135">
        <f>'[2]1'!$D$26</f>
        <v>1849.6802411000001</v>
      </c>
      <c r="F300" s="135">
        <f>'[2]1'!$E$26</f>
        <v>1836.2237736</v>
      </c>
      <c r="G300" s="135">
        <f>'[2]1'!$F$26</f>
        <v>1847.6230156399999</v>
      </c>
      <c r="H300" s="135">
        <f>'[2]1'!$G$26</f>
        <v>1724.62849508</v>
      </c>
      <c r="I300" s="135">
        <f>'[2]1'!$H$26</f>
        <v>1522.8970932</v>
      </c>
      <c r="J300" s="135">
        <f>'[2]1'!$I$26</f>
        <v>1431.12358292</v>
      </c>
      <c r="K300" s="135">
        <f>'[2]1'!$J$26</f>
        <v>1383.2862429500001</v>
      </c>
      <c r="L300" s="135">
        <f>'[2]1'!$K$26</f>
        <v>1363.2403755</v>
      </c>
      <c r="M300" s="135">
        <f>'[2]1'!$L$26</f>
        <v>1380.16377478</v>
      </c>
      <c r="N300" s="135">
        <f>'[2]1'!$M$26</f>
        <v>1409.8583864899999</v>
      </c>
      <c r="O300" s="135">
        <f>'[2]1'!$N$26</f>
        <v>1405.6939368799999</v>
      </c>
      <c r="P300" s="135">
        <f>'[2]1'!$O$26</f>
        <v>1413.89663638</v>
      </c>
      <c r="Q300" s="135">
        <f>'[2]1'!$P$26</f>
        <v>1425.4174693499999</v>
      </c>
      <c r="R300" s="135">
        <f>'[2]1'!$Q$26</f>
        <v>1408.6996555999999</v>
      </c>
      <c r="S300" s="135">
        <f>'[2]1'!$R$26</f>
        <v>1400.59633803</v>
      </c>
      <c r="T300" s="135">
        <f>'[2]1'!$S$26</f>
        <v>1396.9688759600001</v>
      </c>
      <c r="U300" s="135">
        <f>'[2]1'!$T$26</f>
        <v>1376.74893352</v>
      </c>
      <c r="V300" s="135">
        <f>'[2]1'!$U$26</f>
        <v>1390.9601262799999</v>
      </c>
      <c r="W300" s="135">
        <f>'[2]1'!$V$26</f>
        <v>1359.78370518</v>
      </c>
      <c r="X300" s="135">
        <f>'[2]1'!$W$26</f>
        <v>1414.96805027</v>
      </c>
      <c r="Y300" s="136">
        <f>'[2]1'!$X$26</f>
        <v>1494.3792519599999</v>
      </c>
    </row>
    <row r="301" spans="1:25" ht="15" outlineLevel="2" thickBot="1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2" thickBot="1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2" thickBot="1">
      <c r="A303" s="8" t="s">
        <v>59</v>
      </c>
      <c r="B303" s="134">
        <f>'[3]ВЭК 4 цк'!$H$4</f>
        <v>8.1072752645172041</v>
      </c>
      <c r="C303" s="135">
        <f>'[3]ВЭК 4 цк'!$H$4</f>
        <v>8.1072752645172041</v>
      </c>
      <c r="D303" s="135">
        <f>'[3]ВЭК 4 цк'!$H$4</f>
        <v>8.1072752645172041</v>
      </c>
      <c r="E303" s="135">
        <f>'[3]ВЭК 4 цк'!$H$4</f>
        <v>8.1072752645172041</v>
      </c>
      <c r="F303" s="135">
        <f>'[3]ВЭК 4 цк'!$H$4</f>
        <v>8.1072752645172041</v>
      </c>
      <c r="G303" s="135">
        <f>'[3]ВЭК 4 цк'!$H$4</f>
        <v>8.1072752645172041</v>
      </c>
      <c r="H303" s="135">
        <f>'[3]ВЭК 4 цк'!$H$4</f>
        <v>8.1072752645172041</v>
      </c>
      <c r="I303" s="135">
        <f>'[3]ВЭК 4 цк'!$H$4</f>
        <v>8.1072752645172041</v>
      </c>
      <c r="J303" s="135">
        <f>'[3]ВЭК 4 цк'!$H$4</f>
        <v>8.1072752645172041</v>
      </c>
      <c r="K303" s="135">
        <f>'[3]ВЭК 4 цк'!$H$4</f>
        <v>8.1072752645172041</v>
      </c>
      <c r="L303" s="135">
        <f>'[3]ВЭК 4 цк'!$H$4</f>
        <v>8.1072752645172041</v>
      </c>
      <c r="M303" s="135">
        <f>'[3]ВЭК 4 цк'!$H$4</f>
        <v>8.1072752645172041</v>
      </c>
      <c r="N303" s="135">
        <f>'[3]ВЭК 4 цк'!$H$4</f>
        <v>8.1072752645172041</v>
      </c>
      <c r="O303" s="135">
        <f>'[3]ВЭК 4 цк'!$H$4</f>
        <v>8.1072752645172041</v>
      </c>
      <c r="P303" s="135">
        <f>'[3]ВЭК 4 цк'!$H$4</f>
        <v>8.1072752645172041</v>
      </c>
      <c r="Q303" s="135">
        <f>'[3]ВЭК 4 цк'!$H$4</f>
        <v>8.1072752645172041</v>
      </c>
      <c r="R303" s="135">
        <f>'[3]ВЭК 4 цк'!$H$4</f>
        <v>8.1072752645172041</v>
      </c>
      <c r="S303" s="135">
        <f>'[3]ВЭК 4 цк'!$H$4</f>
        <v>8.1072752645172041</v>
      </c>
      <c r="T303" s="135">
        <f>'[3]ВЭК 4 цк'!$H$4</f>
        <v>8.1072752645172041</v>
      </c>
      <c r="U303" s="135">
        <f>'[3]ВЭК 4 цк'!$H$4</f>
        <v>8.1072752645172041</v>
      </c>
      <c r="V303" s="135">
        <f>'[3]ВЭК 4 цк'!$H$4</f>
        <v>8.1072752645172041</v>
      </c>
      <c r="W303" s="135">
        <f>'[3]ВЭК 4 цк'!$H$4</f>
        <v>8.1072752645172041</v>
      </c>
      <c r="X303" s="135">
        <f>'[3]ВЭК 4 цк'!$H$4</f>
        <v>8.1072752645172041</v>
      </c>
      <c r="Y303" s="136">
        <f>'[3]ВЭК 4 цк'!$H$4</f>
        <v>8.1072752645172041</v>
      </c>
    </row>
    <row r="304" spans="1:25" ht="19.5" customHeight="1" thickBot="1">
      <c r="A304" s="18">
        <v>27</v>
      </c>
      <c r="B304" s="131">
        <f t="shared" ref="B304:Y304" si="114">B305+B306+B307+B308</f>
        <v>1938.8031487445173</v>
      </c>
      <c r="C304" s="131">
        <f t="shared" si="114"/>
        <v>1991.7513807045173</v>
      </c>
      <c r="D304" s="131">
        <f t="shared" si="114"/>
        <v>2076.2992760845173</v>
      </c>
      <c r="E304" s="131">
        <f t="shared" si="114"/>
        <v>2047.2786706745173</v>
      </c>
      <c r="F304" s="131">
        <f t="shared" si="114"/>
        <v>2052.0131708545173</v>
      </c>
      <c r="G304" s="131">
        <f t="shared" si="114"/>
        <v>2049.4026489845173</v>
      </c>
      <c r="H304" s="131">
        <f t="shared" si="114"/>
        <v>1971.9693854545174</v>
      </c>
      <c r="I304" s="131">
        <f t="shared" si="114"/>
        <v>1845.0131806345173</v>
      </c>
      <c r="J304" s="131">
        <f t="shared" si="114"/>
        <v>1755.9626237845173</v>
      </c>
      <c r="K304" s="131">
        <f t="shared" si="114"/>
        <v>1698.7183422145172</v>
      </c>
      <c r="L304" s="131">
        <f t="shared" si="114"/>
        <v>1678.5966084845172</v>
      </c>
      <c r="M304" s="131">
        <f t="shared" si="114"/>
        <v>1677.3072135345174</v>
      </c>
      <c r="N304" s="131">
        <f t="shared" si="114"/>
        <v>1698.9372513545172</v>
      </c>
      <c r="O304" s="131">
        <f t="shared" si="114"/>
        <v>1689.4446775845172</v>
      </c>
      <c r="P304" s="131">
        <f t="shared" si="114"/>
        <v>1693.1343510145173</v>
      </c>
      <c r="Q304" s="131">
        <f t="shared" si="114"/>
        <v>1692.0530056845173</v>
      </c>
      <c r="R304" s="131">
        <f t="shared" si="114"/>
        <v>1679.3843794745173</v>
      </c>
      <c r="S304" s="131">
        <f t="shared" si="114"/>
        <v>1675.0387332245173</v>
      </c>
      <c r="T304" s="131">
        <f t="shared" si="114"/>
        <v>1670.8544538845172</v>
      </c>
      <c r="U304" s="131">
        <f t="shared" si="114"/>
        <v>1673.4487009045172</v>
      </c>
      <c r="V304" s="131">
        <f t="shared" si="114"/>
        <v>1677.0046831845173</v>
      </c>
      <c r="W304" s="131">
        <f t="shared" si="114"/>
        <v>1633.4959114845171</v>
      </c>
      <c r="X304" s="131">
        <f t="shared" si="114"/>
        <v>1675.2490372145173</v>
      </c>
      <c r="Y304" s="131">
        <f t="shared" si="114"/>
        <v>1771.0535302745172</v>
      </c>
    </row>
    <row r="305" spans="1:25" ht="51.75" outlineLevel="2" thickBot="1">
      <c r="A305" s="8" t="s">
        <v>88</v>
      </c>
      <c r="B305" s="134">
        <f>'[2]1'!$A$27</f>
        <v>1558.2808734800001</v>
      </c>
      <c r="C305" s="135">
        <f>'[2]1'!$B$27</f>
        <v>1611.22910544</v>
      </c>
      <c r="D305" s="135">
        <f>'[2]1'!$C$27</f>
        <v>1695.77700082</v>
      </c>
      <c r="E305" s="135">
        <f>'[2]1'!$D$27</f>
        <v>1666.7563954100001</v>
      </c>
      <c r="F305" s="135">
        <f>'[2]1'!$E$27</f>
        <v>1671.49089559</v>
      </c>
      <c r="G305" s="135">
        <f>'[2]1'!$F$27</f>
        <v>1668.8803737200001</v>
      </c>
      <c r="H305" s="135">
        <f>'[2]1'!$G$27</f>
        <v>1591.4471101900001</v>
      </c>
      <c r="I305" s="135">
        <f>'[2]1'!$H$27</f>
        <v>1464.4909053700001</v>
      </c>
      <c r="J305" s="135">
        <f>'[2]1'!$I$27</f>
        <v>1375.44034852</v>
      </c>
      <c r="K305" s="135">
        <f>'[2]1'!$J$27</f>
        <v>1318.1960669499999</v>
      </c>
      <c r="L305" s="135">
        <f>'[2]1'!$K$27</f>
        <v>1298.07433322</v>
      </c>
      <c r="M305" s="135">
        <f>'[2]1'!$L$27</f>
        <v>1296.7849382700001</v>
      </c>
      <c r="N305" s="135">
        <f>'[2]1'!$M$27</f>
        <v>1318.41497609</v>
      </c>
      <c r="O305" s="135">
        <f>'[2]1'!$N$27</f>
        <v>1308.9224023199999</v>
      </c>
      <c r="P305" s="135">
        <f>'[2]1'!$O$27</f>
        <v>1312.61207575</v>
      </c>
      <c r="Q305" s="135">
        <f>'[2]1'!$P$27</f>
        <v>1311.5307304200001</v>
      </c>
      <c r="R305" s="135">
        <f>'[2]1'!$Q$27</f>
        <v>1298.8621042100001</v>
      </c>
      <c r="S305" s="135">
        <f>'[2]1'!$R$27</f>
        <v>1294.51645796</v>
      </c>
      <c r="T305" s="135">
        <f>'[2]1'!$S$27</f>
        <v>1290.3321786199999</v>
      </c>
      <c r="U305" s="135">
        <f>'[2]1'!$T$27</f>
        <v>1292.9264256399999</v>
      </c>
      <c r="V305" s="135">
        <f>'[2]1'!$U$27</f>
        <v>1296.48240792</v>
      </c>
      <c r="W305" s="135">
        <f>'[2]1'!$V$27</f>
        <v>1252.9736362199999</v>
      </c>
      <c r="X305" s="135">
        <f>'[2]1'!$W$27</f>
        <v>1294.7267619500001</v>
      </c>
      <c r="Y305" s="136">
        <f>'[2]1'!$X$27</f>
        <v>1390.53125501</v>
      </c>
    </row>
    <row r="306" spans="1:25" ht="15" outlineLevel="2" thickBot="1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2" thickBot="1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2" thickBot="1">
      <c r="A308" s="8" t="s">
        <v>59</v>
      </c>
      <c r="B308" s="134">
        <f>'[3]ВЭК 4 цк'!$H$4</f>
        <v>8.1072752645172041</v>
      </c>
      <c r="C308" s="135">
        <f>'[3]ВЭК 4 цк'!$H$4</f>
        <v>8.1072752645172041</v>
      </c>
      <c r="D308" s="135">
        <f>'[3]ВЭК 4 цк'!$H$4</f>
        <v>8.1072752645172041</v>
      </c>
      <c r="E308" s="135">
        <f>'[3]ВЭК 4 цк'!$H$4</f>
        <v>8.1072752645172041</v>
      </c>
      <c r="F308" s="135">
        <f>'[3]ВЭК 4 цк'!$H$4</f>
        <v>8.1072752645172041</v>
      </c>
      <c r="G308" s="135">
        <f>'[3]ВЭК 4 цк'!$H$4</f>
        <v>8.1072752645172041</v>
      </c>
      <c r="H308" s="135">
        <f>'[3]ВЭК 4 цк'!$H$4</f>
        <v>8.1072752645172041</v>
      </c>
      <c r="I308" s="135">
        <f>'[3]ВЭК 4 цк'!$H$4</f>
        <v>8.1072752645172041</v>
      </c>
      <c r="J308" s="135">
        <f>'[3]ВЭК 4 цк'!$H$4</f>
        <v>8.1072752645172041</v>
      </c>
      <c r="K308" s="135">
        <f>'[3]ВЭК 4 цк'!$H$4</f>
        <v>8.1072752645172041</v>
      </c>
      <c r="L308" s="135">
        <f>'[3]ВЭК 4 цк'!$H$4</f>
        <v>8.1072752645172041</v>
      </c>
      <c r="M308" s="135">
        <f>'[3]ВЭК 4 цк'!$H$4</f>
        <v>8.1072752645172041</v>
      </c>
      <c r="N308" s="135">
        <f>'[3]ВЭК 4 цк'!$H$4</f>
        <v>8.1072752645172041</v>
      </c>
      <c r="O308" s="135">
        <f>'[3]ВЭК 4 цк'!$H$4</f>
        <v>8.1072752645172041</v>
      </c>
      <c r="P308" s="135">
        <f>'[3]ВЭК 4 цк'!$H$4</f>
        <v>8.1072752645172041</v>
      </c>
      <c r="Q308" s="135">
        <f>'[3]ВЭК 4 цк'!$H$4</f>
        <v>8.1072752645172041</v>
      </c>
      <c r="R308" s="135">
        <f>'[3]ВЭК 4 цк'!$H$4</f>
        <v>8.1072752645172041</v>
      </c>
      <c r="S308" s="135">
        <f>'[3]ВЭК 4 цк'!$H$4</f>
        <v>8.1072752645172041</v>
      </c>
      <c r="T308" s="135">
        <f>'[3]ВЭК 4 цк'!$H$4</f>
        <v>8.1072752645172041</v>
      </c>
      <c r="U308" s="135">
        <f>'[3]ВЭК 4 цк'!$H$4</f>
        <v>8.1072752645172041</v>
      </c>
      <c r="V308" s="135">
        <f>'[3]ВЭК 4 цк'!$H$4</f>
        <v>8.1072752645172041</v>
      </c>
      <c r="W308" s="135">
        <f>'[3]ВЭК 4 цк'!$H$4</f>
        <v>8.1072752645172041</v>
      </c>
      <c r="X308" s="135">
        <f>'[3]ВЭК 4 цк'!$H$4</f>
        <v>8.1072752645172041</v>
      </c>
      <c r="Y308" s="136">
        <f>'[3]ВЭК 4 цк'!$H$4</f>
        <v>8.1072752645172041</v>
      </c>
    </row>
    <row r="309" spans="1:25" ht="19.5" customHeight="1" thickBot="1">
      <c r="A309" s="18">
        <v>28</v>
      </c>
      <c r="B309" s="131">
        <f t="shared" ref="B309:Y309" si="116">B310+B311+B312+B313</f>
        <v>1852.2438758345172</v>
      </c>
      <c r="C309" s="131">
        <f t="shared" si="116"/>
        <v>1941.0582235545173</v>
      </c>
      <c r="D309" s="131">
        <f t="shared" si="116"/>
        <v>2024.5620027145173</v>
      </c>
      <c r="E309" s="131">
        <f t="shared" si="116"/>
        <v>2046.7583852645173</v>
      </c>
      <c r="F309" s="131">
        <f t="shared" si="116"/>
        <v>2050.9373083145169</v>
      </c>
      <c r="G309" s="131">
        <f t="shared" si="116"/>
        <v>2024.6344065945173</v>
      </c>
      <c r="H309" s="131">
        <f t="shared" si="116"/>
        <v>1915.5312205645173</v>
      </c>
      <c r="I309" s="131">
        <f t="shared" si="116"/>
        <v>1773.4011246845173</v>
      </c>
      <c r="J309" s="131">
        <f t="shared" si="116"/>
        <v>1705.0678089045173</v>
      </c>
      <c r="K309" s="131">
        <f t="shared" si="116"/>
        <v>1647.3537605345173</v>
      </c>
      <c r="L309" s="131">
        <f t="shared" si="116"/>
        <v>1647.4482907245172</v>
      </c>
      <c r="M309" s="131">
        <f t="shared" si="116"/>
        <v>1674.3689483845174</v>
      </c>
      <c r="N309" s="131">
        <f t="shared" si="116"/>
        <v>1721.4075009845174</v>
      </c>
      <c r="O309" s="131">
        <f t="shared" si="116"/>
        <v>1717.8136144845173</v>
      </c>
      <c r="P309" s="131">
        <f t="shared" si="116"/>
        <v>1699.6386942745173</v>
      </c>
      <c r="Q309" s="131">
        <f t="shared" si="116"/>
        <v>1705.4712928645172</v>
      </c>
      <c r="R309" s="131">
        <f t="shared" si="116"/>
        <v>1675.0024381545172</v>
      </c>
      <c r="S309" s="131">
        <f t="shared" si="116"/>
        <v>1670.0723038245173</v>
      </c>
      <c r="T309" s="131">
        <f t="shared" si="116"/>
        <v>1672.0122717945173</v>
      </c>
      <c r="U309" s="131">
        <f t="shared" si="116"/>
        <v>1707.8842852245173</v>
      </c>
      <c r="V309" s="131">
        <f t="shared" si="116"/>
        <v>1706.3225619845173</v>
      </c>
      <c r="W309" s="131">
        <f t="shared" si="116"/>
        <v>1686.8834942645171</v>
      </c>
      <c r="X309" s="131">
        <f t="shared" si="116"/>
        <v>1711.7260976645173</v>
      </c>
      <c r="Y309" s="131">
        <f t="shared" si="116"/>
        <v>1823.6819196745173</v>
      </c>
    </row>
    <row r="310" spans="1:25" ht="51.75" outlineLevel="2" thickBot="1">
      <c r="A310" s="8" t="s">
        <v>88</v>
      </c>
      <c r="B310" s="134">
        <f>'[2]1'!$A$28</f>
        <v>1471.72160057</v>
      </c>
      <c r="C310" s="135">
        <f>'[2]1'!$B$28</f>
        <v>1560.5359482900001</v>
      </c>
      <c r="D310" s="135">
        <f>'[2]1'!$C$28</f>
        <v>1644.0397274500001</v>
      </c>
      <c r="E310" s="135">
        <f>'[2]1'!$D$28</f>
        <v>1666.2361100000001</v>
      </c>
      <c r="F310" s="135">
        <f>'[2]1'!$E$28</f>
        <v>1670.4150330499999</v>
      </c>
      <c r="G310" s="135">
        <f>'[2]1'!$F$28</f>
        <v>1644.11213133</v>
      </c>
      <c r="H310" s="135">
        <f>'[2]1'!$G$28</f>
        <v>1535.0089453000001</v>
      </c>
      <c r="I310" s="135">
        <f>'[2]1'!$H$28</f>
        <v>1392.8788494200001</v>
      </c>
      <c r="J310" s="135">
        <f>'[2]1'!$I$28</f>
        <v>1324.54553364</v>
      </c>
      <c r="K310" s="135">
        <f>'[2]1'!$J$28</f>
        <v>1266.83148527</v>
      </c>
      <c r="L310" s="135">
        <f>'[2]1'!$K$28</f>
        <v>1266.9260154599999</v>
      </c>
      <c r="M310" s="135">
        <f>'[2]1'!$L$28</f>
        <v>1293.8466731200001</v>
      </c>
      <c r="N310" s="135">
        <f>'[2]1'!$M$28</f>
        <v>1340.8852257200001</v>
      </c>
      <c r="O310" s="135">
        <f>'[2]1'!$N$28</f>
        <v>1337.2913392200001</v>
      </c>
      <c r="P310" s="135">
        <f>'[2]1'!$O$28</f>
        <v>1319.1164190100001</v>
      </c>
      <c r="Q310" s="135">
        <f>'[2]1'!$P$28</f>
        <v>1324.9490175999999</v>
      </c>
      <c r="R310" s="135">
        <f>'[2]1'!$Q$28</f>
        <v>1294.48016289</v>
      </c>
      <c r="S310" s="135">
        <f>'[2]1'!$R$28</f>
        <v>1289.5500285600001</v>
      </c>
      <c r="T310" s="135">
        <f>'[2]1'!$S$28</f>
        <v>1291.4899965300001</v>
      </c>
      <c r="U310" s="135">
        <f>'[2]1'!$T$28</f>
        <v>1327.36200996</v>
      </c>
      <c r="V310" s="135">
        <f>'[2]1'!$U$28</f>
        <v>1325.80028672</v>
      </c>
      <c r="W310" s="135">
        <f>'[2]1'!$V$28</f>
        <v>1306.3612189999999</v>
      </c>
      <c r="X310" s="135">
        <f>'[2]1'!$W$28</f>
        <v>1331.2038224</v>
      </c>
      <c r="Y310" s="136">
        <f>'[2]1'!$X$28</f>
        <v>1443.1596444100001</v>
      </c>
    </row>
    <row r="311" spans="1:25" ht="15" outlineLevel="2" thickBot="1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2" thickBot="1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2" thickBot="1">
      <c r="A313" s="8" t="s">
        <v>59</v>
      </c>
      <c r="B313" s="134">
        <f>'[3]ВЭК 4 цк'!$H$4</f>
        <v>8.1072752645172041</v>
      </c>
      <c r="C313" s="135">
        <f>'[3]ВЭК 4 цк'!$H$4</f>
        <v>8.1072752645172041</v>
      </c>
      <c r="D313" s="135">
        <f>'[3]ВЭК 4 цк'!$H$4</f>
        <v>8.1072752645172041</v>
      </c>
      <c r="E313" s="135">
        <f>'[3]ВЭК 4 цк'!$H$4</f>
        <v>8.1072752645172041</v>
      </c>
      <c r="F313" s="135">
        <f>'[3]ВЭК 4 цк'!$H$4</f>
        <v>8.1072752645172041</v>
      </c>
      <c r="G313" s="135">
        <f>'[3]ВЭК 4 цк'!$H$4</f>
        <v>8.1072752645172041</v>
      </c>
      <c r="H313" s="135">
        <f>'[3]ВЭК 4 цк'!$H$4</f>
        <v>8.1072752645172041</v>
      </c>
      <c r="I313" s="135">
        <f>'[3]ВЭК 4 цк'!$H$4</f>
        <v>8.1072752645172041</v>
      </c>
      <c r="J313" s="135">
        <f>'[3]ВЭК 4 цк'!$H$4</f>
        <v>8.1072752645172041</v>
      </c>
      <c r="K313" s="135">
        <f>'[3]ВЭК 4 цк'!$H$4</f>
        <v>8.1072752645172041</v>
      </c>
      <c r="L313" s="135">
        <f>'[3]ВЭК 4 цк'!$H$4</f>
        <v>8.1072752645172041</v>
      </c>
      <c r="M313" s="135">
        <f>'[3]ВЭК 4 цк'!$H$4</f>
        <v>8.1072752645172041</v>
      </c>
      <c r="N313" s="135">
        <f>'[3]ВЭК 4 цк'!$H$4</f>
        <v>8.1072752645172041</v>
      </c>
      <c r="O313" s="135">
        <f>'[3]ВЭК 4 цк'!$H$4</f>
        <v>8.1072752645172041</v>
      </c>
      <c r="P313" s="135">
        <f>'[3]ВЭК 4 цк'!$H$4</f>
        <v>8.1072752645172041</v>
      </c>
      <c r="Q313" s="135">
        <f>'[3]ВЭК 4 цк'!$H$4</f>
        <v>8.1072752645172041</v>
      </c>
      <c r="R313" s="135">
        <f>'[3]ВЭК 4 цк'!$H$4</f>
        <v>8.1072752645172041</v>
      </c>
      <c r="S313" s="135">
        <f>'[3]ВЭК 4 цк'!$H$4</f>
        <v>8.1072752645172041</v>
      </c>
      <c r="T313" s="135">
        <f>'[3]ВЭК 4 цк'!$H$4</f>
        <v>8.1072752645172041</v>
      </c>
      <c r="U313" s="135">
        <f>'[3]ВЭК 4 цк'!$H$4</f>
        <v>8.1072752645172041</v>
      </c>
      <c r="V313" s="135">
        <f>'[3]ВЭК 4 цк'!$H$4</f>
        <v>8.1072752645172041</v>
      </c>
      <c r="W313" s="135">
        <f>'[3]ВЭК 4 цк'!$H$4</f>
        <v>8.1072752645172041</v>
      </c>
      <c r="X313" s="135">
        <f>'[3]ВЭК 4 цк'!$H$4</f>
        <v>8.1072752645172041</v>
      </c>
      <c r="Y313" s="136">
        <f>'[3]ВЭК 4 цк'!$H$4</f>
        <v>8.1072752645172041</v>
      </c>
    </row>
    <row r="314" spans="1:25" ht="19.5" customHeight="1" thickBot="1">
      <c r="A314" s="18">
        <v>29</v>
      </c>
      <c r="B314" s="131">
        <f t="shared" ref="B314:Y314" si="118">B315+B316+B317+B318</f>
        <v>1952.6253932845173</v>
      </c>
      <c r="C314" s="131">
        <f t="shared" si="118"/>
        <v>2010.7427328845172</v>
      </c>
      <c r="D314" s="131">
        <f t="shared" si="118"/>
        <v>2060.7052534345175</v>
      </c>
      <c r="E314" s="131">
        <f t="shared" si="118"/>
        <v>2068.2201524645175</v>
      </c>
      <c r="F314" s="131">
        <f t="shared" si="118"/>
        <v>2052.4384547545174</v>
      </c>
      <c r="G314" s="131">
        <f t="shared" si="118"/>
        <v>2055.7394189445172</v>
      </c>
      <c r="H314" s="131">
        <f t="shared" si="118"/>
        <v>2000.7797638845173</v>
      </c>
      <c r="I314" s="131">
        <f t="shared" si="118"/>
        <v>1900.6933262245173</v>
      </c>
      <c r="J314" s="131">
        <f t="shared" si="118"/>
        <v>1802.0337553245172</v>
      </c>
      <c r="K314" s="131">
        <f t="shared" si="118"/>
        <v>1751.1457339545173</v>
      </c>
      <c r="L314" s="131">
        <f t="shared" si="118"/>
        <v>1729.0842567345173</v>
      </c>
      <c r="M314" s="131">
        <f t="shared" si="118"/>
        <v>1726.3709569945172</v>
      </c>
      <c r="N314" s="131">
        <f t="shared" si="118"/>
        <v>1744.1235243545173</v>
      </c>
      <c r="O314" s="131">
        <f t="shared" si="118"/>
        <v>1748.8052353545172</v>
      </c>
      <c r="P314" s="131">
        <f t="shared" si="118"/>
        <v>1756.0470593245172</v>
      </c>
      <c r="Q314" s="131">
        <f t="shared" si="118"/>
        <v>1750.2090672045172</v>
      </c>
      <c r="R314" s="131">
        <f t="shared" si="118"/>
        <v>1743.4019822345172</v>
      </c>
      <c r="S314" s="131">
        <f t="shared" si="118"/>
        <v>1730.2363932545172</v>
      </c>
      <c r="T314" s="131">
        <f t="shared" si="118"/>
        <v>1739.4810231745173</v>
      </c>
      <c r="U314" s="131">
        <f t="shared" si="118"/>
        <v>1745.4461878745171</v>
      </c>
      <c r="V314" s="131">
        <f t="shared" si="118"/>
        <v>1761.6406147845173</v>
      </c>
      <c r="W314" s="131">
        <f t="shared" si="118"/>
        <v>1753.3284278245173</v>
      </c>
      <c r="X314" s="131">
        <f t="shared" si="118"/>
        <v>1774.6948150545172</v>
      </c>
      <c r="Y314" s="131">
        <f t="shared" si="118"/>
        <v>1901.7706854745172</v>
      </c>
    </row>
    <row r="315" spans="1:25" ht="51.75" outlineLevel="2" thickBot="1">
      <c r="A315" s="8" t="s">
        <v>88</v>
      </c>
      <c r="B315" s="134">
        <f>'[2]1'!$A$29</f>
        <v>1572.10311802</v>
      </c>
      <c r="C315" s="135">
        <f>'[2]1'!$B$29</f>
        <v>1630.2204576199999</v>
      </c>
      <c r="D315" s="135">
        <f>'[2]1'!$C$29</f>
        <v>1680.1829781700001</v>
      </c>
      <c r="E315" s="135">
        <f>'[2]1'!$D$29</f>
        <v>1687.6978772</v>
      </c>
      <c r="F315" s="135">
        <f>'[2]1'!$E$29</f>
        <v>1671.9161794900001</v>
      </c>
      <c r="G315" s="135">
        <f>'[2]1'!$F$29</f>
        <v>1675.2171436799999</v>
      </c>
      <c r="H315" s="135">
        <f>'[2]1'!$G$29</f>
        <v>1620.25748862</v>
      </c>
      <c r="I315" s="135">
        <f>'[2]1'!$H$29</f>
        <v>1520.17105096</v>
      </c>
      <c r="J315" s="135">
        <f>'[2]1'!$I$29</f>
        <v>1421.5114800599999</v>
      </c>
      <c r="K315" s="135">
        <f>'[2]1'!$J$29</f>
        <v>1370.62345869</v>
      </c>
      <c r="L315" s="135">
        <f>'[2]1'!$K$29</f>
        <v>1348.5619814700001</v>
      </c>
      <c r="M315" s="135">
        <f>'[2]1'!$L$29</f>
        <v>1345.84868173</v>
      </c>
      <c r="N315" s="135">
        <f>'[2]1'!$M$29</f>
        <v>1363.60124909</v>
      </c>
      <c r="O315" s="135">
        <f>'[2]1'!$N$29</f>
        <v>1368.28296009</v>
      </c>
      <c r="P315" s="135">
        <f>'[2]1'!$O$29</f>
        <v>1375.52478406</v>
      </c>
      <c r="Q315" s="135">
        <f>'[2]1'!$P$29</f>
        <v>1369.6867919399999</v>
      </c>
      <c r="R315" s="135">
        <f>'[2]1'!$Q$29</f>
        <v>1362.8797069699999</v>
      </c>
      <c r="S315" s="135">
        <f>'[2]1'!$R$29</f>
        <v>1349.71411799</v>
      </c>
      <c r="T315" s="135">
        <f>'[2]1'!$S$29</f>
        <v>1358.9587479100001</v>
      </c>
      <c r="U315" s="135">
        <f>'[2]1'!$T$29</f>
        <v>1364.9239126099999</v>
      </c>
      <c r="V315" s="135">
        <f>'[2]1'!$U$29</f>
        <v>1381.1183395200001</v>
      </c>
      <c r="W315" s="135">
        <f>'[2]1'!$V$29</f>
        <v>1372.8061525600001</v>
      </c>
      <c r="X315" s="135">
        <f>'[2]1'!$W$29</f>
        <v>1394.17253979</v>
      </c>
      <c r="Y315" s="136">
        <f>'[2]1'!$X$29</f>
        <v>1521.24841021</v>
      </c>
    </row>
    <row r="316" spans="1:25" ht="15" outlineLevel="2" thickBot="1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2" thickBot="1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2" thickBot="1">
      <c r="A318" s="8" t="s">
        <v>59</v>
      </c>
      <c r="B318" s="134">
        <f>'[3]ВЭК 4 цк'!$H$4</f>
        <v>8.1072752645172041</v>
      </c>
      <c r="C318" s="135">
        <f>'[3]ВЭК 4 цк'!$H$4</f>
        <v>8.1072752645172041</v>
      </c>
      <c r="D318" s="135">
        <f>'[3]ВЭК 4 цк'!$H$4</f>
        <v>8.1072752645172041</v>
      </c>
      <c r="E318" s="135">
        <f>'[3]ВЭК 4 цк'!$H$4</f>
        <v>8.1072752645172041</v>
      </c>
      <c r="F318" s="135">
        <f>'[3]ВЭК 4 цк'!$H$4</f>
        <v>8.1072752645172041</v>
      </c>
      <c r="G318" s="135">
        <f>'[3]ВЭК 4 цк'!$H$4</f>
        <v>8.1072752645172041</v>
      </c>
      <c r="H318" s="135">
        <f>'[3]ВЭК 4 цк'!$H$4</f>
        <v>8.1072752645172041</v>
      </c>
      <c r="I318" s="135">
        <f>'[3]ВЭК 4 цк'!$H$4</f>
        <v>8.1072752645172041</v>
      </c>
      <c r="J318" s="135">
        <f>'[3]ВЭК 4 цк'!$H$4</f>
        <v>8.1072752645172041</v>
      </c>
      <c r="K318" s="135">
        <f>'[3]ВЭК 4 цк'!$H$4</f>
        <v>8.1072752645172041</v>
      </c>
      <c r="L318" s="135">
        <f>'[3]ВЭК 4 цк'!$H$4</f>
        <v>8.1072752645172041</v>
      </c>
      <c r="M318" s="135">
        <f>'[3]ВЭК 4 цк'!$H$4</f>
        <v>8.1072752645172041</v>
      </c>
      <c r="N318" s="135">
        <f>'[3]ВЭК 4 цк'!$H$4</f>
        <v>8.1072752645172041</v>
      </c>
      <c r="O318" s="135">
        <f>'[3]ВЭК 4 цк'!$H$4</f>
        <v>8.1072752645172041</v>
      </c>
      <c r="P318" s="135">
        <f>'[3]ВЭК 4 цк'!$H$4</f>
        <v>8.1072752645172041</v>
      </c>
      <c r="Q318" s="135">
        <f>'[3]ВЭК 4 цк'!$H$4</f>
        <v>8.1072752645172041</v>
      </c>
      <c r="R318" s="135">
        <f>'[3]ВЭК 4 цк'!$H$4</f>
        <v>8.1072752645172041</v>
      </c>
      <c r="S318" s="135">
        <f>'[3]ВЭК 4 цк'!$H$4</f>
        <v>8.1072752645172041</v>
      </c>
      <c r="T318" s="135">
        <f>'[3]ВЭК 4 цк'!$H$4</f>
        <v>8.1072752645172041</v>
      </c>
      <c r="U318" s="135">
        <f>'[3]ВЭК 4 цк'!$H$4</f>
        <v>8.1072752645172041</v>
      </c>
      <c r="V318" s="135">
        <f>'[3]ВЭК 4 цк'!$H$4</f>
        <v>8.1072752645172041</v>
      </c>
      <c r="W318" s="135">
        <f>'[3]ВЭК 4 цк'!$H$4</f>
        <v>8.1072752645172041</v>
      </c>
      <c r="X318" s="135">
        <f>'[3]ВЭК 4 цк'!$H$4</f>
        <v>8.1072752645172041</v>
      </c>
      <c r="Y318" s="136">
        <f>'[3]ВЭК 4 цк'!$H$4</f>
        <v>8.1072752645172041</v>
      </c>
    </row>
    <row r="319" spans="1:25" ht="19.5" customHeight="1" thickBot="1">
      <c r="A319" s="18">
        <v>30</v>
      </c>
      <c r="B319" s="131">
        <f t="shared" ref="B319:Y319" si="120">B320+B321+B322+B323</f>
        <v>1945.7234737845172</v>
      </c>
      <c r="C319" s="131">
        <f t="shared" si="120"/>
        <v>1993.2885893745172</v>
      </c>
      <c r="D319" s="131">
        <f t="shared" si="120"/>
        <v>2072.2583621145172</v>
      </c>
      <c r="E319" s="131">
        <f t="shared" si="120"/>
        <v>2107.9796012745173</v>
      </c>
      <c r="F319" s="131">
        <f t="shared" si="120"/>
        <v>2145.7669619845174</v>
      </c>
      <c r="G319" s="131">
        <f t="shared" si="120"/>
        <v>2176.3071930945175</v>
      </c>
      <c r="H319" s="131">
        <f t="shared" si="120"/>
        <v>2076.9686941245172</v>
      </c>
      <c r="I319" s="131">
        <f t="shared" si="120"/>
        <v>1953.9397869345173</v>
      </c>
      <c r="J319" s="131">
        <f t="shared" si="120"/>
        <v>1872.1449911545174</v>
      </c>
      <c r="K319" s="131">
        <f t="shared" si="120"/>
        <v>1807.3648737045173</v>
      </c>
      <c r="L319" s="131">
        <f t="shared" si="120"/>
        <v>1769.8963756045173</v>
      </c>
      <c r="M319" s="131">
        <f t="shared" si="120"/>
        <v>1743.6953368345173</v>
      </c>
      <c r="N319" s="131">
        <f t="shared" si="120"/>
        <v>1782.1897039145172</v>
      </c>
      <c r="O319" s="131">
        <f t="shared" si="120"/>
        <v>1773.5545871045172</v>
      </c>
      <c r="P319" s="131">
        <f t="shared" si="120"/>
        <v>1780.7872785845173</v>
      </c>
      <c r="Q319" s="131">
        <f t="shared" si="120"/>
        <v>1784.0763613245172</v>
      </c>
      <c r="R319" s="131">
        <f t="shared" si="120"/>
        <v>1774.4818736045172</v>
      </c>
      <c r="S319" s="131">
        <f t="shared" si="120"/>
        <v>1761.0808486345172</v>
      </c>
      <c r="T319" s="131">
        <f t="shared" si="120"/>
        <v>1759.2481132345172</v>
      </c>
      <c r="U319" s="131">
        <f t="shared" si="120"/>
        <v>1767.2855166845172</v>
      </c>
      <c r="V319" s="131">
        <f t="shared" si="120"/>
        <v>1790.9763984045173</v>
      </c>
      <c r="W319" s="131">
        <f t="shared" si="120"/>
        <v>1758.1494675945173</v>
      </c>
      <c r="X319" s="131">
        <f t="shared" si="120"/>
        <v>1797.2081318945172</v>
      </c>
      <c r="Y319" s="131">
        <f t="shared" si="120"/>
        <v>1888.7043447045173</v>
      </c>
    </row>
    <row r="320" spans="1:25" ht="51.75" outlineLevel="2" thickBot="1">
      <c r="A320" s="8" t="s">
        <v>88</v>
      </c>
      <c r="B320" s="134">
        <f>'[2]1'!$A$30</f>
        <v>1565.2011985199999</v>
      </c>
      <c r="C320" s="135">
        <f>'[2]1'!$B$30</f>
        <v>1612.7663141099999</v>
      </c>
      <c r="D320" s="135">
        <f>'[2]1'!$C$30</f>
        <v>1691.73608685</v>
      </c>
      <c r="E320" s="135">
        <f>'[2]1'!$D$30</f>
        <v>1727.4573260100001</v>
      </c>
      <c r="F320" s="135">
        <f>'[2]1'!$E$30</f>
        <v>1765.2446867199999</v>
      </c>
      <c r="G320" s="135">
        <f>'[2]1'!$F$30</f>
        <v>1795.78491783</v>
      </c>
      <c r="H320" s="135">
        <f>'[2]1'!$G$30</f>
        <v>1696.44641886</v>
      </c>
      <c r="I320" s="135">
        <f>'[2]1'!$H$30</f>
        <v>1573.4175116700001</v>
      </c>
      <c r="J320" s="135">
        <f>'[2]1'!$I$30</f>
        <v>1491.6227158900001</v>
      </c>
      <c r="K320" s="135">
        <f>'[2]1'!$J$30</f>
        <v>1426.8425984400001</v>
      </c>
      <c r="L320" s="135">
        <f>'[2]1'!$K$30</f>
        <v>1389.37410034</v>
      </c>
      <c r="M320" s="135">
        <f>'[2]1'!$L$30</f>
        <v>1363.1730615700001</v>
      </c>
      <c r="N320" s="135">
        <f>'[2]1'!$M$30</f>
        <v>1401.6674286499999</v>
      </c>
      <c r="O320" s="135">
        <f>'[2]1'!$N$30</f>
        <v>1393.0323118399999</v>
      </c>
      <c r="P320" s="135">
        <f>'[2]1'!$O$30</f>
        <v>1400.26500332</v>
      </c>
      <c r="Q320" s="135">
        <f>'[2]1'!$P$30</f>
        <v>1403.5540860599999</v>
      </c>
      <c r="R320" s="135">
        <f>'[2]1'!$Q$30</f>
        <v>1393.95959834</v>
      </c>
      <c r="S320" s="135">
        <f>'[2]1'!$R$30</f>
        <v>1380.55857337</v>
      </c>
      <c r="T320" s="135">
        <f>'[2]1'!$S$30</f>
        <v>1378.7258379699999</v>
      </c>
      <c r="U320" s="135">
        <f>'[2]1'!$T$30</f>
        <v>1386.76324142</v>
      </c>
      <c r="V320" s="135">
        <f>'[2]1'!$U$30</f>
        <v>1410.4541231400001</v>
      </c>
      <c r="W320" s="135">
        <f>'[2]1'!$V$30</f>
        <v>1377.6271923300001</v>
      </c>
      <c r="X320" s="135">
        <f>'[2]1'!$W$30</f>
        <v>1416.68585663</v>
      </c>
      <c r="Y320" s="136">
        <f>'[2]1'!$X$30</f>
        <v>1508.1820694400001</v>
      </c>
    </row>
    <row r="321" spans="1:25" ht="15" outlineLevel="2" thickBot="1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2" thickBot="1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2" thickBot="1">
      <c r="A323" s="8" t="s">
        <v>59</v>
      </c>
      <c r="B323" s="134">
        <f>'[3]ВЭК 4 цк'!$H$4</f>
        <v>8.1072752645172041</v>
      </c>
      <c r="C323" s="135">
        <f>'[3]ВЭК 4 цк'!$H$4</f>
        <v>8.1072752645172041</v>
      </c>
      <c r="D323" s="135">
        <f>'[3]ВЭК 4 цк'!$H$4</f>
        <v>8.1072752645172041</v>
      </c>
      <c r="E323" s="135">
        <f>'[3]ВЭК 4 цк'!$H$4</f>
        <v>8.1072752645172041</v>
      </c>
      <c r="F323" s="135">
        <f>'[3]ВЭК 4 цк'!$H$4</f>
        <v>8.1072752645172041</v>
      </c>
      <c r="G323" s="135">
        <f>'[3]ВЭК 4 цк'!$H$4</f>
        <v>8.1072752645172041</v>
      </c>
      <c r="H323" s="135">
        <f>'[3]ВЭК 4 цк'!$H$4</f>
        <v>8.1072752645172041</v>
      </c>
      <c r="I323" s="135">
        <f>'[3]ВЭК 4 цк'!$H$4</f>
        <v>8.1072752645172041</v>
      </c>
      <c r="J323" s="135">
        <f>'[3]ВЭК 4 цк'!$H$4</f>
        <v>8.1072752645172041</v>
      </c>
      <c r="K323" s="135">
        <f>'[3]ВЭК 4 цк'!$H$4</f>
        <v>8.1072752645172041</v>
      </c>
      <c r="L323" s="135">
        <f>'[3]ВЭК 4 цк'!$H$4</f>
        <v>8.1072752645172041</v>
      </c>
      <c r="M323" s="135">
        <f>'[3]ВЭК 4 цк'!$H$4</f>
        <v>8.1072752645172041</v>
      </c>
      <c r="N323" s="135">
        <f>'[3]ВЭК 4 цк'!$H$4</f>
        <v>8.1072752645172041</v>
      </c>
      <c r="O323" s="135">
        <f>'[3]ВЭК 4 цк'!$H$4</f>
        <v>8.1072752645172041</v>
      </c>
      <c r="P323" s="135">
        <f>'[3]ВЭК 4 цк'!$H$4</f>
        <v>8.1072752645172041</v>
      </c>
      <c r="Q323" s="135">
        <f>'[3]ВЭК 4 цк'!$H$4</f>
        <v>8.1072752645172041</v>
      </c>
      <c r="R323" s="135">
        <f>'[3]ВЭК 4 цк'!$H$4</f>
        <v>8.1072752645172041</v>
      </c>
      <c r="S323" s="135">
        <f>'[3]ВЭК 4 цк'!$H$4</f>
        <v>8.1072752645172041</v>
      </c>
      <c r="T323" s="135">
        <f>'[3]ВЭК 4 цк'!$H$4</f>
        <v>8.1072752645172041</v>
      </c>
      <c r="U323" s="135">
        <f>'[3]ВЭК 4 цк'!$H$4</f>
        <v>8.1072752645172041</v>
      </c>
      <c r="V323" s="135">
        <f>'[3]ВЭК 4 цк'!$H$4</f>
        <v>8.1072752645172041</v>
      </c>
      <c r="W323" s="135">
        <f>'[3]ВЭК 4 цк'!$H$4</f>
        <v>8.1072752645172041</v>
      </c>
      <c r="X323" s="135">
        <f>'[3]ВЭК 4 цк'!$H$4</f>
        <v>8.1072752645172041</v>
      </c>
      <c r="Y323" s="136">
        <f>'[3]ВЭК 4 цк'!$H$4</f>
        <v>8.1072752645172041</v>
      </c>
    </row>
    <row r="324" spans="1:25" ht="19.5" customHeight="1" thickBot="1">
      <c r="A324" s="18">
        <v>31</v>
      </c>
      <c r="B324" s="131">
        <f t="shared" ref="B324:Y324" si="122">B325+B326+B327+B328</f>
        <v>380.52227526451725</v>
      </c>
      <c r="C324" s="131">
        <f t="shared" si="122"/>
        <v>380.52227526451725</v>
      </c>
      <c r="D324" s="131">
        <f t="shared" si="122"/>
        <v>380.52227526451725</v>
      </c>
      <c r="E324" s="131">
        <f t="shared" si="122"/>
        <v>380.52227526451725</v>
      </c>
      <c r="F324" s="131">
        <f t="shared" si="122"/>
        <v>380.52227526451725</v>
      </c>
      <c r="G324" s="131">
        <f t="shared" si="122"/>
        <v>380.52227526451725</v>
      </c>
      <c r="H324" s="131">
        <f t="shared" si="122"/>
        <v>380.52227526451725</v>
      </c>
      <c r="I324" s="131">
        <f t="shared" si="122"/>
        <v>380.52227526451725</v>
      </c>
      <c r="J324" s="131">
        <f t="shared" si="122"/>
        <v>380.52227526451725</v>
      </c>
      <c r="K324" s="131">
        <f t="shared" si="122"/>
        <v>380.52227526451725</v>
      </c>
      <c r="L324" s="131">
        <f t="shared" si="122"/>
        <v>380.52227526451725</v>
      </c>
      <c r="M324" s="131">
        <f t="shared" si="122"/>
        <v>380.52227526451725</v>
      </c>
      <c r="N324" s="131">
        <f t="shared" si="122"/>
        <v>380.52227526451725</v>
      </c>
      <c r="O324" s="131">
        <f t="shared" si="122"/>
        <v>380.52227526451725</v>
      </c>
      <c r="P324" s="131">
        <f t="shared" si="122"/>
        <v>380.52227526451725</v>
      </c>
      <c r="Q324" s="131">
        <f t="shared" si="122"/>
        <v>380.52227526451725</v>
      </c>
      <c r="R324" s="131">
        <f t="shared" si="122"/>
        <v>380.52227526451725</v>
      </c>
      <c r="S324" s="131">
        <f t="shared" si="122"/>
        <v>380.52227526451725</v>
      </c>
      <c r="T324" s="131">
        <f t="shared" si="122"/>
        <v>380.52227526451725</v>
      </c>
      <c r="U324" s="131">
        <f t="shared" si="122"/>
        <v>380.52227526451725</v>
      </c>
      <c r="V324" s="131">
        <f t="shared" si="122"/>
        <v>380.52227526451725</v>
      </c>
      <c r="W324" s="131">
        <f t="shared" si="122"/>
        <v>380.52227526451725</v>
      </c>
      <c r="X324" s="131">
        <f t="shared" si="122"/>
        <v>380.52227526451725</v>
      </c>
      <c r="Y324" s="131">
        <f t="shared" si="122"/>
        <v>380.52227526451725</v>
      </c>
    </row>
    <row r="325" spans="1:25" ht="51.75" outlineLevel="2" thickBot="1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2" thickBot="1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2" thickBot="1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2" thickBot="1">
      <c r="A328" s="8" t="s">
        <v>59</v>
      </c>
      <c r="B328" s="134">
        <f>'[3]ВЭК 4 цк'!$H$4</f>
        <v>8.1072752645172041</v>
      </c>
      <c r="C328" s="135">
        <f>'[3]ВЭК 4 цк'!$H$4</f>
        <v>8.1072752645172041</v>
      </c>
      <c r="D328" s="135">
        <f>'[3]ВЭК 4 цк'!$H$4</f>
        <v>8.1072752645172041</v>
      </c>
      <c r="E328" s="135">
        <f>'[3]ВЭК 4 цк'!$H$4</f>
        <v>8.1072752645172041</v>
      </c>
      <c r="F328" s="135">
        <f>'[3]ВЭК 4 цк'!$H$4</f>
        <v>8.1072752645172041</v>
      </c>
      <c r="G328" s="135">
        <f>'[3]ВЭК 4 цк'!$H$4</f>
        <v>8.1072752645172041</v>
      </c>
      <c r="H328" s="135">
        <f>'[3]ВЭК 4 цк'!$H$4</f>
        <v>8.1072752645172041</v>
      </c>
      <c r="I328" s="135">
        <f>'[3]ВЭК 4 цк'!$H$4</f>
        <v>8.1072752645172041</v>
      </c>
      <c r="J328" s="135">
        <f>'[3]ВЭК 4 цк'!$H$4</f>
        <v>8.1072752645172041</v>
      </c>
      <c r="K328" s="135">
        <f>'[3]ВЭК 4 цк'!$H$4</f>
        <v>8.1072752645172041</v>
      </c>
      <c r="L328" s="135">
        <f>'[3]ВЭК 4 цк'!$H$4</f>
        <v>8.1072752645172041</v>
      </c>
      <c r="M328" s="135">
        <f>'[3]ВЭК 4 цк'!$H$4</f>
        <v>8.1072752645172041</v>
      </c>
      <c r="N328" s="135">
        <f>'[3]ВЭК 4 цк'!$H$4</f>
        <v>8.1072752645172041</v>
      </c>
      <c r="O328" s="135">
        <f>'[3]ВЭК 4 цк'!$H$4</f>
        <v>8.1072752645172041</v>
      </c>
      <c r="P328" s="135">
        <f>'[3]ВЭК 4 цк'!$H$4</f>
        <v>8.1072752645172041</v>
      </c>
      <c r="Q328" s="135">
        <f>'[3]ВЭК 4 цк'!$H$4</f>
        <v>8.1072752645172041</v>
      </c>
      <c r="R328" s="135">
        <f>'[3]ВЭК 4 цк'!$H$4</f>
        <v>8.1072752645172041</v>
      </c>
      <c r="S328" s="135">
        <f>'[3]ВЭК 4 цк'!$H$4</f>
        <v>8.1072752645172041</v>
      </c>
      <c r="T328" s="135">
        <f>'[3]ВЭК 4 цк'!$H$4</f>
        <v>8.1072752645172041</v>
      </c>
      <c r="U328" s="135">
        <f>'[3]ВЭК 4 цк'!$H$4</f>
        <v>8.1072752645172041</v>
      </c>
      <c r="V328" s="135">
        <f>'[3]ВЭК 4 цк'!$H$4</f>
        <v>8.1072752645172041</v>
      </c>
      <c r="W328" s="135">
        <f>'[3]ВЭК 4 цк'!$H$4</f>
        <v>8.1072752645172041</v>
      </c>
      <c r="X328" s="135">
        <f>'[3]ВЭК 4 цк'!$H$4</f>
        <v>8.1072752645172041</v>
      </c>
      <c r="Y328" s="136">
        <f>'[3]ВЭК 4 цк'!$H$4</f>
        <v>8.1072752645172041</v>
      </c>
    </row>
    <row r="329" spans="1:25">
      <c r="A329" s="19"/>
      <c r="Y329" s="19"/>
    </row>
    <row r="330" spans="1:25" ht="15" customHeight="1" thickBot="1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>
      <c r="A332" s="18">
        <v>1</v>
      </c>
      <c r="B332" s="131">
        <f t="shared" ref="B332:Y332" si="124">B333+B334+B335+B336</f>
        <v>2125.4405670845172</v>
      </c>
      <c r="C332" s="131">
        <f t="shared" si="124"/>
        <v>2205.4458462845173</v>
      </c>
      <c r="D332" s="131">
        <f t="shared" si="124"/>
        <v>2251.2910767845174</v>
      </c>
      <c r="E332" s="131">
        <f t="shared" si="124"/>
        <v>2286.8499229645176</v>
      </c>
      <c r="F332" s="131">
        <f t="shared" si="124"/>
        <v>2285.9356297445174</v>
      </c>
      <c r="G332" s="131">
        <f t="shared" si="124"/>
        <v>2274.5359528245172</v>
      </c>
      <c r="H332" s="131">
        <f t="shared" si="124"/>
        <v>2140.8109768045174</v>
      </c>
      <c r="I332" s="131">
        <f t="shared" si="124"/>
        <v>2062.5072336845174</v>
      </c>
      <c r="J332" s="131">
        <f t="shared" si="124"/>
        <v>2007.0627136445173</v>
      </c>
      <c r="K332" s="131">
        <f t="shared" si="124"/>
        <v>2014.1941554445173</v>
      </c>
      <c r="L332" s="131">
        <f t="shared" si="124"/>
        <v>2012.1677003645173</v>
      </c>
      <c r="M332" s="131">
        <f t="shared" si="124"/>
        <v>2036.4447226745172</v>
      </c>
      <c r="N332" s="131">
        <f t="shared" si="124"/>
        <v>2055.5444545845171</v>
      </c>
      <c r="O332" s="131">
        <f t="shared" si="124"/>
        <v>2054.7034645445169</v>
      </c>
      <c r="P332" s="131">
        <f t="shared" si="124"/>
        <v>2071.7919927045173</v>
      </c>
      <c r="Q332" s="131">
        <f t="shared" si="124"/>
        <v>2081.3763650745173</v>
      </c>
      <c r="R332" s="131">
        <f t="shared" si="124"/>
        <v>2068.1067288845175</v>
      </c>
      <c r="S332" s="131">
        <f t="shared" si="124"/>
        <v>2045.0767544345172</v>
      </c>
      <c r="T332" s="131">
        <f t="shared" si="124"/>
        <v>2028.1896969045172</v>
      </c>
      <c r="U332" s="131">
        <f t="shared" si="124"/>
        <v>2015.7755648445172</v>
      </c>
      <c r="V332" s="131">
        <f t="shared" si="124"/>
        <v>2027.4890018745173</v>
      </c>
      <c r="W332" s="131">
        <f t="shared" si="124"/>
        <v>1973.5344644945171</v>
      </c>
      <c r="X332" s="131">
        <f t="shared" si="124"/>
        <v>2022.7352275045173</v>
      </c>
      <c r="Y332" s="131">
        <f t="shared" si="124"/>
        <v>2061.2613094245175</v>
      </c>
    </row>
    <row r="333" spans="1:25" ht="51.75" outlineLevel="2" thickBot="1">
      <c r="A333" s="8" t="s">
        <v>88</v>
      </c>
      <c r="B333" s="134">
        <f>'[2]1'!$A$1</f>
        <v>1680.8882918199999</v>
      </c>
      <c r="C333" s="135">
        <f>'[2]1'!$B$1</f>
        <v>1760.8935710200001</v>
      </c>
      <c r="D333" s="135">
        <f>'[2]1'!$C$1</f>
        <v>1806.7388015199999</v>
      </c>
      <c r="E333" s="135">
        <f>'[2]1'!$D$1</f>
        <v>1842.2976477</v>
      </c>
      <c r="F333" s="135">
        <f>'[2]1'!$E$1</f>
        <v>1841.38335448</v>
      </c>
      <c r="G333" s="135">
        <f>'[2]1'!$F$1</f>
        <v>1829.9836775599999</v>
      </c>
      <c r="H333" s="135">
        <f>'[2]1'!$G$1</f>
        <v>1696.2587015399999</v>
      </c>
      <c r="I333" s="135">
        <f>'[2]1'!$H$1</f>
        <v>1617.9549584199999</v>
      </c>
      <c r="J333" s="135">
        <f>'[2]1'!$I$1</f>
        <v>1562.5104383800001</v>
      </c>
      <c r="K333" s="135">
        <f>'[2]1'!$J$1</f>
        <v>1569.64188018</v>
      </c>
      <c r="L333" s="135">
        <f>'[2]1'!$K$1</f>
        <v>1567.6154251</v>
      </c>
      <c r="M333" s="135">
        <f>'[2]1'!$L$1</f>
        <v>1591.8924474099999</v>
      </c>
      <c r="N333" s="135">
        <f>'[2]1'!$M$1</f>
        <v>1610.9921793200001</v>
      </c>
      <c r="O333" s="135">
        <f>'[2]1'!$N$1</f>
        <v>1610.1511892799999</v>
      </c>
      <c r="P333" s="135">
        <f>'[2]1'!$O$1</f>
        <v>1627.23971744</v>
      </c>
      <c r="Q333" s="135">
        <f>'[2]1'!$P$1</f>
        <v>1636.82408981</v>
      </c>
      <c r="R333" s="135">
        <f>'[2]1'!$Q$1</f>
        <v>1623.55445362</v>
      </c>
      <c r="S333" s="135">
        <f>'[2]1'!$R$1</f>
        <v>1600.5244791699999</v>
      </c>
      <c r="T333" s="135">
        <f>'[2]1'!$S$1</f>
        <v>1583.63742164</v>
      </c>
      <c r="U333" s="135">
        <f>'[2]1'!$T$1</f>
        <v>1571.22328958</v>
      </c>
      <c r="V333" s="135">
        <f>'[2]1'!$U$1</f>
        <v>1582.9367266100001</v>
      </c>
      <c r="W333" s="135">
        <f>'[2]1'!$V$1</f>
        <v>1528.9821892299999</v>
      </c>
      <c r="X333" s="135">
        <f>'[2]1'!$W$1</f>
        <v>1578.1829522400001</v>
      </c>
      <c r="Y333" s="136">
        <f>'[2]1'!$X$1</f>
        <v>1616.7090341600001</v>
      </c>
    </row>
    <row r="334" spans="1:25" ht="15" outlineLevel="2" thickBot="1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2" thickBot="1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2" thickBot="1">
      <c r="A336" s="8" t="s">
        <v>59</v>
      </c>
      <c r="B336" s="134">
        <f>'[3]ВЭК 4 цк'!$H$4</f>
        <v>8.1072752645172041</v>
      </c>
      <c r="C336" s="135">
        <f>'[3]ВЭК 4 цк'!$H$4</f>
        <v>8.1072752645172041</v>
      </c>
      <c r="D336" s="135">
        <f>'[3]ВЭК 4 цк'!$H$4</f>
        <v>8.1072752645172041</v>
      </c>
      <c r="E336" s="135">
        <f>'[3]ВЭК 4 цк'!$H$4</f>
        <v>8.1072752645172041</v>
      </c>
      <c r="F336" s="135">
        <f>'[3]ВЭК 4 цк'!$H$4</f>
        <v>8.1072752645172041</v>
      </c>
      <c r="G336" s="135">
        <f>'[3]ВЭК 4 цк'!$H$4</f>
        <v>8.1072752645172041</v>
      </c>
      <c r="H336" s="135">
        <f>'[3]ВЭК 4 цк'!$H$4</f>
        <v>8.1072752645172041</v>
      </c>
      <c r="I336" s="135">
        <f>'[3]ВЭК 4 цк'!$H$4</f>
        <v>8.1072752645172041</v>
      </c>
      <c r="J336" s="135">
        <f>'[3]ВЭК 4 цк'!$H$4</f>
        <v>8.1072752645172041</v>
      </c>
      <c r="K336" s="135">
        <f>'[3]ВЭК 4 цк'!$H$4</f>
        <v>8.1072752645172041</v>
      </c>
      <c r="L336" s="135">
        <f>'[3]ВЭК 4 цк'!$H$4</f>
        <v>8.1072752645172041</v>
      </c>
      <c r="M336" s="135">
        <f>'[3]ВЭК 4 цк'!$H$4</f>
        <v>8.1072752645172041</v>
      </c>
      <c r="N336" s="135">
        <f>'[3]ВЭК 4 цк'!$H$4</f>
        <v>8.1072752645172041</v>
      </c>
      <c r="O336" s="135">
        <f>'[3]ВЭК 4 цк'!$H$4</f>
        <v>8.1072752645172041</v>
      </c>
      <c r="P336" s="135">
        <f>'[3]ВЭК 4 цк'!$H$4</f>
        <v>8.1072752645172041</v>
      </c>
      <c r="Q336" s="135">
        <f>'[3]ВЭК 4 цк'!$H$4</f>
        <v>8.1072752645172041</v>
      </c>
      <c r="R336" s="135">
        <f>'[3]ВЭК 4 цк'!$H$4</f>
        <v>8.1072752645172041</v>
      </c>
      <c r="S336" s="135">
        <f>'[3]ВЭК 4 цк'!$H$4</f>
        <v>8.1072752645172041</v>
      </c>
      <c r="T336" s="135">
        <f>'[3]ВЭК 4 цк'!$H$4</f>
        <v>8.1072752645172041</v>
      </c>
      <c r="U336" s="135">
        <f>'[3]ВЭК 4 цк'!$H$4</f>
        <v>8.1072752645172041</v>
      </c>
      <c r="V336" s="135">
        <f>'[3]ВЭК 4 цк'!$H$4</f>
        <v>8.1072752645172041</v>
      </c>
      <c r="W336" s="135">
        <f>'[3]ВЭК 4 цк'!$H$4</f>
        <v>8.1072752645172041</v>
      </c>
      <c r="X336" s="135">
        <f>'[3]ВЭК 4 цк'!$H$4</f>
        <v>8.1072752645172041</v>
      </c>
      <c r="Y336" s="136">
        <f>'[3]ВЭК 4 цк'!$H$4</f>
        <v>8.1072752645172041</v>
      </c>
    </row>
    <row r="337" spans="1:25" ht="19.5" customHeight="1" thickBot="1">
      <c r="A337" s="18">
        <v>2</v>
      </c>
      <c r="B337" s="131">
        <f t="shared" ref="B337:Y337" si="126">B338+B339+B340+B341</f>
        <v>2154.4244391145176</v>
      </c>
      <c r="C337" s="131">
        <f t="shared" si="126"/>
        <v>2183.0761828545174</v>
      </c>
      <c r="D337" s="131">
        <f t="shared" si="126"/>
        <v>2226.9650539545173</v>
      </c>
      <c r="E337" s="131">
        <f t="shared" si="126"/>
        <v>2234.4003504045172</v>
      </c>
      <c r="F337" s="131">
        <f t="shared" si="126"/>
        <v>2217.8844898445172</v>
      </c>
      <c r="G337" s="131">
        <f t="shared" si="126"/>
        <v>2194.0191743045175</v>
      </c>
      <c r="H337" s="131">
        <f t="shared" si="126"/>
        <v>2033.1051916345173</v>
      </c>
      <c r="I337" s="131">
        <f t="shared" si="126"/>
        <v>2071.8294247945173</v>
      </c>
      <c r="J337" s="131">
        <f t="shared" si="126"/>
        <v>2048.3280572845169</v>
      </c>
      <c r="K337" s="131">
        <f t="shared" si="126"/>
        <v>2014.4132839645172</v>
      </c>
      <c r="L337" s="131">
        <f t="shared" si="126"/>
        <v>2005.1021220945172</v>
      </c>
      <c r="M337" s="131">
        <f t="shared" si="126"/>
        <v>2026.1627181345173</v>
      </c>
      <c r="N337" s="131">
        <f t="shared" si="126"/>
        <v>2063.2532219545174</v>
      </c>
      <c r="O337" s="131">
        <f t="shared" si="126"/>
        <v>2061.5021902545172</v>
      </c>
      <c r="P337" s="131">
        <f t="shared" si="126"/>
        <v>2064.8636549545172</v>
      </c>
      <c r="Q337" s="131">
        <f t="shared" si="126"/>
        <v>2078.9589912845172</v>
      </c>
      <c r="R337" s="131">
        <f t="shared" si="126"/>
        <v>2064.0003560145174</v>
      </c>
      <c r="S337" s="131">
        <f t="shared" si="126"/>
        <v>2051.0157949645172</v>
      </c>
      <c r="T337" s="131">
        <f t="shared" si="126"/>
        <v>2035.3103174245173</v>
      </c>
      <c r="U337" s="131">
        <f t="shared" si="126"/>
        <v>1981.7830646045172</v>
      </c>
      <c r="V337" s="131">
        <f t="shared" si="126"/>
        <v>1953.1172294145172</v>
      </c>
      <c r="W337" s="131">
        <f t="shared" si="126"/>
        <v>1962.2433414445172</v>
      </c>
      <c r="X337" s="131">
        <f t="shared" si="126"/>
        <v>2003.2096311445173</v>
      </c>
      <c r="Y337" s="131">
        <f t="shared" si="126"/>
        <v>2046.8300342545172</v>
      </c>
    </row>
    <row r="338" spans="1:25" ht="51.75" outlineLevel="2" thickBot="1">
      <c r="A338" s="8" t="s">
        <v>88</v>
      </c>
      <c r="B338" s="134">
        <f>'[2]1'!$A$2</f>
        <v>1709.8721638500001</v>
      </c>
      <c r="C338" s="135">
        <f>'[2]1'!$B$2</f>
        <v>1738.5239075899999</v>
      </c>
      <c r="D338" s="135">
        <f>'[2]1'!$C$2</f>
        <v>1782.4127786900001</v>
      </c>
      <c r="E338" s="135">
        <f>'[2]1'!$D$2</f>
        <v>1789.84807514</v>
      </c>
      <c r="F338" s="135">
        <f>'[2]1'!$E$2</f>
        <v>1773.33221458</v>
      </c>
      <c r="G338" s="135">
        <f>'[2]1'!$F$2</f>
        <v>1749.46689904</v>
      </c>
      <c r="H338" s="135">
        <f>'[2]1'!$G$2</f>
        <v>1588.55291637</v>
      </c>
      <c r="I338" s="135">
        <f>'[2]1'!$H$2</f>
        <v>1627.2771495300001</v>
      </c>
      <c r="J338" s="135">
        <f>'[2]1'!$I$2</f>
        <v>1603.77578202</v>
      </c>
      <c r="K338" s="135">
        <f>'[2]1'!$J$2</f>
        <v>1569.8610087</v>
      </c>
      <c r="L338" s="135">
        <f>'[2]1'!$K$2</f>
        <v>1560.54984683</v>
      </c>
      <c r="M338" s="135">
        <f>'[2]1'!$L$2</f>
        <v>1581.61044287</v>
      </c>
      <c r="N338" s="135">
        <f>'[2]1'!$M$2</f>
        <v>1618.7009466899999</v>
      </c>
      <c r="O338" s="135">
        <f>'[2]1'!$N$2</f>
        <v>1616.94991499</v>
      </c>
      <c r="P338" s="135">
        <f>'[2]1'!$O$2</f>
        <v>1620.31137969</v>
      </c>
      <c r="Q338" s="135">
        <f>'[2]1'!$P$2</f>
        <v>1634.40671602</v>
      </c>
      <c r="R338" s="135">
        <f>'[2]1'!$Q$2</f>
        <v>1619.4480807499999</v>
      </c>
      <c r="S338" s="135">
        <f>'[2]1'!$R$2</f>
        <v>1606.4635197</v>
      </c>
      <c r="T338" s="135">
        <f>'[2]1'!$S$2</f>
        <v>1590.7580421600001</v>
      </c>
      <c r="U338" s="135">
        <f>'[2]1'!$T$2</f>
        <v>1537.23078934</v>
      </c>
      <c r="V338" s="135">
        <f>'[2]1'!$U$2</f>
        <v>1508.5649541499999</v>
      </c>
      <c r="W338" s="135">
        <f>'[2]1'!$V$2</f>
        <v>1517.69106618</v>
      </c>
      <c r="X338" s="135">
        <f>'[2]1'!$W$2</f>
        <v>1558.6573558800001</v>
      </c>
      <c r="Y338" s="136">
        <f>'[2]1'!$X$2</f>
        <v>1602.2777589899999</v>
      </c>
    </row>
    <row r="339" spans="1:25" ht="15" outlineLevel="2" thickBot="1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2" thickBot="1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2" thickBot="1">
      <c r="A341" s="8" t="s">
        <v>59</v>
      </c>
      <c r="B341" s="134">
        <f>'[3]ВЭК 4 цк'!$H$4</f>
        <v>8.1072752645172041</v>
      </c>
      <c r="C341" s="135">
        <f>'[3]ВЭК 4 цк'!$H$4</f>
        <v>8.1072752645172041</v>
      </c>
      <c r="D341" s="135">
        <f>'[3]ВЭК 4 цк'!$H$4</f>
        <v>8.1072752645172041</v>
      </c>
      <c r="E341" s="135">
        <f>'[3]ВЭК 4 цк'!$H$4</f>
        <v>8.1072752645172041</v>
      </c>
      <c r="F341" s="135">
        <f>'[3]ВЭК 4 цк'!$H$4</f>
        <v>8.1072752645172041</v>
      </c>
      <c r="G341" s="135">
        <f>'[3]ВЭК 4 цк'!$H$4</f>
        <v>8.1072752645172041</v>
      </c>
      <c r="H341" s="135">
        <f>'[3]ВЭК 4 цк'!$H$4</f>
        <v>8.1072752645172041</v>
      </c>
      <c r="I341" s="135">
        <f>'[3]ВЭК 4 цк'!$H$4</f>
        <v>8.1072752645172041</v>
      </c>
      <c r="J341" s="135">
        <f>'[3]ВЭК 4 цк'!$H$4</f>
        <v>8.1072752645172041</v>
      </c>
      <c r="K341" s="135">
        <f>'[3]ВЭК 4 цк'!$H$4</f>
        <v>8.1072752645172041</v>
      </c>
      <c r="L341" s="135">
        <f>'[3]ВЭК 4 цк'!$H$4</f>
        <v>8.1072752645172041</v>
      </c>
      <c r="M341" s="135">
        <f>'[3]ВЭК 4 цк'!$H$4</f>
        <v>8.1072752645172041</v>
      </c>
      <c r="N341" s="135">
        <f>'[3]ВЭК 4 цк'!$H$4</f>
        <v>8.1072752645172041</v>
      </c>
      <c r="O341" s="135">
        <f>'[3]ВЭК 4 цк'!$H$4</f>
        <v>8.1072752645172041</v>
      </c>
      <c r="P341" s="135">
        <f>'[3]ВЭК 4 цк'!$H$4</f>
        <v>8.1072752645172041</v>
      </c>
      <c r="Q341" s="135">
        <f>'[3]ВЭК 4 цк'!$H$4</f>
        <v>8.1072752645172041</v>
      </c>
      <c r="R341" s="135">
        <f>'[3]ВЭК 4 цк'!$H$4</f>
        <v>8.1072752645172041</v>
      </c>
      <c r="S341" s="135">
        <f>'[3]ВЭК 4 цк'!$H$4</f>
        <v>8.1072752645172041</v>
      </c>
      <c r="T341" s="135">
        <f>'[3]ВЭК 4 цк'!$H$4</f>
        <v>8.1072752645172041</v>
      </c>
      <c r="U341" s="135">
        <f>'[3]ВЭК 4 цк'!$H$4</f>
        <v>8.1072752645172041</v>
      </c>
      <c r="V341" s="135">
        <f>'[3]ВЭК 4 цк'!$H$4</f>
        <v>8.1072752645172041</v>
      </c>
      <c r="W341" s="135">
        <f>'[3]ВЭК 4 цк'!$H$4</f>
        <v>8.1072752645172041</v>
      </c>
      <c r="X341" s="135">
        <f>'[3]ВЭК 4 цк'!$H$4</f>
        <v>8.1072752645172041</v>
      </c>
      <c r="Y341" s="136">
        <f>'[3]ВЭК 4 цк'!$H$4</f>
        <v>8.1072752645172041</v>
      </c>
    </row>
    <row r="342" spans="1:25" ht="19.5" customHeight="1" thickBot="1">
      <c r="A342" s="18">
        <v>3</v>
      </c>
      <c r="B342" s="131">
        <f t="shared" ref="B342:Y342" si="128">B343+B344+B345+B346</f>
        <v>2081.6476039845174</v>
      </c>
      <c r="C342" s="131">
        <f t="shared" si="128"/>
        <v>2127.1915668945171</v>
      </c>
      <c r="D342" s="131">
        <f t="shared" si="128"/>
        <v>2229.1743431345171</v>
      </c>
      <c r="E342" s="131">
        <f t="shared" si="128"/>
        <v>2298.4514819945175</v>
      </c>
      <c r="F342" s="131">
        <f t="shared" si="128"/>
        <v>2252.1781769845174</v>
      </c>
      <c r="G342" s="131">
        <f t="shared" si="128"/>
        <v>2260.7666601945175</v>
      </c>
      <c r="H342" s="131">
        <f t="shared" si="128"/>
        <v>2172.9232519145176</v>
      </c>
      <c r="I342" s="131">
        <f t="shared" si="128"/>
        <v>2065.2878971545174</v>
      </c>
      <c r="J342" s="131">
        <f t="shared" si="128"/>
        <v>1965.0561007745173</v>
      </c>
      <c r="K342" s="131">
        <f t="shared" si="128"/>
        <v>1908.9229621745171</v>
      </c>
      <c r="L342" s="131">
        <f t="shared" si="128"/>
        <v>1898.4366649445171</v>
      </c>
      <c r="M342" s="131">
        <f t="shared" si="128"/>
        <v>1908.9025479145173</v>
      </c>
      <c r="N342" s="131">
        <f t="shared" si="128"/>
        <v>1927.4889470545172</v>
      </c>
      <c r="O342" s="131">
        <f t="shared" si="128"/>
        <v>1932.3129148445173</v>
      </c>
      <c r="P342" s="131">
        <f t="shared" si="128"/>
        <v>1947.8642737245173</v>
      </c>
      <c r="Q342" s="131">
        <f t="shared" si="128"/>
        <v>1976.4154245345171</v>
      </c>
      <c r="R342" s="131">
        <f t="shared" si="128"/>
        <v>1967.9503470045172</v>
      </c>
      <c r="S342" s="131">
        <f t="shared" si="128"/>
        <v>1950.9635634145172</v>
      </c>
      <c r="T342" s="131">
        <f t="shared" si="128"/>
        <v>1938.8413321445173</v>
      </c>
      <c r="U342" s="131">
        <f t="shared" si="128"/>
        <v>1926.8119055645172</v>
      </c>
      <c r="V342" s="131">
        <f t="shared" si="128"/>
        <v>1911.8848426945171</v>
      </c>
      <c r="W342" s="131">
        <f t="shared" si="128"/>
        <v>1884.0221780645172</v>
      </c>
      <c r="X342" s="131">
        <f t="shared" si="128"/>
        <v>1919.1047881345173</v>
      </c>
      <c r="Y342" s="131">
        <f t="shared" si="128"/>
        <v>2001.9850459145173</v>
      </c>
    </row>
    <row r="343" spans="1:25" ht="51.75" outlineLevel="2" thickBot="1">
      <c r="A343" s="8" t="s">
        <v>88</v>
      </c>
      <c r="B343" s="134">
        <f>'[2]1'!$A$3</f>
        <v>1637.09532872</v>
      </c>
      <c r="C343" s="135">
        <f>'[2]1'!$B$3</f>
        <v>1682.6392916299999</v>
      </c>
      <c r="D343" s="135">
        <f>'[2]1'!$C$3</f>
        <v>1784.6220678699999</v>
      </c>
      <c r="E343" s="135">
        <f>'[2]1'!$D$3</f>
        <v>1853.8992067300001</v>
      </c>
      <c r="F343" s="135">
        <f>'[2]1'!$E$3</f>
        <v>1807.62590172</v>
      </c>
      <c r="G343" s="135">
        <f>'[2]1'!$F$3</f>
        <v>1816.2143849300001</v>
      </c>
      <c r="H343" s="135">
        <f>'[2]1'!$G$3</f>
        <v>1728.3709766500001</v>
      </c>
      <c r="I343" s="135">
        <f>'[2]1'!$H$3</f>
        <v>1620.7356218899999</v>
      </c>
      <c r="J343" s="135">
        <f>'[2]1'!$I$3</f>
        <v>1520.5038255100001</v>
      </c>
      <c r="K343" s="135">
        <f>'[2]1'!$J$3</f>
        <v>1464.3706869099999</v>
      </c>
      <c r="L343" s="135">
        <f>'[2]1'!$K$3</f>
        <v>1453.8843896799999</v>
      </c>
      <c r="M343" s="135">
        <f>'[2]1'!$L$3</f>
        <v>1464.3502726500001</v>
      </c>
      <c r="N343" s="135">
        <f>'[2]1'!$M$3</f>
        <v>1482.93667179</v>
      </c>
      <c r="O343" s="135">
        <f>'[2]1'!$N$3</f>
        <v>1487.7606395800001</v>
      </c>
      <c r="P343" s="135">
        <f>'[2]1'!$O$3</f>
        <v>1503.31199846</v>
      </c>
      <c r="Q343" s="135">
        <f>'[2]1'!$P$3</f>
        <v>1531.8631492699999</v>
      </c>
      <c r="R343" s="135">
        <f>'[2]1'!$Q$3</f>
        <v>1523.39807174</v>
      </c>
      <c r="S343" s="135">
        <f>'[2]1'!$R$3</f>
        <v>1506.41128815</v>
      </c>
      <c r="T343" s="135">
        <f>'[2]1'!$S$3</f>
        <v>1494.2890568800001</v>
      </c>
      <c r="U343" s="135">
        <f>'[2]1'!$T$3</f>
        <v>1482.2596303</v>
      </c>
      <c r="V343" s="135">
        <f>'[2]1'!$U$3</f>
        <v>1467.3325674299999</v>
      </c>
      <c r="W343" s="135">
        <f>'[2]1'!$V$3</f>
        <v>1439.4699028</v>
      </c>
      <c r="X343" s="135">
        <f>'[2]1'!$W$3</f>
        <v>1474.5525128700001</v>
      </c>
      <c r="Y343" s="136">
        <f>'[2]1'!$X$3</f>
        <v>1557.4327706500001</v>
      </c>
    </row>
    <row r="344" spans="1:25" ht="15" outlineLevel="2" thickBot="1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2" thickBot="1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2" thickBot="1">
      <c r="A346" s="8" t="s">
        <v>59</v>
      </c>
      <c r="B346" s="134">
        <f>'[3]ВЭК 4 цк'!$H$4</f>
        <v>8.1072752645172041</v>
      </c>
      <c r="C346" s="135">
        <f>'[3]ВЭК 4 цк'!$H$4</f>
        <v>8.1072752645172041</v>
      </c>
      <c r="D346" s="135">
        <f>'[3]ВЭК 4 цк'!$H$4</f>
        <v>8.1072752645172041</v>
      </c>
      <c r="E346" s="135">
        <f>'[3]ВЭК 4 цк'!$H$4</f>
        <v>8.1072752645172041</v>
      </c>
      <c r="F346" s="135">
        <f>'[3]ВЭК 4 цк'!$H$4</f>
        <v>8.1072752645172041</v>
      </c>
      <c r="G346" s="135">
        <f>'[3]ВЭК 4 цк'!$H$4</f>
        <v>8.1072752645172041</v>
      </c>
      <c r="H346" s="135">
        <f>'[3]ВЭК 4 цк'!$H$4</f>
        <v>8.1072752645172041</v>
      </c>
      <c r="I346" s="135">
        <f>'[3]ВЭК 4 цк'!$H$4</f>
        <v>8.1072752645172041</v>
      </c>
      <c r="J346" s="135">
        <f>'[3]ВЭК 4 цк'!$H$4</f>
        <v>8.1072752645172041</v>
      </c>
      <c r="K346" s="135">
        <f>'[3]ВЭК 4 цк'!$H$4</f>
        <v>8.1072752645172041</v>
      </c>
      <c r="L346" s="135">
        <f>'[3]ВЭК 4 цк'!$H$4</f>
        <v>8.1072752645172041</v>
      </c>
      <c r="M346" s="135">
        <f>'[3]ВЭК 4 цк'!$H$4</f>
        <v>8.1072752645172041</v>
      </c>
      <c r="N346" s="135">
        <f>'[3]ВЭК 4 цк'!$H$4</f>
        <v>8.1072752645172041</v>
      </c>
      <c r="O346" s="135">
        <f>'[3]ВЭК 4 цк'!$H$4</f>
        <v>8.1072752645172041</v>
      </c>
      <c r="P346" s="135">
        <f>'[3]ВЭК 4 цк'!$H$4</f>
        <v>8.1072752645172041</v>
      </c>
      <c r="Q346" s="135">
        <f>'[3]ВЭК 4 цк'!$H$4</f>
        <v>8.1072752645172041</v>
      </c>
      <c r="R346" s="135">
        <f>'[3]ВЭК 4 цк'!$H$4</f>
        <v>8.1072752645172041</v>
      </c>
      <c r="S346" s="135">
        <f>'[3]ВЭК 4 цк'!$H$4</f>
        <v>8.1072752645172041</v>
      </c>
      <c r="T346" s="135">
        <f>'[3]ВЭК 4 цк'!$H$4</f>
        <v>8.1072752645172041</v>
      </c>
      <c r="U346" s="135">
        <f>'[3]ВЭК 4 цк'!$H$4</f>
        <v>8.1072752645172041</v>
      </c>
      <c r="V346" s="135">
        <f>'[3]ВЭК 4 цк'!$H$4</f>
        <v>8.1072752645172041</v>
      </c>
      <c r="W346" s="135">
        <f>'[3]ВЭК 4 цк'!$H$4</f>
        <v>8.1072752645172041</v>
      </c>
      <c r="X346" s="135">
        <f>'[3]ВЭК 4 цк'!$H$4</f>
        <v>8.1072752645172041</v>
      </c>
      <c r="Y346" s="136">
        <f>'[3]ВЭК 4 цк'!$H$4</f>
        <v>8.1072752645172041</v>
      </c>
    </row>
    <row r="347" spans="1:25" ht="19.5" customHeight="1" thickBot="1">
      <c r="A347" s="18">
        <v>4</v>
      </c>
      <c r="B347" s="131">
        <f t="shared" ref="B347:Y347" si="130">B348+B349+B350+B351</f>
        <v>2106.9319926145172</v>
      </c>
      <c r="C347" s="131">
        <f t="shared" si="130"/>
        <v>2185.2165644045172</v>
      </c>
      <c r="D347" s="131">
        <f t="shared" si="130"/>
        <v>2273.8755768245173</v>
      </c>
      <c r="E347" s="131">
        <f t="shared" si="130"/>
        <v>2295.7695624045177</v>
      </c>
      <c r="F347" s="131">
        <f t="shared" si="130"/>
        <v>2309.7766650545177</v>
      </c>
      <c r="G347" s="131">
        <f t="shared" si="130"/>
        <v>2287.9014019545175</v>
      </c>
      <c r="H347" s="131">
        <f t="shared" si="130"/>
        <v>2173.7165998845171</v>
      </c>
      <c r="I347" s="131">
        <f t="shared" si="130"/>
        <v>2080.8152445645173</v>
      </c>
      <c r="J347" s="131">
        <f t="shared" si="130"/>
        <v>1976.3805000045172</v>
      </c>
      <c r="K347" s="131">
        <f t="shared" si="130"/>
        <v>1938.7739985745172</v>
      </c>
      <c r="L347" s="131">
        <f t="shared" si="130"/>
        <v>1919.6960043045171</v>
      </c>
      <c r="M347" s="131">
        <f t="shared" si="130"/>
        <v>1931.3896920445172</v>
      </c>
      <c r="N347" s="131">
        <f t="shared" si="130"/>
        <v>1972.8424912345172</v>
      </c>
      <c r="O347" s="131">
        <f t="shared" si="130"/>
        <v>1983.2785981945171</v>
      </c>
      <c r="P347" s="131">
        <f t="shared" si="130"/>
        <v>1984.3243280945171</v>
      </c>
      <c r="Q347" s="131">
        <f t="shared" si="130"/>
        <v>2004.5774387645172</v>
      </c>
      <c r="R347" s="131">
        <f t="shared" si="130"/>
        <v>1996.7220569045173</v>
      </c>
      <c r="S347" s="131">
        <f t="shared" si="130"/>
        <v>1975.7111789645173</v>
      </c>
      <c r="T347" s="131">
        <f t="shared" si="130"/>
        <v>1967.9836027745173</v>
      </c>
      <c r="U347" s="131">
        <f t="shared" si="130"/>
        <v>1901.4130277145173</v>
      </c>
      <c r="V347" s="131">
        <f t="shared" si="130"/>
        <v>1862.6902345745173</v>
      </c>
      <c r="W347" s="131">
        <f t="shared" si="130"/>
        <v>1876.3545348845173</v>
      </c>
      <c r="X347" s="131">
        <f t="shared" si="130"/>
        <v>1947.4974383345173</v>
      </c>
      <c r="Y347" s="131">
        <f t="shared" si="130"/>
        <v>2022.0279507745172</v>
      </c>
    </row>
    <row r="348" spans="1:25" ht="51.75" outlineLevel="2" thickBot="1">
      <c r="A348" s="8" t="s">
        <v>88</v>
      </c>
      <c r="B348" s="134">
        <f>'[2]1'!$A$4</f>
        <v>1662.37971735</v>
      </c>
      <c r="C348" s="135">
        <f>'[2]1'!$B$4</f>
        <v>1740.6642891399999</v>
      </c>
      <c r="D348" s="135">
        <f>'[2]1'!$C$4</f>
        <v>1829.3233015599999</v>
      </c>
      <c r="E348" s="135">
        <f>'[2]1'!$D$4</f>
        <v>1851.2172871400001</v>
      </c>
      <c r="F348" s="135">
        <f>'[2]1'!$E$4</f>
        <v>1865.22438979</v>
      </c>
      <c r="G348" s="135">
        <f>'[2]1'!$F$4</f>
        <v>1843.34912669</v>
      </c>
      <c r="H348" s="135">
        <f>'[2]1'!$G$4</f>
        <v>1729.1643246199999</v>
      </c>
      <c r="I348" s="135">
        <f>'[2]1'!$H$4</f>
        <v>1636.2629692999999</v>
      </c>
      <c r="J348" s="135">
        <f>'[2]1'!$I$4</f>
        <v>1531.82822474</v>
      </c>
      <c r="K348" s="135">
        <f>'[2]1'!$J$4</f>
        <v>1494.22172331</v>
      </c>
      <c r="L348" s="135">
        <f>'[2]1'!$K$4</f>
        <v>1475.1437290399999</v>
      </c>
      <c r="M348" s="135">
        <f>'[2]1'!$L$4</f>
        <v>1486.83741678</v>
      </c>
      <c r="N348" s="135">
        <f>'[2]1'!$M$4</f>
        <v>1528.29021597</v>
      </c>
      <c r="O348" s="135">
        <f>'[2]1'!$N$4</f>
        <v>1538.7263229299999</v>
      </c>
      <c r="P348" s="135">
        <f>'[2]1'!$O$4</f>
        <v>1539.7720528299999</v>
      </c>
      <c r="Q348" s="135">
        <f>'[2]1'!$P$4</f>
        <v>1560.0251635</v>
      </c>
      <c r="R348" s="135">
        <f>'[2]1'!$Q$4</f>
        <v>1552.1697816400001</v>
      </c>
      <c r="S348" s="135">
        <f>'[2]1'!$R$4</f>
        <v>1531.1589037000001</v>
      </c>
      <c r="T348" s="135">
        <f>'[2]1'!$S$4</f>
        <v>1523.4313275100001</v>
      </c>
      <c r="U348" s="135">
        <f>'[2]1'!$T$4</f>
        <v>1456.8607524500001</v>
      </c>
      <c r="V348" s="135">
        <f>'[2]1'!$U$4</f>
        <v>1418.13795931</v>
      </c>
      <c r="W348" s="135">
        <f>'[2]1'!$V$4</f>
        <v>1431.8022596200001</v>
      </c>
      <c r="X348" s="135">
        <f>'[2]1'!$W$4</f>
        <v>1502.94516307</v>
      </c>
      <c r="Y348" s="136">
        <f>'[2]1'!$X$4</f>
        <v>1577.47567551</v>
      </c>
    </row>
    <row r="349" spans="1:25" ht="15" outlineLevel="2" thickBot="1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2" thickBot="1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2" thickBot="1">
      <c r="A351" s="8" t="s">
        <v>59</v>
      </c>
      <c r="B351" s="134">
        <f>'[3]ВЭК 4 цк'!$H$4</f>
        <v>8.1072752645172041</v>
      </c>
      <c r="C351" s="135">
        <f>'[3]ВЭК 4 цк'!$H$4</f>
        <v>8.1072752645172041</v>
      </c>
      <c r="D351" s="135">
        <f>'[3]ВЭК 4 цк'!$H$4</f>
        <v>8.1072752645172041</v>
      </c>
      <c r="E351" s="135">
        <f>'[3]ВЭК 4 цк'!$H$4</f>
        <v>8.1072752645172041</v>
      </c>
      <c r="F351" s="135">
        <f>'[3]ВЭК 4 цк'!$H$4</f>
        <v>8.1072752645172041</v>
      </c>
      <c r="G351" s="135">
        <f>'[3]ВЭК 4 цк'!$H$4</f>
        <v>8.1072752645172041</v>
      </c>
      <c r="H351" s="135">
        <f>'[3]ВЭК 4 цк'!$H$4</f>
        <v>8.1072752645172041</v>
      </c>
      <c r="I351" s="135">
        <f>'[3]ВЭК 4 цк'!$H$4</f>
        <v>8.1072752645172041</v>
      </c>
      <c r="J351" s="135">
        <f>'[3]ВЭК 4 цк'!$H$4</f>
        <v>8.1072752645172041</v>
      </c>
      <c r="K351" s="135">
        <f>'[3]ВЭК 4 цк'!$H$4</f>
        <v>8.1072752645172041</v>
      </c>
      <c r="L351" s="135">
        <f>'[3]ВЭК 4 цк'!$H$4</f>
        <v>8.1072752645172041</v>
      </c>
      <c r="M351" s="135">
        <f>'[3]ВЭК 4 цк'!$H$4</f>
        <v>8.1072752645172041</v>
      </c>
      <c r="N351" s="135">
        <f>'[3]ВЭК 4 цк'!$H$4</f>
        <v>8.1072752645172041</v>
      </c>
      <c r="O351" s="135">
        <f>'[3]ВЭК 4 цк'!$H$4</f>
        <v>8.1072752645172041</v>
      </c>
      <c r="P351" s="135">
        <f>'[3]ВЭК 4 цк'!$H$4</f>
        <v>8.1072752645172041</v>
      </c>
      <c r="Q351" s="135">
        <f>'[3]ВЭК 4 цк'!$H$4</f>
        <v>8.1072752645172041</v>
      </c>
      <c r="R351" s="135">
        <f>'[3]ВЭК 4 цк'!$H$4</f>
        <v>8.1072752645172041</v>
      </c>
      <c r="S351" s="135">
        <f>'[3]ВЭК 4 цк'!$H$4</f>
        <v>8.1072752645172041</v>
      </c>
      <c r="T351" s="135">
        <f>'[3]ВЭК 4 цк'!$H$4</f>
        <v>8.1072752645172041</v>
      </c>
      <c r="U351" s="135">
        <f>'[3]ВЭК 4 цк'!$H$4</f>
        <v>8.1072752645172041</v>
      </c>
      <c r="V351" s="135">
        <f>'[3]ВЭК 4 цк'!$H$4</f>
        <v>8.1072752645172041</v>
      </c>
      <c r="W351" s="135">
        <f>'[3]ВЭК 4 цк'!$H$4</f>
        <v>8.1072752645172041</v>
      </c>
      <c r="X351" s="135">
        <f>'[3]ВЭК 4 цк'!$H$4</f>
        <v>8.1072752645172041</v>
      </c>
      <c r="Y351" s="136">
        <f>'[3]ВЭК 4 цк'!$H$4</f>
        <v>8.1072752645172041</v>
      </c>
    </row>
    <row r="352" spans="1:25" ht="19.5" customHeight="1" thickBot="1">
      <c r="A352" s="18">
        <v>5</v>
      </c>
      <c r="B352" s="131">
        <f t="shared" ref="B352:Y352" si="132">B353+B354+B355+B356</f>
        <v>2079.5766176245174</v>
      </c>
      <c r="C352" s="131">
        <f t="shared" si="132"/>
        <v>2117.6234644445171</v>
      </c>
      <c r="D352" s="131">
        <f t="shared" si="132"/>
        <v>2166.4684015745174</v>
      </c>
      <c r="E352" s="131">
        <f t="shared" si="132"/>
        <v>2149.0294850145174</v>
      </c>
      <c r="F352" s="131">
        <f t="shared" si="132"/>
        <v>2140.3814608845173</v>
      </c>
      <c r="G352" s="131">
        <f t="shared" si="132"/>
        <v>2132.7989058645171</v>
      </c>
      <c r="H352" s="131">
        <f t="shared" si="132"/>
        <v>2098.0563121645173</v>
      </c>
      <c r="I352" s="131">
        <f t="shared" si="132"/>
        <v>2036.7059754045172</v>
      </c>
      <c r="J352" s="131">
        <f t="shared" si="132"/>
        <v>2069.3663602045172</v>
      </c>
      <c r="K352" s="131">
        <f t="shared" si="132"/>
        <v>1961.7816316845172</v>
      </c>
      <c r="L352" s="131">
        <f t="shared" si="132"/>
        <v>1946.5233832345173</v>
      </c>
      <c r="M352" s="131">
        <f t="shared" si="132"/>
        <v>1960.4936191145173</v>
      </c>
      <c r="N352" s="131">
        <f t="shared" si="132"/>
        <v>2004.5222697745173</v>
      </c>
      <c r="O352" s="131">
        <f t="shared" si="132"/>
        <v>2011.6725202945172</v>
      </c>
      <c r="P352" s="131">
        <f t="shared" si="132"/>
        <v>2028.4264968045172</v>
      </c>
      <c r="Q352" s="131">
        <f t="shared" si="132"/>
        <v>2041.5170691645171</v>
      </c>
      <c r="R352" s="131">
        <f t="shared" si="132"/>
        <v>2064.8879014445174</v>
      </c>
      <c r="S352" s="131">
        <f t="shared" si="132"/>
        <v>2060.2518157345175</v>
      </c>
      <c r="T352" s="131">
        <f t="shared" si="132"/>
        <v>2033.2894545745173</v>
      </c>
      <c r="U352" s="131">
        <f t="shared" si="132"/>
        <v>1997.5175660445173</v>
      </c>
      <c r="V352" s="131">
        <f t="shared" si="132"/>
        <v>1929.0698740745172</v>
      </c>
      <c r="W352" s="131">
        <f t="shared" si="132"/>
        <v>2006.5728823545173</v>
      </c>
      <c r="X352" s="131">
        <f t="shared" si="132"/>
        <v>2059.4882179045171</v>
      </c>
      <c r="Y352" s="131">
        <f t="shared" si="132"/>
        <v>2139.0684304645174</v>
      </c>
    </row>
    <row r="353" spans="1:25" ht="51.75" outlineLevel="2" thickBot="1">
      <c r="A353" s="8" t="s">
        <v>88</v>
      </c>
      <c r="B353" s="134">
        <f>'[2]1'!$A$5</f>
        <v>1635.02434236</v>
      </c>
      <c r="C353" s="135">
        <f>'[2]1'!$B$5</f>
        <v>1673.0711891799999</v>
      </c>
      <c r="D353" s="135">
        <f>'[2]1'!$C$5</f>
        <v>1721.91612631</v>
      </c>
      <c r="E353" s="135">
        <f>'[2]1'!$D$5</f>
        <v>1704.4772097499999</v>
      </c>
      <c r="F353" s="135">
        <f>'[2]1'!$E$5</f>
        <v>1695.8291856200001</v>
      </c>
      <c r="G353" s="135">
        <f>'[2]1'!$F$5</f>
        <v>1688.2466305999999</v>
      </c>
      <c r="H353" s="135">
        <f>'[2]1'!$G$5</f>
        <v>1653.5040369000001</v>
      </c>
      <c r="I353" s="135">
        <f>'[2]1'!$H$5</f>
        <v>1592.15370014</v>
      </c>
      <c r="J353" s="135">
        <f>'[2]1'!$I$5</f>
        <v>1624.8140849399999</v>
      </c>
      <c r="K353" s="135">
        <f>'[2]1'!$J$5</f>
        <v>1517.2293564199999</v>
      </c>
      <c r="L353" s="135">
        <f>'[2]1'!$K$5</f>
        <v>1501.97110797</v>
      </c>
      <c r="M353" s="135">
        <f>'[2]1'!$L$5</f>
        <v>1515.9413438500001</v>
      </c>
      <c r="N353" s="135">
        <f>'[2]1'!$M$5</f>
        <v>1559.9699945100001</v>
      </c>
      <c r="O353" s="135">
        <f>'[2]1'!$N$5</f>
        <v>1567.12024503</v>
      </c>
      <c r="P353" s="135">
        <f>'[2]1'!$O$5</f>
        <v>1583.87422154</v>
      </c>
      <c r="Q353" s="135">
        <f>'[2]1'!$P$5</f>
        <v>1596.9647938999999</v>
      </c>
      <c r="R353" s="135">
        <f>'[2]1'!$Q$5</f>
        <v>1620.33562618</v>
      </c>
      <c r="S353" s="135">
        <f>'[2]1'!$R$5</f>
        <v>1615.6995404700001</v>
      </c>
      <c r="T353" s="135">
        <f>'[2]1'!$S$5</f>
        <v>1588.7371793100001</v>
      </c>
      <c r="U353" s="135">
        <f>'[2]1'!$T$5</f>
        <v>1552.96529078</v>
      </c>
      <c r="V353" s="135">
        <f>'[2]1'!$U$5</f>
        <v>1484.51759881</v>
      </c>
      <c r="W353" s="135">
        <f>'[2]1'!$V$5</f>
        <v>1562.0206070900001</v>
      </c>
      <c r="X353" s="135">
        <f>'[2]1'!$W$5</f>
        <v>1614.9359426399999</v>
      </c>
      <c r="Y353" s="136">
        <f>'[2]1'!$X$5</f>
        <v>1694.5161552</v>
      </c>
    </row>
    <row r="354" spans="1:25" ht="15" outlineLevel="2" thickBot="1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2" thickBot="1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2" thickBot="1">
      <c r="A356" s="8" t="s">
        <v>59</v>
      </c>
      <c r="B356" s="134">
        <f>'[3]ВЭК 4 цк'!$H$4</f>
        <v>8.1072752645172041</v>
      </c>
      <c r="C356" s="135">
        <f>'[3]ВЭК 4 цк'!$H$4</f>
        <v>8.1072752645172041</v>
      </c>
      <c r="D356" s="135">
        <f>'[3]ВЭК 4 цк'!$H$4</f>
        <v>8.1072752645172041</v>
      </c>
      <c r="E356" s="135">
        <f>'[3]ВЭК 4 цк'!$H$4</f>
        <v>8.1072752645172041</v>
      </c>
      <c r="F356" s="135">
        <f>'[3]ВЭК 4 цк'!$H$4</f>
        <v>8.1072752645172041</v>
      </c>
      <c r="G356" s="135">
        <f>'[3]ВЭК 4 цк'!$H$4</f>
        <v>8.1072752645172041</v>
      </c>
      <c r="H356" s="135">
        <f>'[3]ВЭК 4 цк'!$H$4</f>
        <v>8.1072752645172041</v>
      </c>
      <c r="I356" s="135">
        <f>'[3]ВЭК 4 цк'!$H$4</f>
        <v>8.1072752645172041</v>
      </c>
      <c r="J356" s="135">
        <f>'[3]ВЭК 4 цк'!$H$4</f>
        <v>8.1072752645172041</v>
      </c>
      <c r="K356" s="135">
        <f>'[3]ВЭК 4 цк'!$H$4</f>
        <v>8.1072752645172041</v>
      </c>
      <c r="L356" s="135">
        <f>'[3]ВЭК 4 цк'!$H$4</f>
        <v>8.1072752645172041</v>
      </c>
      <c r="M356" s="135">
        <f>'[3]ВЭК 4 цк'!$H$4</f>
        <v>8.1072752645172041</v>
      </c>
      <c r="N356" s="135">
        <f>'[3]ВЭК 4 цк'!$H$4</f>
        <v>8.1072752645172041</v>
      </c>
      <c r="O356" s="135">
        <f>'[3]ВЭК 4 цк'!$H$4</f>
        <v>8.1072752645172041</v>
      </c>
      <c r="P356" s="135">
        <f>'[3]ВЭК 4 цк'!$H$4</f>
        <v>8.1072752645172041</v>
      </c>
      <c r="Q356" s="135">
        <f>'[3]ВЭК 4 цк'!$H$4</f>
        <v>8.1072752645172041</v>
      </c>
      <c r="R356" s="135">
        <f>'[3]ВЭК 4 цк'!$H$4</f>
        <v>8.1072752645172041</v>
      </c>
      <c r="S356" s="135">
        <f>'[3]ВЭК 4 цк'!$H$4</f>
        <v>8.1072752645172041</v>
      </c>
      <c r="T356" s="135">
        <f>'[3]ВЭК 4 цк'!$H$4</f>
        <v>8.1072752645172041</v>
      </c>
      <c r="U356" s="135">
        <f>'[3]ВЭК 4 цк'!$H$4</f>
        <v>8.1072752645172041</v>
      </c>
      <c r="V356" s="135">
        <f>'[3]ВЭК 4 цк'!$H$4</f>
        <v>8.1072752645172041</v>
      </c>
      <c r="W356" s="135">
        <f>'[3]ВЭК 4 цк'!$H$4</f>
        <v>8.1072752645172041</v>
      </c>
      <c r="X356" s="135">
        <f>'[3]ВЭК 4 цк'!$H$4</f>
        <v>8.1072752645172041</v>
      </c>
      <c r="Y356" s="136">
        <f>'[3]ВЭК 4 цк'!$H$4</f>
        <v>8.1072752645172041</v>
      </c>
    </row>
    <row r="357" spans="1:25" ht="19.5" customHeight="1" thickBot="1">
      <c r="A357" s="18">
        <v>6</v>
      </c>
      <c r="B357" s="131">
        <f t="shared" ref="B357:Y357" si="134">B358+B359+B360+B361</f>
        <v>2121.6262300245176</v>
      </c>
      <c r="C357" s="131">
        <f t="shared" si="134"/>
        <v>2216.4533811445172</v>
      </c>
      <c r="D357" s="131">
        <f t="shared" si="134"/>
        <v>2327.4711508445175</v>
      </c>
      <c r="E357" s="131">
        <f t="shared" si="134"/>
        <v>2324.7253473645173</v>
      </c>
      <c r="F357" s="131">
        <f t="shared" si="134"/>
        <v>2318.6011468545175</v>
      </c>
      <c r="G357" s="131">
        <f t="shared" si="134"/>
        <v>2227.2836523345172</v>
      </c>
      <c r="H357" s="131">
        <f t="shared" si="134"/>
        <v>2080.3115040145171</v>
      </c>
      <c r="I357" s="131">
        <f t="shared" si="134"/>
        <v>2013.8316799845172</v>
      </c>
      <c r="J357" s="131">
        <f t="shared" si="134"/>
        <v>1929.9202989445173</v>
      </c>
      <c r="K357" s="131">
        <f t="shared" si="134"/>
        <v>1881.6375860745172</v>
      </c>
      <c r="L357" s="131">
        <f t="shared" si="134"/>
        <v>1888.9885934745173</v>
      </c>
      <c r="M357" s="131">
        <f t="shared" si="134"/>
        <v>1886.2165582445173</v>
      </c>
      <c r="N357" s="131">
        <f t="shared" si="134"/>
        <v>1915.4047025645173</v>
      </c>
      <c r="O357" s="131">
        <f t="shared" si="134"/>
        <v>1913.3235475345173</v>
      </c>
      <c r="P357" s="131">
        <f t="shared" si="134"/>
        <v>1931.6342174445172</v>
      </c>
      <c r="Q357" s="131">
        <f t="shared" si="134"/>
        <v>1947.6590406245173</v>
      </c>
      <c r="R357" s="131">
        <f t="shared" si="134"/>
        <v>1942.5715051245172</v>
      </c>
      <c r="S357" s="131">
        <f t="shared" si="134"/>
        <v>1921.4081171645173</v>
      </c>
      <c r="T357" s="131">
        <f t="shared" si="134"/>
        <v>1948.1208976545172</v>
      </c>
      <c r="U357" s="131">
        <f t="shared" si="134"/>
        <v>1887.6192490145172</v>
      </c>
      <c r="V357" s="131">
        <f t="shared" si="134"/>
        <v>1876.9558318345173</v>
      </c>
      <c r="W357" s="131">
        <f t="shared" si="134"/>
        <v>1892.6120781845173</v>
      </c>
      <c r="X357" s="131">
        <f t="shared" si="134"/>
        <v>1921.9775367545171</v>
      </c>
      <c r="Y357" s="131">
        <f t="shared" si="134"/>
        <v>2007.6069322745172</v>
      </c>
    </row>
    <row r="358" spans="1:25" ht="51.75" outlineLevel="2" thickBot="1">
      <c r="A358" s="8" t="s">
        <v>88</v>
      </c>
      <c r="B358" s="134">
        <f>'[2]1'!$A$6</f>
        <v>1677.0739547600001</v>
      </c>
      <c r="C358" s="135">
        <f>'[2]1'!$B$6</f>
        <v>1771.9011058799999</v>
      </c>
      <c r="D358" s="135">
        <f>'[2]1'!$C$6</f>
        <v>1882.9188755800001</v>
      </c>
      <c r="E358" s="135">
        <f>'[2]1'!$D$6</f>
        <v>1880.1730720999999</v>
      </c>
      <c r="F358" s="135">
        <f>'[2]1'!$E$6</f>
        <v>1874.0488715900001</v>
      </c>
      <c r="G358" s="135">
        <f>'[2]1'!$F$6</f>
        <v>1782.73137707</v>
      </c>
      <c r="H358" s="135">
        <f>'[2]1'!$G$6</f>
        <v>1635.7592287499999</v>
      </c>
      <c r="I358" s="135">
        <f>'[2]1'!$H$6</f>
        <v>1569.27940472</v>
      </c>
      <c r="J358" s="135">
        <f>'[2]1'!$I$6</f>
        <v>1485.3680236800001</v>
      </c>
      <c r="K358" s="135">
        <f>'[2]1'!$J$6</f>
        <v>1437.08531081</v>
      </c>
      <c r="L358" s="135">
        <f>'[2]1'!$K$6</f>
        <v>1444.4363182100001</v>
      </c>
      <c r="M358" s="135">
        <f>'[2]1'!$L$6</f>
        <v>1441.6642829800001</v>
      </c>
      <c r="N358" s="135">
        <f>'[2]1'!$M$6</f>
        <v>1470.8524273</v>
      </c>
      <c r="O358" s="135">
        <f>'[2]1'!$N$6</f>
        <v>1468.7712722700001</v>
      </c>
      <c r="P358" s="135">
        <f>'[2]1'!$O$6</f>
        <v>1487.0819421799999</v>
      </c>
      <c r="Q358" s="135">
        <f>'[2]1'!$P$6</f>
        <v>1503.1067653600001</v>
      </c>
      <c r="R358" s="135">
        <f>'[2]1'!$Q$6</f>
        <v>1498.01922986</v>
      </c>
      <c r="S358" s="135">
        <f>'[2]1'!$R$6</f>
        <v>1476.8558419000001</v>
      </c>
      <c r="T358" s="135">
        <f>'[2]1'!$S$6</f>
        <v>1503.56862239</v>
      </c>
      <c r="U358" s="135">
        <f>'[2]1'!$T$6</f>
        <v>1443.06697375</v>
      </c>
      <c r="V358" s="135">
        <f>'[2]1'!$U$6</f>
        <v>1432.4035565700001</v>
      </c>
      <c r="W358" s="135">
        <f>'[2]1'!$V$6</f>
        <v>1448.05980292</v>
      </c>
      <c r="X358" s="135">
        <f>'[2]1'!$W$6</f>
        <v>1477.4252614899999</v>
      </c>
      <c r="Y358" s="136">
        <f>'[2]1'!$X$6</f>
        <v>1563.05465701</v>
      </c>
    </row>
    <row r="359" spans="1:25" ht="15" outlineLevel="2" thickBot="1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2" thickBot="1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2" thickBot="1">
      <c r="A361" s="8" t="s">
        <v>59</v>
      </c>
      <c r="B361" s="134">
        <f>'[3]ВЭК 4 цк'!$H$4</f>
        <v>8.1072752645172041</v>
      </c>
      <c r="C361" s="135">
        <f>'[3]ВЭК 4 цк'!$H$4</f>
        <v>8.1072752645172041</v>
      </c>
      <c r="D361" s="135">
        <f>'[3]ВЭК 4 цк'!$H$4</f>
        <v>8.1072752645172041</v>
      </c>
      <c r="E361" s="135">
        <f>'[3]ВЭК 4 цк'!$H$4</f>
        <v>8.1072752645172041</v>
      </c>
      <c r="F361" s="135">
        <f>'[3]ВЭК 4 цк'!$H$4</f>
        <v>8.1072752645172041</v>
      </c>
      <c r="G361" s="135">
        <f>'[3]ВЭК 4 цк'!$H$4</f>
        <v>8.1072752645172041</v>
      </c>
      <c r="H361" s="135">
        <f>'[3]ВЭК 4 цк'!$H$4</f>
        <v>8.1072752645172041</v>
      </c>
      <c r="I361" s="135">
        <f>'[3]ВЭК 4 цк'!$H$4</f>
        <v>8.1072752645172041</v>
      </c>
      <c r="J361" s="135">
        <f>'[3]ВЭК 4 цк'!$H$4</f>
        <v>8.1072752645172041</v>
      </c>
      <c r="K361" s="135">
        <f>'[3]ВЭК 4 цк'!$H$4</f>
        <v>8.1072752645172041</v>
      </c>
      <c r="L361" s="135">
        <f>'[3]ВЭК 4 цк'!$H$4</f>
        <v>8.1072752645172041</v>
      </c>
      <c r="M361" s="135">
        <f>'[3]ВЭК 4 цк'!$H$4</f>
        <v>8.1072752645172041</v>
      </c>
      <c r="N361" s="135">
        <f>'[3]ВЭК 4 цк'!$H$4</f>
        <v>8.1072752645172041</v>
      </c>
      <c r="O361" s="135">
        <f>'[3]ВЭК 4 цк'!$H$4</f>
        <v>8.1072752645172041</v>
      </c>
      <c r="P361" s="135">
        <f>'[3]ВЭК 4 цк'!$H$4</f>
        <v>8.1072752645172041</v>
      </c>
      <c r="Q361" s="135">
        <f>'[3]ВЭК 4 цк'!$H$4</f>
        <v>8.1072752645172041</v>
      </c>
      <c r="R361" s="135">
        <f>'[3]ВЭК 4 цк'!$H$4</f>
        <v>8.1072752645172041</v>
      </c>
      <c r="S361" s="135">
        <f>'[3]ВЭК 4 цк'!$H$4</f>
        <v>8.1072752645172041</v>
      </c>
      <c r="T361" s="135">
        <f>'[3]ВЭК 4 цк'!$H$4</f>
        <v>8.1072752645172041</v>
      </c>
      <c r="U361" s="135">
        <f>'[3]ВЭК 4 цк'!$H$4</f>
        <v>8.1072752645172041</v>
      </c>
      <c r="V361" s="135">
        <f>'[3]ВЭК 4 цк'!$H$4</f>
        <v>8.1072752645172041</v>
      </c>
      <c r="W361" s="135">
        <f>'[3]ВЭК 4 цк'!$H$4</f>
        <v>8.1072752645172041</v>
      </c>
      <c r="X361" s="135">
        <f>'[3]ВЭК 4 цк'!$H$4</f>
        <v>8.1072752645172041</v>
      </c>
      <c r="Y361" s="136">
        <f>'[3]ВЭК 4 цк'!$H$4</f>
        <v>8.1072752645172041</v>
      </c>
    </row>
    <row r="362" spans="1:25" ht="19.5" customHeight="1" thickBot="1">
      <c r="A362" s="18">
        <v>7</v>
      </c>
      <c r="B362" s="131">
        <f t="shared" ref="B362:Y362" si="136">B363+B364+B365+B366</f>
        <v>2152.0611872945174</v>
      </c>
      <c r="C362" s="131">
        <f t="shared" si="136"/>
        <v>2083.5211653145175</v>
      </c>
      <c r="D362" s="131">
        <f t="shared" si="136"/>
        <v>2275.6308981645175</v>
      </c>
      <c r="E362" s="131">
        <f t="shared" si="136"/>
        <v>2297.4360324545178</v>
      </c>
      <c r="F362" s="131">
        <f t="shared" si="136"/>
        <v>2287.2644568645173</v>
      </c>
      <c r="G362" s="131">
        <f t="shared" si="136"/>
        <v>2215.5716089445173</v>
      </c>
      <c r="H362" s="131">
        <f t="shared" si="136"/>
        <v>2086.6244603445175</v>
      </c>
      <c r="I362" s="131">
        <f t="shared" si="136"/>
        <v>2054.849344284517</v>
      </c>
      <c r="J362" s="131">
        <f t="shared" si="136"/>
        <v>1957.8357948345172</v>
      </c>
      <c r="K362" s="131">
        <f t="shared" si="136"/>
        <v>1961.0254614945172</v>
      </c>
      <c r="L362" s="131">
        <f t="shared" si="136"/>
        <v>1972.8437628545173</v>
      </c>
      <c r="M362" s="131">
        <f t="shared" si="136"/>
        <v>1983.0422659345172</v>
      </c>
      <c r="N362" s="131">
        <f t="shared" si="136"/>
        <v>2004.6834668845172</v>
      </c>
      <c r="O362" s="131">
        <f t="shared" si="136"/>
        <v>2035.0392834145173</v>
      </c>
      <c r="P362" s="131">
        <f t="shared" si="136"/>
        <v>2056.9196043945171</v>
      </c>
      <c r="Q362" s="131">
        <f t="shared" si="136"/>
        <v>2062.8700612345174</v>
      </c>
      <c r="R362" s="131">
        <f t="shared" si="136"/>
        <v>2037.3723186945172</v>
      </c>
      <c r="S362" s="131">
        <f t="shared" si="136"/>
        <v>2011.1983729545173</v>
      </c>
      <c r="T362" s="131">
        <f t="shared" si="136"/>
        <v>1992.6021062845173</v>
      </c>
      <c r="U362" s="131">
        <f t="shared" si="136"/>
        <v>1911.7913062645173</v>
      </c>
      <c r="V362" s="131">
        <f t="shared" si="136"/>
        <v>1937.4030119845172</v>
      </c>
      <c r="W362" s="131">
        <f t="shared" si="136"/>
        <v>1968.0048890745172</v>
      </c>
      <c r="X362" s="131">
        <f t="shared" si="136"/>
        <v>2032.4946542645173</v>
      </c>
      <c r="Y362" s="131">
        <f t="shared" si="136"/>
        <v>2075.1285117945172</v>
      </c>
    </row>
    <row r="363" spans="1:25" ht="51.75" outlineLevel="2" thickBot="1">
      <c r="A363" s="8" t="s">
        <v>88</v>
      </c>
      <c r="B363" s="134">
        <f>'[2]1'!$A$7</f>
        <v>1707.5089120299999</v>
      </c>
      <c r="C363" s="135">
        <f>'[2]1'!$B$7</f>
        <v>1638.96889005</v>
      </c>
      <c r="D363" s="135">
        <f>'[2]1'!$C$7</f>
        <v>1831.0786229</v>
      </c>
      <c r="E363" s="135">
        <f>'[2]1'!$D$7</f>
        <v>1852.8837571900001</v>
      </c>
      <c r="F363" s="135">
        <f>'[2]1'!$E$7</f>
        <v>1842.7121815999999</v>
      </c>
      <c r="G363" s="135">
        <f>'[2]1'!$F$7</f>
        <v>1771.01933368</v>
      </c>
      <c r="H363" s="135">
        <f>'[2]1'!$G$7</f>
        <v>1642.0721850800001</v>
      </c>
      <c r="I363" s="135">
        <f>'[2]1'!$H$7</f>
        <v>1610.29706902</v>
      </c>
      <c r="J363" s="135">
        <f>'[2]1'!$I$7</f>
        <v>1513.28351957</v>
      </c>
      <c r="K363" s="135">
        <f>'[2]1'!$J$7</f>
        <v>1516.47318623</v>
      </c>
      <c r="L363" s="135">
        <f>'[2]1'!$K$7</f>
        <v>1528.2914875900001</v>
      </c>
      <c r="M363" s="135">
        <f>'[2]1'!$L$7</f>
        <v>1538.48999067</v>
      </c>
      <c r="N363" s="135">
        <f>'[2]1'!$M$7</f>
        <v>1560.13119162</v>
      </c>
      <c r="O363" s="135">
        <f>'[2]1'!$N$7</f>
        <v>1590.4870081500001</v>
      </c>
      <c r="P363" s="135">
        <f>'[2]1'!$O$7</f>
        <v>1612.3673291299999</v>
      </c>
      <c r="Q363" s="135">
        <f>'[2]1'!$P$7</f>
        <v>1618.3177859699999</v>
      </c>
      <c r="R363" s="135">
        <f>'[2]1'!$Q$7</f>
        <v>1592.8200434299999</v>
      </c>
      <c r="S363" s="135">
        <f>'[2]1'!$R$7</f>
        <v>1566.64609769</v>
      </c>
      <c r="T363" s="135">
        <f>'[2]1'!$S$7</f>
        <v>1548.0498310200001</v>
      </c>
      <c r="U363" s="135">
        <f>'[2]1'!$T$7</f>
        <v>1467.2390310000001</v>
      </c>
      <c r="V363" s="135">
        <f>'[2]1'!$U$7</f>
        <v>1492.85073672</v>
      </c>
      <c r="W363" s="135">
        <f>'[2]1'!$V$7</f>
        <v>1523.45261381</v>
      </c>
      <c r="X363" s="135">
        <f>'[2]1'!$W$7</f>
        <v>1587.9423790000001</v>
      </c>
      <c r="Y363" s="136">
        <f>'[2]1'!$X$7</f>
        <v>1630.57623653</v>
      </c>
    </row>
    <row r="364" spans="1:25" ht="15" outlineLevel="2" thickBot="1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2" thickBot="1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2" thickBot="1">
      <c r="A366" s="8" t="s">
        <v>59</v>
      </c>
      <c r="B366" s="134">
        <f>'[3]ВЭК 4 цк'!$H$4</f>
        <v>8.1072752645172041</v>
      </c>
      <c r="C366" s="135">
        <f>'[3]ВЭК 4 цк'!$H$4</f>
        <v>8.1072752645172041</v>
      </c>
      <c r="D366" s="135">
        <f>'[3]ВЭК 4 цк'!$H$4</f>
        <v>8.1072752645172041</v>
      </c>
      <c r="E366" s="135">
        <f>'[3]ВЭК 4 цк'!$H$4</f>
        <v>8.1072752645172041</v>
      </c>
      <c r="F366" s="135">
        <f>'[3]ВЭК 4 цк'!$H$4</f>
        <v>8.1072752645172041</v>
      </c>
      <c r="G366" s="135">
        <f>'[3]ВЭК 4 цк'!$H$4</f>
        <v>8.1072752645172041</v>
      </c>
      <c r="H366" s="135">
        <f>'[3]ВЭК 4 цк'!$H$4</f>
        <v>8.1072752645172041</v>
      </c>
      <c r="I366" s="135">
        <f>'[3]ВЭК 4 цк'!$H$4</f>
        <v>8.1072752645172041</v>
      </c>
      <c r="J366" s="135">
        <f>'[3]ВЭК 4 цк'!$H$4</f>
        <v>8.1072752645172041</v>
      </c>
      <c r="K366" s="135">
        <f>'[3]ВЭК 4 цк'!$H$4</f>
        <v>8.1072752645172041</v>
      </c>
      <c r="L366" s="135">
        <f>'[3]ВЭК 4 цк'!$H$4</f>
        <v>8.1072752645172041</v>
      </c>
      <c r="M366" s="135">
        <f>'[3]ВЭК 4 цк'!$H$4</f>
        <v>8.1072752645172041</v>
      </c>
      <c r="N366" s="135">
        <f>'[3]ВЭК 4 цк'!$H$4</f>
        <v>8.1072752645172041</v>
      </c>
      <c r="O366" s="135">
        <f>'[3]ВЭК 4 цк'!$H$4</f>
        <v>8.1072752645172041</v>
      </c>
      <c r="P366" s="135">
        <f>'[3]ВЭК 4 цк'!$H$4</f>
        <v>8.1072752645172041</v>
      </c>
      <c r="Q366" s="135">
        <f>'[3]ВЭК 4 цк'!$H$4</f>
        <v>8.1072752645172041</v>
      </c>
      <c r="R366" s="135">
        <f>'[3]ВЭК 4 цк'!$H$4</f>
        <v>8.1072752645172041</v>
      </c>
      <c r="S366" s="135">
        <f>'[3]ВЭК 4 цк'!$H$4</f>
        <v>8.1072752645172041</v>
      </c>
      <c r="T366" s="135">
        <f>'[3]ВЭК 4 цк'!$H$4</f>
        <v>8.1072752645172041</v>
      </c>
      <c r="U366" s="135">
        <f>'[3]ВЭК 4 цк'!$H$4</f>
        <v>8.1072752645172041</v>
      </c>
      <c r="V366" s="135">
        <f>'[3]ВЭК 4 цк'!$H$4</f>
        <v>8.1072752645172041</v>
      </c>
      <c r="W366" s="135">
        <f>'[3]ВЭК 4 цк'!$H$4</f>
        <v>8.1072752645172041</v>
      </c>
      <c r="X366" s="135">
        <f>'[3]ВЭК 4 цк'!$H$4</f>
        <v>8.1072752645172041</v>
      </c>
      <c r="Y366" s="136">
        <f>'[3]ВЭК 4 цк'!$H$4</f>
        <v>8.1072752645172041</v>
      </c>
    </row>
    <row r="367" spans="1:25" ht="19.5" customHeight="1" thickBot="1">
      <c r="A367" s="18">
        <v>8</v>
      </c>
      <c r="B367" s="131">
        <f t="shared" ref="B367:Y367" si="138">B368+B369+B370+B371</f>
        <v>2209.1132222445171</v>
      </c>
      <c r="C367" s="131">
        <f t="shared" si="138"/>
        <v>2242.7697250045171</v>
      </c>
      <c r="D367" s="131">
        <f t="shared" si="138"/>
        <v>2258.6351647145175</v>
      </c>
      <c r="E367" s="131">
        <f t="shared" si="138"/>
        <v>2267.5267340045175</v>
      </c>
      <c r="F367" s="131">
        <f t="shared" si="138"/>
        <v>2250.0960313245173</v>
      </c>
      <c r="G367" s="131">
        <f t="shared" si="138"/>
        <v>2209.9978679645174</v>
      </c>
      <c r="H367" s="131">
        <f t="shared" si="138"/>
        <v>2073.9246181645171</v>
      </c>
      <c r="I367" s="131">
        <f t="shared" si="138"/>
        <v>2030.0800413945171</v>
      </c>
      <c r="J367" s="131">
        <f t="shared" si="138"/>
        <v>1988.2625375945172</v>
      </c>
      <c r="K367" s="131">
        <f t="shared" si="138"/>
        <v>1964.8129868045173</v>
      </c>
      <c r="L367" s="131">
        <f t="shared" si="138"/>
        <v>1967.2238208345173</v>
      </c>
      <c r="M367" s="131">
        <f t="shared" si="138"/>
        <v>1980.5180148845172</v>
      </c>
      <c r="N367" s="131">
        <f t="shared" si="138"/>
        <v>2022.6648477045171</v>
      </c>
      <c r="O367" s="131">
        <f t="shared" si="138"/>
        <v>2026.7197045645173</v>
      </c>
      <c r="P367" s="131">
        <f t="shared" si="138"/>
        <v>2032.1085941045171</v>
      </c>
      <c r="Q367" s="131">
        <f t="shared" si="138"/>
        <v>2054.6050444545172</v>
      </c>
      <c r="R367" s="131">
        <f t="shared" si="138"/>
        <v>2032.5251579845171</v>
      </c>
      <c r="S367" s="131">
        <f t="shared" si="138"/>
        <v>2001.6026787745172</v>
      </c>
      <c r="T367" s="131">
        <f t="shared" si="138"/>
        <v>1991.5904962745171</v>
      </c>
      <c r="U367" s="131">
        <f t="shared" si="138"/>
        <v>1962.0114370345173</v>
      </c>
      <c r="V367" s="131">
        <f t="shared" si="138"/>
        <v>1899.7280098545173</v>
      </c>
      <c r="W367" s="131">
        <f t="shared" si="138"/>
        <v>1946.0746628845172</v>
      </c>
      <c r="X367" s="131">
        <f t="shared" si="138"/>
        <v>2000.6773955945173</v>
      </c>
      <c r="Y367" s="131">
        <f t="shared" si="138"/>
        <v>2126.4678579545175</v>
      </c>
    </row>
    <row r="368" spans="1:25" ht="51.75" outlineLevel="2" thickBot="1">
      <c r="A368" s="8" t="s">
        <v>88</v>
      </c>
      <c r="B368" s="134">
        <f>'[2]1'!$A$8</f>
        <v>1764.5609469799999</v>
      </c>
      <c r="C368" s="135">
        <f>'[2]1'!$B$8</f>
        <v>1798.2174497399999</v>
      </c>
      <c r="D368" s="135">
        <f>'[2]1'!$C$8</f>
        <v>1814.08288945</v>
      </c>
      <c r="E368" s="135">
        <f>'[2]1'!$D$8</f>
        <v>1822.97445874</v>
      </c>
      <c r="F368" s="135">
        <f>'[2]1'!$E$8</f>
        <v>1805.5437560600001</v>
      </c>
      <c r="G368" s="135">
        <f>'[2]1'!$F$8</f>
        <v>1765.4455926999999</v>
      </c>
      <c r="H368" s="135">
        <f>'[2]1'!$G$8</f>
        <v>1629.3723428999999</v>
      </c>
      <c r="I368" s="135">
        <f>'[2]1'!$H$8</f>
        <v>1585.5277661299999</v>
      </c>
      <c r="J368" s="135">
        <f>'[2]1'!$I$8</f>
        <v>1543.71026233</v>
      </c>
      <c r="K368" s="135">
        <f>'[2]1'!$J$8</f>
        <v>1520.2607115400001</v>
      </c>
      <c r="L368" s="135">
        <f>'[2]1'!$K$8</f>
        <v>1522.67154557</v>
      </c>
      <c r="M368" s="135">
        <f>'[2]1'!$L$8</f>
        <v>1535.96573962</v>
      </c>
      <c r="N368" s="135">
        <f>'[2]1'!$M$8</f>
        <v>1578.1125724399999</v>
      </c>
      <c r="O368" s="135">
        <f>'[2]1'!$N$8</f>
        <v>1582.1674293000001</v>
      </c>
      <c r="P368" s="135">
        <f>'[2]1'!$O$8</f>
        <v>1587.5563188399999</v>
      </c>
      <c r="Q368" s="135">
        <f>'[2]1'!$P$8</f>
        <v>1610.0527691899999</v>
      </c>
      <c r="R368" s="135">
        <f>'[2]1'!$Q$8</f>
        <v>1587.9728827199999</v>
      </c>
      <c r="S368" s="135">
        <f>'[2]1'!$R$8</f>
        <v>1557.05040351</v>
      </c>
      <c r="T368" s="135">
        <f>'[2]1'!$S$8</f>
        <v>1547.0382210099999</v>
      </c>
      <c r="U368" s="135">
        <f>'[2]1'!$T$8</f>
        <v>1517.45916177</v>
      </c>
      <c r="V368" s="135">
        <f>'[2]1'!$U$8</f>
        <v>1455.17573459</v>
      </c>
      <c r="W368" s="135">
        <f>'[2]1'!$V$8</f>
        <v>1501.52238762</v>
      </c>
      <c r="X368" s="135">
        <f>'[2]1'!$W$8</f>
        <v>1556.1251203300001</v>
      </c>
      <c r="Y368" s="136">
        <f>'[2]1'!$X$8</f>
        <v>1681.9155826900001</v>
      </c>
    </row>
    <row r="369" spans="1:25" ht="15" outlineLevel="2" thickBot="1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2" thickBot="1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2" thickBot="1">
      <c r="A371" s="8" t="s">
        <v>59</v>
      </c>
      <c r="B371" s="134">
        <f>'[3]ВЭК 4 цк'!$H$4</f>
        <v>8.1072752645172041</v>
      </c>
      <c r="C371" s="135">
        <f>'[3]ВЭК 4 цк'!$H$4</f>
        <v>8.1072752645172041</v>
      </c>
      <c r="D371" s="135">
        <f>'[3]ВЭК 4 цк'!$H$4</f>
        <v>8.1072752645172041</v>
      </c>
      <c r="E371" s="135">
        <f>'[3]ВЭК 4 цк'!$H$4</f>
        <v>8.1072752645172041</v>
      </c>
      <c r="F371" s="135">
        <f>'[3]ВЭК 4 цк'!$H$4</f>
        <v>8.1072752645172041</v>
      </c>
      <c r="G371" s="135">
        <f>'[3]ВЭК 4 цк'!$H$4</f>
        <v>8.1072752645172041</v>
      </c>
      <c r="H371" s="135">
        <f>'[3]ВЭК 4 цк'!$H$4</f>
        <v>8.1072752645172041</v>
      </c>
      <c r="I371" s="135">
        <f>'[3]ВЭК 4 цк'!$H$4</f>
        <v>8.1072752645172041</v>
      </c>
      <c r="J371" s="135">
        <f>'[3]ВЭК 4 цк'!$H$4</f>
        <v>8.1072752645172041</v>
      </c>
      <c r="K371" s="135">
        <f>'[3]ВЭК 4 цк'!$H$4</f>
        <v>8.1072752645172041</v>
      </c>
      <c r="L371" s="135">
        <f>'[3]ВЭК 4 цк'!$H$4</f>
        <v>8.1072752645172041</v>
      </c>
      <c r="M371" s="135">
        <f>'[3]ВЭК 4 цк'!$H$4</f>
        <v>8.1072752645172041</v>
      </c>
      <c r="N371" s="135">
        <f>'[3]ВЭК 4 цк'!$H$4</f>
        <v>8.1072752645172041</v>
      </c>
      <c r="O371" s="135">
        <f>'[3]ВЭК 4 цк'!$H$4</f>
        <v>8.1072752645172041</v>
      </c>
      <c r="P371" s="135">
        <f>'[3]ВЭК 4 цк'!$H$4</f>
        <v>8.1072752645172041</v>
      </c>
      <c r="Q371" s="135">
        <f>'[3]ВЭК 4 цк'!$H$4</f>
        <v>8.1072752645172041</v>
      </c>
      <c r="R371" s="135">
        <f>'[3]ВЭК 4 цк'!$H$4</f>
        <v>8.1072752645172041</v>
      </c>
      <c r="S371" s="135">
        <f>'[3]ВЭК 4 цк'!$H$4</f>
        <v>8.1072752645172041</v>
      </c>
      <c r="T371" s="135">
        <f>'[3]ВЭК 4 цк'!$H$4</f>
        <v>8.1072752645172041</v>
      </c>
      <c r="U371" s="135">
        <f>'[3]ВЭК 4 цк'!$H$4</f>
        <v>8.1072752645172041</v>
      </c>
      <c r="V371" s="135">
        <f>'[3]ВЭК 4 цк'!$H$4</f>
        <v>8.1072752645172041</v>
      </c>
      <c r="W371" s="135">
        <f>'[3]ВЭК 4 цк'!$H$4</f>
        <v>8.1072752645172041</v>
      </c>
      <c r="X371" s="135">
        <f>'[3]ВЭК 4 цк'!$H$4</f>
        <v>8.1072752645172041</v>
      </c>
      <c r="Y371" s="136">
        <f>'[3]ВЭК 4 цк'!$H$4</f>
        <v>8.1072752645172041</v>
      </c>
    </row>
    <row r="372" spans="1:25" ht="19.5" customHeight="1" thickBot="1">
      <c r="A372" s="18">
        <v>9</v>
      </c>
      <c r="B372" s="131">
        <f t="shared" ref="B372:Y372" si="140">B373+B374+B375+B376</f>
        <v>2077.3937972845174</v>
      </c>
      <c r="C372" s="131">
        <f t="shared" si="140"/>
        <v>1976.4610560945173</v>
      </c>
      <c r="D372" s="131">
        <f t="shared" si="140"/>
        <v>2037.9148550145171</v>
      </c>
      <c r="E372" s="131">
        <f t="shared" si="140"/>
        <v>2191.5572916245173</v>
      </c>
      <c r="F372" s="131">
        <f t="shared" si="140"/>
        <v>2163.5381133845171</v>
      </c>
      <c r="G372" s="131">
        <f t="shared" si="140"/>
        <v>2095.6891784245172</v>
      </c>
      <c r="H372" s="131">
        <f t="shared" si="140"/>
        <v>1946.9562820145172</v>
      </c>
      <c r="I372" s="131">
        <f t="shared" si="140"/>
        <v>1877.4800279545173</v>
      </c>
      <c r="J372" s="131">
        <f t="shared" si="140"/>
        <v>1800.0515624345171</v>
      </c>
      <c r="K372" s="131">
        <f t="shared" si="140"/>
        <v>1760.3862987545172</v>
      </c>
      <c r="L372" s="131">
        <f t="shared" si="140"/>
        <v>1740.2255046745172</v>
      </c>
      <c r="M372" s="131">
        <f t="shared" si="140"/>
        <v>1778.7971465945172</v>
      </c>
      <c r="N372" s="131">
        <f t="shared" si="140"/>
        <v>1810.0300294745173</v>
      </c>
      <c r="O372" s="131">
        <f t="shared" si="140"/>
        <v>1805.1506217145172</v>
      </c>
      <c r="P372" s="131">
        <f t="shared" si="140"/>
        <v>1810.3386758445172</v>
      </c>
      <c r="Q372" s="131">
        <f t="shared" si="140"/>
        <v>1812.9848582745171</v>
      </c>
      <c r="R372" s="131">
        <f t="shared" si="140"/>
        <v>1811.1199125245173</v>
      </c>
      <c r="S372" s="131">
        <f t="shared" si="140"/>
        <v>1814.5894931245173</v>
      </c>
      <c r="T372" s="131">
        <f t="shared" si="140"/>
        <v>1801.3098340845172</v>
      </c>
      <c r="U372" s="131">
        <f t="shared" si="140"/>
        <v>1786.0540001445172</v>
      </c>
      <c r="V372" s="131">
        <f t="shared" si="140"/>
        <v>1758.3533767745173</v>
      </c>
      <c r="W372" s="131">
        <f t="shared" si="140"/>
        <v>1796.4724207145173</v>
      </c>
      <c r="X372" s="131">
        <f t="shared" si="140"/>
        <v>1806.5459380845173</v>
      </c>
      <c r="Y372" s="131">
        <f t="shared" si="140"/>
        <v>1975.4222856445172</v>
      </c>
    </row>
    <row r="373" spans="1:25" ht="51.75" outlineLevel="2" thickBot="1">
      <c r="A373" s="8" t="s">
        <v>88</v>
      </c>
      <c r="B373" s="134">
        <f>'[2]1'!$A$9</f>
        <v>1632.84152202</v>
      </c>
      <c r="C373" s="135">
        <f>'[2]1'!$B$9</f>
        <v>1531.9087808300001</v>
      </c>
      <c r="D373" s="135">
        <f>'[2]1'!$C$9</f>
        <v>1593.3625797499999</v>
      </c>
      <c r="E373" s="135">
        <f>'[2]1'!$D$9</f>
        <v>1747.0050163599999</v>
      </c>
      <c r="F373" s="135">
        <f>'[2]1'!$E$9</f>
        <v>1718.9858381199999</v>
      </c>
      <c r="G373" s="135">
        <f>'[2]1'!$F$9</f>
        <v>1651.13690316</v>
      </c>
      <c r="H373" s="135">
        <f>'[2]1'!$G$9</f>
        <v>1502.40400675</v>
      </c>
      <c r="I373" s="135">
        <f>'[2]1'!$H$9</f>
        <v>1432.92775269</v>
      </c>
      <c r="J373" s="135">
        <f>'[2]1'!$I$9</f>
        <v>1355.4992871699999</v>
      </c>
      <c r="K373" s="135">
        <f>'[2]1'!$J$9</f>
        <v>1315.8340234899999</v>
      </c>
      <c r="L373" s="135">
        <f>'[2]1'!$K$9</f>
        <v>1295.67322941</v>
      </c>
      <c r="M373" s="135">
        <f>'[2]1'!$L$9</f>
        <v>1334.24487133</v>
      </c>
      <c r="N373" s="135">
        <f>'[2]1'!$M$9</f>
        <v>1365.4777542100001</v>
      </c>
      <c r="O373" s="135">
        <f>'[2]1'!$N$9</f>
        <v>1360.59834645</v>
      </c>
      <c r="P373" s="135">
        <f>'[2]1'!$O$9</f>
        <v>1365.78640058</v>
      </c>
      <c r="Q373" s="135">
        <f>'[2]1'!$P$9</f>
        <v>1368.4325830099999</v>
      </c>
      <c r="R373" s="135">
        <f>'[2]1'!$Q$9</f>
        <v>1366.5676372600001</v>
      </c>
      <c r="S373" s="135">
        <f>'[2]1'!$R$9</f>
        <v>1370.0372178600001</v>
      </c>
      <c r="T373" s="135">
        <f>'[2]1'!$S$9</f>
        <v>1356.75755882</v>
      </c>
      <c r="U373" s="135">
        <f>'[2]1'!$T$9</f>
        <v>1341.50172488</v>
      </c>
      <c r="V373" s="135">
        <f>'[2]1'!$U$9</f>
        <v>1313.8011015100001</v>
      </c>
      <c r="W373" s="135">
        <f>'[2]1'!$V$9</f>
        <v>1351.9201454500001</v>
      </c>
      <c r="X373" s="135">
        <f>'[2]1'!$W$9</f>
        <v>1361.9936628200001</v>
      </c>
      <c r="Y373" s="136">
        <f>'[2]1'!$X$9</f>
        <v>1530.8700103799999</v>
      </c>
    </row>
    <row r="374" spans="1:25" ht="15" outlineLevel="2" thickBot="1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2" thickBot="1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2" thickBot="1">
      <c r="A376" s="8" t="s">
        <v>59</v>
      </c>
      <c r="B376" s="134">
        <f>'[3]ВЭК 4 цк'!$H$4</f>
        <v>8.1072752645172041</v>
      </c>
      <c r="C376" s="135">
        <f>'[3]ВЭК 4 цк'!$H$4</f>
        <v>8.1072752645172041</v>
      </c>
      <c r="D376" s="135">
        <f>'[3]ВЭК 4 цк'!$H$4</f>
        <v>8.1072752645172041</v>
      </c>
      <c r="E376" s="135">
        <f>'[3]ВЭК 4 цк'!$H$4</f>
        <v>8.1072752645172041</v>
      </c>
      <c r="F376" s="135">
        <f>'[3]ВЭК 4 цк'!$H$4</f>
        <v>8.1072752645172041</v>
      </c>
      <c r="G376" s="135">
        <f>'[3]ВЭК 4 цк'!$H$4</f>
        <v>8.1072752645172041</v>
      </c>
      <c r="H376" s="135">
        <f>'[3]ВЭК 4 цк'!$H$4</f>
        <v>8.1072752645172041</v>
      </c>
      <c r="I376" s="135">
        <f>'[3]ВЭК 4 цк'!$H$4</f>
        <v>8.1072752645172041</v>
      </c>
      <c r="J376" s="135">
        <f>'[3]ВЭК 4 цк'!$H$4</f>
        <v>8.1072752645172041</v>
      </c>
      <c r="K376" s="135">
        <f>'[3]ВЭК 4 цк'!$H$4</f>
        <v>8.1072752645172041</v>
      </c>
      <c r="L376" s="135">
        <f>'[3]ВЭК 4 цк'!$H$4</f>
        <v>8.1072752645172041</v>
      </c>
      <c r="M376" s="135">
        <f>'[3]ВЭК 4 цк'!$H$4</f>
        <v>8.1072752645172041</v>
      </c>
      <c r="N376" s="135">
        <f>'[3]ВЭК 4 цк'!$H$4</f>
        <v>8.1072752645172041</v>
      </c>
      <c r="O376" s="135">
        <f>'[3]ВЭК 4 цк'!$H$4</f>
        <v>8.1072752645172041</v>
      </c>
      <c r="P376" s="135">
        <f>'[3]ВЭК 4 цк'!$H$4</f>
        <v>8.1072752645172041</v>
      </c>
      <c r="Q376" s="135">
        <f>'[3]ВЭК 4 цк'!$H$4</f>
        <v>8.1072752645172041</v>
      </c>
      <c r="R376" s="135">
        <f>'[3]ВЭК 4 цк'!$H$4</f>
        <v>8.1072752645172041</v>
      </c>
      <c r="S376" s="135">
        <f>'[3]ВЭК 4 цк'!$H$4</f>
        <v>8.1072752645172041</v>
      </c>
      <c r="T376" s="135">
        <f>'[3]ВЭК 4 цк'!$H$4</f>
        <v>8.1072752645172041</v>
      </c>
      <c r="U376" s="135">
        <f>'[3]ВЭК 4 цк'!$H$4</f>
        <v>8.1072752645172041</v>
      </c>
      <c r="V376" s="135">
        <f>'[3]ВЭК 4 цк'!$H$4</f>
        <v>8.1072752645172041</v>
      </c>
      <c r="W376" s="135">
        <f>'[3]ВЭК 4 цк'!$H$4</f>
        <v>8.1072752645172041</v>
      </c>
      <c r="X376" s="135">
        <f>'[3]ВЭК 4 цк'!$H$4</f>
        <v>8.1072752645172041</v>
      </c>
      <c r="Y376" s="136">
        <f>'[3]ВЭК 4 цк'!$H$4</f>
        <v>8.1072752645172041</v>
      </c>
    </row>
    <row r="377" spans="1:25" ht="19.5" customHeight="1" thickBot="1">
      <c r="A377" s="18">
        <v>10</v>
      </c>
      <c r="B377" s="131">
        <f t="shared" ref="B377:Y377" si="142">B378+B379+B380+B381</f>
        <v>1986.9466992945172</v>
      </c>
      <c r="C377" s="131">
        <f t="shared" si="142"/>
        <v>2021.4972235345172</v>
      </c>
      <c r="D377" s="131">
        <f t="shared" si="142"/>
        <v>2078.0882664845171</v>
      </c>
      <c r="E377" s="131">
        <f t="shared" si="142"/>
        <v>2107.8142890645172</v>
      </c>
      <c r="F377" s="131">
        <f t="shared" si="142"/>
        <v>2130.1027601445176</v>
      </c>
      <c r="G377" s="131">
        <f t="shared" si="142"/>
        <v>2127.6042991245172</v>
      </c>
      <c r="H377" s="131">
        <f t="shared" si="142"/>
        <v>2023.2055809045173</v>
      </c>
      <c r="I377" s="131">
        <f t="shared" si="142"/>
        <v>2024.6713869445173</v>
      </c>
      <c r="J377" s="131">
        <f t="shared" si="142"/>
        <v>1933.9149028545173</v>
      </c>
      <c r="K377" s="131">
        <f t="shared" si="142"/>
        <v>1852.5532729245172</v>
      </c>
      <c r="L377" s="131">
        <f t="shared" si="142"/>
        <v>1818.0782705345173</v>
      </c>
      <c r="M377" s="131">
        <f t="shared" si="142"/>
        <v>1800.4616621345172</v>
      </c>
      <c r="N377" s="131">
        <f t="shared" si="142"/>
        <v>1809.0770634845171</v>
      </c>
      <c r="O377" s="131">
        <f t="shared" si="142"/>
        <v>1829.3766021345173</v>
      </c>
      <c r="P377" s="131">
        <f t="shared" si="142"/>
        <v>1835.7476112045172</v>
      </c>
      <c r="Q377" s="131">
        <f t="shared" si="142"/>
        <v>1858.1974026045173</v>
      </c>
      <c r="R377" s="131">
        <f t="shared" si="142"/>
        <v>1851.3683853845173</v>
      </c>
      <c r="S377" s="131">
        <f t="shared" si="142"/>
        <v>1825.6647922845173</v>
      </c>
      <c r="T377" s="131">
        <f t="shared" si="142"/>
        <v>1811.2722308545171</v>
      </c>
      <c r="U377" s="131">
        <f t="shared" si="142"/>
        <v>1814.1121269545172</v>
      </c>
      <c r="V377" s="131">
        <f t="shared" si="142"/>
        <v>1797.9814489345172</v>
      </c>
      <c r="W377" s="131">
        <f t="shared" si="142"/>
        <v>1771.4666207345172</v>
      </c>
      <c r="X377" s="131">
        <f t="shared" si="142"/>
        <v>1798.4255093845172</v>
      </c>
      <c r="Y377" s="131">
        <f t="shared" si="142"/>
        <v>1880.9459534945172</v>
      </c>
    </row>
    <row r="378" spans="1:25" ht="51.75" outlineLevel="2" thickBot="1">
      <c r="A378" s="8" t="s">
        <v>88</v>
      </c>
      <c r="B378" s="134">
        <f>'[2]1'!$A$10</f>
        <v>1542.39442403</v>
      </c>
      <c r="C378" s="135">
        <f>'[2]1'!$B$10</f>
        <v>1576.9449482699999</v>
      </c>
      <c r="D378" s="135">
        <f>'[2]1'!$C$10</f>
        <v>1633.5359912199999</v>
      </c>
      <c r="E378" s="135">
        <f>'[2]1'!$D$10</f>
        <v>1663.2620138</v>
      </c>
      <c r="F378" s="135">
        <f>'[2]1'!$E$10</f>
        <v>1685.5504848800001</v>
      </c>
      <c r="G378" s="135">
        <f>'[2]1'!$F$10</f>
        <v>1683.05202386</v>
      </c>
      <c r="H378" s="135">
        <f>'[2]1'!$G$10</f>
        <v>1578.6533056400001</v>
      </c>
      <c r="I378" s="135">
        <f>'[2]1'!$H$10</f>
        <v>1580.1191116800001</v>
      </c>
      <c r="J378" s="135">
        <f>'[2]1'!$I$10</f>
        <v>1489.3626275900001</v>
      </c>
      <c r="K378" s="135">
        <f>'[2]1'!$J$10</f>
        <v>1408.0009976599999</v>
      </c>
      <c r="L378" s="135">
        <f>'[2]1'!$K$10</f>
        <v>1373.5259952700001</v>
      </c>
      <c r="M378" s="135">
        <f>'[2]1'!$L$10</f>
        <v>1355.9093868699999</v>
      </c>
      <c r="N378" s="135">
        <f>'[2]1'!$M$10</f>
        <v>1364.5247882199999</v>
      </c>
      <c r="O378" s="135">
        <f>'[2]1'!$N$10</f>
        <v>1384.82432687</v>
      </c>
      <c r="P378" s="135">
        <f>'[2]1'!$O$10</f>
        <v>1391.1953359399999</v>
      </c>
      <c r="Q378" s="135">
        <f>'[2]1'!$P$10</f>
        <v>1413.64512734</v>
      </c>
      <c r="R378" s="135">
        <f>'[2]1'!$Q$10</f>
        <v>1406.8161101200001</v>
      </c>
      <c r="S378" s="135">
        <f>'[2]1'!$R$10</f>
        <v>1381.11251702</v>
      </c>
      <c r="T378" s="135">
        <f>'[2]1'!$S$10</f>
        <v>1366.7199555899999</v>
      </c>
      <c r="U378" s="135">
        <f>'[2]1'!$T$10</f>
        <v>1369.55985169</v>
      </c>
      <c r="V378" s="135">
        <f>'[2]1'!$U$10</f>
        <v>1353.42917367</v>
      </c>
      <c r="W378" s="135">
        <f>'[2]1'!$V$10</f>
        <v>1326.9143454699999</v>
      </c>
      <c r="X378" s="135">
        <f>'[2]1'!$W$10</f>
        <v>1353.87323412</v>
      </c>
      <c r="Y378" s="136">
        <f>'[2]1'!$X$10</f>
        <v>1436.39367823</v>
      </c>
    </row>
    <row r="379" spans="1:25" ht="15" outlineLevel="2" thickBot="1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2" thickBot="1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2" thickBot="1">
      <c r="A381" s="8" t="s">
        <v>59</v>
      </c>
      <c r="B381" s="134">
        <f>'[3]ВЭК 4 цк'!$H$4</f>
        <v>8.1072752645172041</v>
      </c>
      <c r="C381" s="135">
        <f>'[3]ВЭК 4 цк'!$H$4</f>
        <v>8.1072752645172041</v>
      </c>
      <c r="D381" s="135">
        <f>'[3]ВЭК 4 цк'!$H$4</f>
        <v>8.1072752645172041</v>
      </c>
      <c r="E381" s="135">
        <f>'[3]ВЭК 4 цк'!$H$4</f>
        <v>8.1072752645172041</v>
      </c>
      <c r="F381" s="135">
        <f>'[3]ВЭК 4 цк'!$H$4</f>
        <v>8.1072752645172041</v>
      </c>
      <c r="G381" s="135">
        <f>'[3]ВЭК 4 цк'!$H$4</f>
        <v>8.1072752645172041</v>
      </c>
      <c r="H381" s="135">
        <f>'[3]ВЭК 4 цк'!$H$4</f>
        <v>8.1072752645172041</v>
      </c>
      <c r="I381" s="135">
        <f>'[3]ВЭК 4 цк'!$H$4</f>
        <v>8.1072752645172041</v>
      </c>
      <c r="J381" s="135">
        <f>'[3]ВЭК 4 цк'!$H$4</f>
        <v>8.1072752645172041</v>
      </c>
      <c r="K381" s="135">
        <f>'[3]ВЭК 4 цк'!$H$4</f>
        <v>8.1072752645172041</v>
      </c>
      <c r="L381" s="135">
        <f>'[3]ВЭК 4 цк'!$H$4</f>
        <v>8.1072752645172041</v>
      </c>
      <c r="M381" s="135">
        <f>'[3]ВЭК 4 цк'!$H$4</f>
        <v>8.1072752645172041</v>
      </c>
      <c r="N381" s="135">
        <f>'[3]ВЭК 4 цк'!$H$4</f>
        <v>8.1072752645172041</v>
      </c>
      <c r="O381" s="135">
        <f>'[3]ВЭК 4 цк'!$H$4</f>
        <v>8.1072752645172041</v>
      </c>
      <c r="P381" s="135">
        <f>'[3]ВЭК 4 цк'!$H$4</f>
        <v>8.1072752645172041</v>
      </c>
      <c r="Q381" s="135">
        <f>'[3]ВЭК 4 цк'!$H$4</f>
        <v>8.1072752645172041</v>
      </c>
      <c r="R381" s="135">
        <f>'[3]ВЭК 4 цк'!$H$4</f>
        <v>8.1072752645172041</v>
      </c>
      <c r="S381" s="135">
        <f>'[3]ВЭК 4 цк'!$H$4</f>
        <v>8.1072752645172041</v>
      </c>
      <c r="T381" s="135">
        <f>'[3]ВЭК 4 цк'!$H$4</f>
        <v>8.1072752645172041</v>
      </c>
      <c r="U381" s="135">
        <f>'[3]ВЭК 4 цк'!$H$4</f>
        <v>8.1072752645172041</v>
      </c>
      <c r="V381" s="135">
        <f>'[3]ВЭК 4 цк'!$H$4</f>
        <v>8.1072752645172041</v>
      </c>
      <c r="W381" s="135">
        <f>'[3]ВЭК 4 цк'!$H$4</f>
        <v>8.1072752645172041</v>
      </c>
      <c r="X381" s="135">
        <f>'[3]ВЭК 4 цк'!$H$4</f>
        <v>8.1072752645172041</v>
      </c>
      <c r="Y381" s="136">
        <f>'[3]ВЭК 4 цк'!$H$4</f>
        <v>8.1072752645172041</v>
      </c>
    </row>
    <row r="382" spans="1:25" ht="19.5" customHeight="1" thickBot="1">
      <c r="A382" s="18">
        <v>11</v>
      </c>
      <c r="B382" s="131">
        <f t="shared" ref="B382:Y382" si="144">B383+B384+B385+B386</f>
        <v>1953.1775716345171</v>
      </c>
      <c r="C382" s="131">
        <f t="shared" si="144"/>
        <v>1996.5241409045173</v>
      </c>
      <c r="D382" s="131">
        <f t="shared" si="144"/>
        <v>2061.9790184445174</v>
      </c>
      <c r="E382" s="131">
        <f t="shared" si="144"/>
        <v>2068.0359796845173</v>
      </c>
      <c r="F382" s="131">
        <f t="shared" si="144"/>
        <v>2073.7921674845174</v>
      </c>
      <c r="G382" s="131">
        <f t="shared" si="144"/>
        <v>2066.7500708945172</v>
      </c>
      <c r="H382" s="131">
        <f t="shared" si="144"/>
        <v>1978.1349921745173</v>
      </c>
      <c r="I382" s="131">
        <f t="shared" si="144"/>
        <v>1921.8147503045172</v>
      </c>
      <c r="J382" s="131">
        <f t="shared" si="144"/>
        <v>1870.1702140345171</v>
      </c>
      <c r="K382" s="131">
        <f t="shared" si="144"/>
        <v>1780.7902033445173</v>
      </c>
      <c r="L382" s="131">
        <f t="shared" si="144"/>
        <v>1787.7715375845173</v>
      </c>
      <c r="M382" s="131">
        <f t="shared" si="144"/>
        <v>1790.7458940945173</v>
      </c>
      <c r="N382" s="131">
        <f t="shared" si="144"/>
        <v>1797.0235389445172</v>
      </c>
      <c r="O382" s="131">
        <f t="shared" si="144"/>
        <v>1806.4725988345172</v>
      </c>
      <c r="P382" s="131">
        <f t="shared" si="144"/>
        <v>1814.1214632345173</v>
      </c>
      <c r="Q382" s="131">
        <f t="shared" si="144"/>
        <v>1817.5710427345173</v>
      </c>
      <c r="R382" s="131">
        <f t="shared" si="144"/>
        <v>1809.7299218045173</v>
      </c>
      <c r="S382" s="131">
        <f t="shared" si="144"/>
        <v>1795.2324414745171</v>
      </c>
      <c r="T382" s="131">
        <f t="shared" si="144"/>
        <v>1797.7505966745173</v>
      </c>
      <c r="U382" s="131">
        <f t="shared" si="144"/>
        <v>1789.4652627445173</v>
      </c>
      <c r="V382" s="131">
        <f t="shared" si="144"/>
        <v>1785.5096104145173</v>
      </c>
      <c r="W382" s="131">
        <f t="shared" si="144"/>
        <v>1771.4053015845172</v>
      </c>
      <c r="X382" s="131">
        <f t="shared" si="144"/>
        <v>1789.7973710445171</v>
      </c>
      <c r="Y382" s="131">
        <f t="shared" si="144"/>
        <v>1861.9340561645172</v>
      </c>
    </row>
    <row r="383" spans="1:25" ht="51.75" outlineLevel="2" thickBot="1">
      <c r="A383" s="8" t="s">
        <v>88</v>
      </c>
      <c r="B383" s="134">
        <f>'[2]1'!$A$11</f>
        <v>1508.6252963699999</v>
      </c>
      <c r="C383" s="135">
        <f>'[2]1'!$B$11</f>
        <v>1551.97186564</v>
      </c>
      <c r="D383" s="135">
        <f>'[2]1'!$C$11</f>
        <v>1617.4267431799999</v>
      </c>
      <c r="E383" s="135">
        <f>'[2]1'!$D$11</f>
        <v>1623.4837044200001</v>
      </c>
      <c r="F383" s="135">
        <f>'[2]1'!$E$11</f>
        <v>1629.23989222</v>
      </c>
      <c r="G383" s="135">
        <f>'[2]1'!$F$11</f>
        <v>1622.19779563</v>
      </c>
      <c r="H383" s="135">
        <f>'[2]1'!$G$11</f>
        <v>1533.58271691</v>
      </c>
      <c r="I383" s="135">
        <f>'[2]1'!$H$11</f>
        <v>1477.26247504</v>
      </c>
      <c r="J383" s="135">
        <f>'[2]1'!$I$11</f>
        <v>1425.6179387699999</v>
      </c>
      <c r="K383" s="135">
        <f>'[2]1'!$J$11</f>
        <v>1336.2379280800001</v>
      </c>
      <c r="L383" s="135">
        <f>'[2]1'!$K$11</f>
        <v>1343.2192623200001</v>
      </c>
      <c r="M383" s="135">
        <f>'[2]1'!$L$11</f>
        <v>1346.1936188300001</v>
      </c>
      <c r="N383" s="135">
        <f>'[2]1'!$M$11</f>
        <v>1352.47126368</v>
      </c>
      <c r="O383" s="135">
        <f>'[2]1'!$N$11</f>
        <v>1361.9203235699999</v>
      </c>
      <c r="P383" s="135">
        <f>'[2]1'!$O$11</f>
        <v>1369.56918797</v>
      </c>
      <c r="Q383" s="135">
        <f>'[2]1'!$P$11</f>
        <v>1373.0187674700001</v>
      </c>
      <c r="R383" s="135">
        <f>'[2]1'!$Q$11</f>
        <v>1365.1776465400001</v>
      </c>
      <c r="S383" s="135">
        <f>'[2]1'!$R$11</f>
        <v>1350.6801662099999</v>
      </c>
      <c r="T383" s="135">
        <f>'[2]1'!$S$11</f>
        <v>1353.1983214100001</v>
      </c>
      <c r="U383" s="135">
        <f>'[2]1'!$T$11</f>
        <v>1344.9129874800001</v>
      </c>
      <c r="V383" s="135">
        <f>'[2]1'!$U$11</f>
        <v>1340.9573351500001</v>
      </c>
      <c r="W383" s="135">
        <f>'[2]1'!$V$11</f>
        <v>1326.85302632</v>
      </c>
      <c r="X383" s="135">
        <f>'[2]1'!$W$11</f>
        <v>1345.2450957799999</v>
      </c>
      <c r="Y383" s="136">
        <f>'[2]1'!$X$11</f>
        <v>1417.3817809</v>
      </c>
    </row>
    <row r="384" spans="1:25" ht="15" outlineLevel="2" thickBot="1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2" thickBot="1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2" thickBot="1">
      <c r="A386" s="8" t="s">
        <v>59</v>
      </c>
      <c r="B386" s="134">
        <f>'[3]ВЭК 4 цк'!$H$4</f>
        <v>8.1072752645172041</v>
      </c>
      <c r="C386" s="135">
        <f>'[3]ВЭК 4 цк'!$H$4</f>
        <v>8.1072752645172041</v>
      </c>
      <c r="D386" s="135">
        <f>'[3]ВЭК 4 цк'!$H$4</f>
        <v>8.1072752645172041</v>
      </c>
      <c r="E386" s="135">
        <f>'[3]ВЭК 4 цк'!$H$4</f>
        <v>8.1072752645172041</v>
      </c>
      <c r="F386" s="135">
        <f>'[3]ВЭК 4 цк'!$H$4</f>
        <v>8.1072752645172041</v>
      </c>
      <c r="G386" s="135">
        <f>'[3]ВЭК 4 цк'!$H$4</f>
        <v>8.1072752645172041</v>
      </c>
      <c r="H386" s="135">
        <f>'[3]ВЭК 4 цк'!$H$4</f>
        <v>8.1072752645172041</v>
      </c>
      <c r="I386" s="135">
        <f>'[3]ВЭК 4 цк'!$H$4</f>
        <v>8.1072752645172041</v>
      </c>
      <c r="J386" s="135">
        <f>'[3]ВЭК 4 цк'!$H$4</f>
        <v>8.1072752645172041</v>
      </c>
      <c r="K386" s="135">
        <f>'[3]ВЭК 4 цк'!$H$4</f>
        <v>8.1072752645172041</v>
      </c>
      <c r="L386" s="135">
        <f>'[3]ВЭК 4 цк'!$H$4</f>
        <v>8.1072752645172041</v>
      </c>
      <c r="M386" s="135">
        <f>'[3]ВЭК 4 цк'!$H$4</f>
        <v>8.1072752645172041</v>
      </c>
      <c r="N386" s="135">
        <f>'[3]ВЭК 4 цк'!$H$4</f>
        <v>8.1072752645172041</v>
      </c>
      <c r="O386" s="135">
        <f>'[3]ВЭК 4 цк'!$H$4</f>
        <v>8.1072752645172041</v>
      </c>
      <c r="P386" s="135">
        <f>'[3]ВЭК 4 цк'!$H$4</f>
        <v>8.1072752645172041</v>
      </c>
      <c r="Q386" s="135">
        <f>'[3]ВЭК 4 цк'!$H$4</f>
        <v>8.1072752645172041</v>
      </c>
      <c r="R386" s="135">
        <f>'[3]ВЭК 4 цк'!$H$4</f>
        <v>8.1072752645172041</v>
      </c>
      <c r="S386" s="135">
        <f>'[3]ВЭК 4 цк'!$H$4</f>
        <v>8.1072752645172041</v>
      </c>
      <c r="T386" s="135">
        <f>'[3]ВЭК 4 цк'!$H$4</f>
        <v>8.1072752645172041</v>
      </c>
      <c r="U386" s="135">
        <f>'[3]ВЭК 4 цк'!$H$4</f>
        <v>8.1072752645172041</v>
      </c>
      <c r="V386" s="135">
        <f>'[3]ВЭК 4 цк'!$H$4</f>
        <v>8.1072752645172041</v>
      </c>
      <c r="W386" s="135">
        <f>'[3]ВЭК 4 цк'!$H$4</f>
        <v>8.1072752645172041</v>
      </c>
      <c r="X386" s="135">
        <f>'[3]ВЭК 4 цк'!$H$4</f>
        <v>8.1072752645172041</v>
      </c>
      <c r="Y386" s="136">
        <f>'[3]ВЭК 4 цк'!$H$4</f>
        <v>8.1072752645172041</v>
      </c>
    </row>
    <row r="387" spans="1:25" ht="19.5" customHeight="1" thickBot="1">
      <c r="A387" s="18">
        <v>12</v>
      </c>
      <c r="B387" s="131">
        <f t="shared" ref="B387:Y387" si="146">B388+B389+B390+B391</f>
        <v>2106.8222502945173</v>
      </c>
      <c r="C387" s="131">
        <f t="shared" si="146"/>
        <v>2136.2455320445174</v>
      </c>
      <c r="D387" s="131">
        <f t="shared" si="146"/>
        <v>2207.2154775345175</v>
      </c>
      <c r="E387" s="131">
        <f t="shared" si="146"/>
        <v>2194.2563619245175</v>
      </c>
      <c r="F387" s="131">
        <f t="shared" si="146"/>
        <v>2194.0700803945174</v>
      </c>
      <c r="G387" s="131">
        <f t="shared" si="146"/>
        <v>2186.6506762745175</v>
      </c>
      <c r="H387" s="131">
        <f t="shared" si="146"/>
        <v>2061.9958721345174</v>
      </c>
      <c r="I387" s="131">
        <f t="shared" si="146"/>
        <v>1993.6230633445173</v>
      </c>
      <c r="J387" s="131">
        <f t="shared" si="146"/>
        <v>1879.6484987145172</v>
      </c>
      <c r="K387" s="131">
        <f t="shared" si="146"/>
        <v>1856.1642967545172</v>
      </c>
      <c r="L387" s="131">
        <f t="shared" si="146"/>
        <v>1839.7062517645172</v>
      </c>
      <c r="M387" s="131">
        <f t="shared" si="146"/>
        <v>1879.6564572445172</v>
      </c>
      <c r="N387" s="131">
        <f t="shared" si="146"/>
        <v>1912.8972034845171</v>
      </c>
      <c r="O387" s="131">
        <f t="shared" si="146"/>
        <v>1945.5009039345173</v>
      </c>
      <c r="P387" s="131">
        <f t="shared" si="146"/>
        <v>1961.7736966045172</v>
      </c>
      <c r="Q387" s="131">
        <f t="shared" si="146"/>
        <v>1980.8256626945172</v>
      </c>
      <c r="R387" s="131">
        <f t="shared" si="146"/>
        <v>1943.4978154445173</v>
      </c>
      <c r="S387" s="131">
        <f t="shared" si="146"/>
        <v>1912.9356279645172</v>
      </c>
      <c r="T387" s="131">
        <f t="shared" si="146"/>
        <v>1923.2227033745173</v>
      </c>
      <c r="U387" s="131">
        <f t="shared" si="146"/>
        <v>1850.7593569245173</v>
      </c>
      <c r="V387" s="131">
        <f t="shared" si="146"/>
        <v>1816.5173529045171</v>
      </c>
      <c r="W387" s="131">
        <f t="shared" si="146"/>
        <v>1824.7037344445173</v>
      </c>
      <c r="X387" s="131">
        <f t="shared" si="146"/>
        <v>1895.4344415645173</v>
      </c>
      <c r="Y387" s="131">
        <f t="shared" si="146"/>
        <v>1957.5271566645172</v>
      </c>
    </row>
    <row r="388" spans="1:25" ht="51.75" outlineLevel="2" thickBot="1">
      <c r="A388" s="8" t="s">
        <v>88</v>
      </c>
      <c r="B388" s="134">
        <f>'[2]1'!$A$12</f>
        <v>1662.2699750300001</v>
      </c>
      <c r="C388" s="135">
        <f>'[2]1'!$B$12</f>
        <v>1691.69325678</v>
      </c>
      <c r="D388" s="135">
        <f>'[2]1'!$C$12</f>
        <v>1762.6632022700001</v>
      </c>
      <c r="E388" s="135">
        <f>'[2]1'!$D$12</f>
        <v>1749.70408666</v>
      </c>
      <c r="F388" s="135">
        <f>'[2]1'!$E$12</f>
        <v>1749.5178051299999</v>
      </c>
      <c r="G388" s="135">
        <f>'[2]1'!$F$12</f>
        <v>1742.0984010100001</v>
      </c>
      <c r="H388" s="135">
        <f>'[2]1'!$G$12</f>
        <v>1617.44359687</v>
      </c>
      <c r="I388" s="135">
        <f>'[2]1'!$H$12</f>
        <v>1549.0707880800001</v>
      </c>
      <c r="J388" s="135">
        <f>'[2]1'!$I$12</f>
        <v>1435.09622345</v>
      </c>
      <c r="K388" s="135">
        <f>'[2]1'!$J$12</f>
        <v>1411.61202149</v>
      </c>
      <c r="L388" s="135">
        <f>'[2]1'!$K$12</f>
        <v>1395.1539765</v>
      </c>
      <c r="M388" s="135">
        <f>'[2]1'!$L$12</f>
        <v>1435.10418198</v>
      </c>
      <c r="N388" s="135">
        <f>'[2]1'!$M$12</f>
        <v>1468.3449282199999</v>
      </c>
      <c r="O388" s="135">
        <f>'[2]1'!$N$12</f>
        <v>1500.9486286700001</v>
      </c>
      <c r="P388" s="135">
        <f>'[2]1'!$O$12</f>
        <v>1517.22142134</v>
      </c>
      <c r="Q388" s="135">
        <f>'[2]1'!$P$12</f>
        <v>1536.27338743</v>
      </c>
      <c r="R388" s="135">
        <f>'[2]1'!$Q$12</f>
        <v>1498.9455401800001</v>
      </c>
      <c r="S388" s="135">
        <f>'[2]1'!$R$12</f>
        <v>1468.3833526999999</v>
      </c>
      <c r="T388" s="135">
        <f>'[2]1'!$S$12</f>
        <v>1478.6704281100001</v>
      </c>
      <c r="U388" s="135">
        <f>'[2]1'!$T$12</f>
        <v>1406.2070816600001</v>
      </c>
      <c r="V388" s="135">
        <f>'[2]1'!$U$12</f>
        <v>1371.9650776399999</v>
      </c>
      <c r="W388" s="135">
        <f>'[2]1'!$V$12</f>
        <v>1380.1514591800001</v>
      </c>
      <c r="X388" s="135">
        <f>'[2]1'!$W$12</f>
        <v>1450.8821663000001</v>
      </c>
      <c r="Y388" s="136">
        <f>'[2]1'!$X$12</f>
        <v>1512.9748814</v>
      </c>
    </row>
    <row r="389" spans="1:25" ht="15" outlineLevel="2" thickBot="1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2" thickBot="1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2" thickBot="1">
      <c r="A391" s="8" t="s">
        <v>59</v>
      </c>
      <c r="B391" s="134">
        <f>'[3]ВЭК 4 цк'!$H$4</f>
        <v>8.1072752645172041</v>
      </c>
      <c r="C391" s="135">
        <f>'[3]ВЭК 4 цк'!$H$4</f>
        <v>8.1072752645172041</v>
      </c>
      <c r="D391" s="135">
        <f>'[3]ВЭК 4 цк'!$H$4</f>
        <v>8.1072752645172041</v>
      </c>
      <c r="E391" s="135">
        <f>'[3]ВЭК 4 цк'!$H$4</f>
        <v>8.1072752645172041</v>
      </c>
      <c r="F391" s="135">
        <f>'[3]ВЭК 4 цк'!$H$4</f>
        <v>8.1072752645172041</v>
      </c>
      <c r="G391" s="135">
        <f>'[3]ВЭК 4 цк'!$H$4</f>
        <v>8.1072752645172041</v>
      </c>
      <c r="H391" s="135">
        <f>'[3]ВЭК 4 цк'!$H$4</f>
        <v>8.1072752645172041</v>
      </c>
      <c r="I391" s="135">
        <f>'[3]ВЭК 4 цк'!$H$4</f>
        <v>8.1072752645172041</v>
      </c>
      <c r="J391" s="135">
        <f>'[3]ВЭК 4 цк'!$H$4</f>
        <v>8.1072752645172041</v>
      </c>
      <c r="K391" s="135">
        <f>'[3]ВЭК 4 цк'!$H$4</f>
        <v>8.1072752645172041</v>
      </c>
      <c r="L391" s="135">
        <f>'[3]ВЭК 4 цк'!$H$4</f>
        <v>8.1072752645172041</v>
      </c>
      <c r="M391" s="135">
        <f>'[3]ВЭК 4 цк'!$H$4</f>
        <v>8.1072752645172041</v>
      </c>
      <c r="N391" s="135">
        <f>'[3]ВЭК 4 цк'!$H$4</f>
        <v>8.1072752645172041</v>
      </c>
      <c r="O391" s="135">
        <f>'[3]ВЭК 4 цк'!$H$4</f>
        <v>8.1072752645172041</v>
      </c>
      <c r="P391" s="135">
        <f>'[3]ВЭК 4 цк'!$H$4</f>
        <v>8.1072752645172041</v>
      </c>
      <c r="Q391" s="135">
        <f>'[3]ВЭК 4 цк'!$H$4</f>
        <v>8.1072752645172041</v>
      </c>
      <c r="R391" s="135">
        <f>'[3]ВЭК 4 цк'!$H$4</f>
        <v>8.1072752645172041</v>
      </c>
      <c r="S391" s="135">
        <f>'[3]ВЭК 4 цк'!$H$4</f>
        <v>8.1072752645172041</v>
      </c>
      <c r="T391" s="135">
        <f>'[3]ВЭК 4 цк'!$H$4</f>
        <v>8.1072752645172041</v>
      </c>
      <c r="U391" s="135">
        <f>'[3]ВЭК 4 цк'!$H$4</f>
        <v>8.1072752645172041</v>
      </c>
      <c r="V391" s="135">
        <f>'[3]ВЭК 4 цк'!$H$4</f>
        <v>8.1072752645172041</v>
      </c>
      <c r="W391" s="135">
        <f>'[3]ВЭК 4 цк'!$H$4</f>
        <v>8.1072752645172041</v>
      </c>
      <c r="X391" s="135">
        <f>'[3]ВЭК 4 цк'!$H$4</f>
        <v>8.1072752645172041</v>
      </c>
      <c r="Y391" s="136">
        <f>'[3]ВЭК 4 цк'!$H$4</f>
        <v>8.1072752645172041</v>
      </c>
    </row>
    <row r="392" spans="1:25" ht="19.5" customHeight="1" thickBot="1">
      <c r="A392" s="18">
        <v>13</v>
      </c>
      <c r="B392" s="131">
        <f t="shared" ref="B392:Y392" si="148">B393+B394+B395+B396</f>
        <v>2019.1692374645172</v>
      </c>
      <c r="C392" s="131">
        <f t="shared" si="148"/>
        <v>2057.8958905145173</v>
      </c>
      <c r="D392" s="131">
        <f t="shared" si="148"/>
        <v>2131.9142621945175</v>
      </c>
      <c r="E392" s="131">
        <f t="shared" si="148"/>
        <v>2120.3471833445174</v>
      </c>
      <c r="F392" s="131">
        <f t="shared" si="148"/>
        <v>2113.5005264445172</v>
      </c>
      <c r="G392" s="131">
        <f t="shared" si="148"/>
        <v>2178.1054715745172</v>
      </c>
      <c r="H392" s="131">
        <f t="shared" si="148"/>
        <v>2088.1227065645176</v>
      </c>
      <c r="I392" s="131">
        <f t="shared" si="148"/>
        <v>2053.5847953145171</v>
      </c>
      <c r="J392" s="131">
        <f t="shared" si="148"/>
        <v>1984.7259967545172</v>
      </c>
      <c r="K392" s="131">
        <f t="shared" si="148"/>
        <v>1910.2157353945172</v>
      </c>
      <c r="L392" s="131">
        <f t="shared" si="148"/>
        <v>1926.6968902945173</v>
      </c>
      <c r="M392" s="131">
        <f t="shared" si="148"/>
        <v>1966.0006729245172</v>
      </c>
      <c r="N392" s="131">
        <f t="shared" si="148"/>
        <v>2028.8041575045172</v>
      </c>
      <c r="O392" s="131">
        <f t="shared" si="148"/>
        <v>2033.7414215745173</v>
      </c>
      <c r="P392" s="131">
        <f t="shared" si="148"/>
        <v>2061.7638050945175</v>
      </c>
      <c r="Q392" s="131">
        <f t="shared" si="148"/>
        <v>2098.7596563045172</v>
      </c>
      <c r="R392" s="131">
        <f t="shared" si="148"/>
        <v>2064.2660323645173</v>
      </c>
      <c r="S392" s="131">
        <f t="shared" si="148"/>
        <v>2037.0816067445173</v>
      </c>
      <c r="T392" s="131">
        <f t="shared" si="148"/>
        <v>2012.0230974245171</v>
      </c>
      <c r="U392" s="131">
        <f t="shared" si="148"/>
        <v>1975.1915008445171</v>
      </c>
      <c r="V392" s="131">
        <f t="shared" si="148"/>
        <v>1961.0891591145173</v>
      </c>
      <c r="W392" s="131">
        <f t="shared" si="148"/>
        <v>1949.7983871545173</v>
      </c>
      <c r="X392" s="131">
        <f t="shared" si="148"/>
        <v>1997.9990034245172</v>
      </c>
      <c r="Y392" s="131">
        <f t="shared" si="148"/>
        <v>2095.2834820245175</v>
      </c>
    </row>
    <row r="393" spans="1:25" ht="51.75" outlineLevel="2" thickBot="1">
      <c r="A393" s="8" t="s">
        <v>88</v>
      </c>
      <c r="B393" s="134">
        <f>'[2]1'!$A$13</f>
        <v>1574.6169622</v>
      </c>
      <c r="C393" s="135">
        <f>'[2]1'!$B$13</f>
        <v>1613.3436152500001</v>
      </c>
      <c r="D393" s="135">
        <f>'[2]1'!$C$13</f>
        <v>1687.3619869300001</v>
      </c>
      <c r="E393" s="135">
        <f>'[2]1'!$D$13</f>
        <v>1675.7949080799999</v>
      </c>
      <c r="F393" s="135">
        <f>'[2]1'!$E$13</f>
        <v>1668.9482511799999</v>
      </c>
      <c r="G393" s="135">
        <f>'[2]1'!$F$13</f>
        <v>1733.55319631</v>
      </c>
      <c r="H393" s="135">
        <f>'[2]1'!$G$13</f>
        <v>1643.5704313000001</v>
      </c>
      <c r="I393" s="135">
        <f>'[2]1'!$H$13</f>
        <v>1609.0325200499999</v>
      </c>
      <c r="J393" s="135">
        <f>'[2]1'!$I$13</f>
        <v>1540.1737214899999</v>
      </c>
      <c r="K393" s="135">
        <f>'[2]1'!$J$13</f>
        <v>1465.66346013</v>
      </c>
      <c r="L393" s="135">
        <f>'[2]1'!$K$13</f>
        <v>1482.1446150300001</v>
      </c>
      <c r="M393" s="135">
        <f>'[2]1'!$L$13</f>
        <v>1521.44839766</v>
      </c>
      <c r="N393" s="135">
        <f>'[2]1'!$M$13</f>
        <v>1584.25188224</v>
      </c>
      <c r="O393" s="135">
        <f>'[2]1'!$N$13</f>
        <v>1589.1891463100001</v>
      </c>
      <c r="P393" s="135">
        <f>'[2]1'!$O$13</f>
        <v>1617.21152983</v>
      </c>
      <c r="Q393" s="135">
        <f>'[2]1'!$P$13</f>
        <v>1654.20738104</v>
      </c>
      <c r="R393" s="135">
        <f>'[2]1'!$Q$13</f>
        <v>1619.7137571000001</v>
      </c>
      <c r="S393" s="135">
        <f>'[2]1'!$R$13</f>
        <v>1592.5293314800001</v>
      </c>
      <c r="T393" s="135">
        <f>'[2]1'!$S$13</f>
        <v>1567.4708221599999</v>
      </c>
      <c r="U393" s="135">
        <f>'[2]1'!$T$13</f>
        <v>1530.6392255799999</v>
      </c>
      <c r="V393" s="135">
        <f>'[2]1'!$U$13</f>
        <v>1516.5368838500001</v>
      </c>
      <c r="W393" s="135">
        <f>'[2]1'!$V$13</f>
        <v>1505.2461118900001</v>
      </c>
      <c r="X393" s="135">
        <f>'[2]1'!$W$13</f>
        <v>1553.44672816</v>
      </c>
      <c r="Y393" s="136">
        <f>'[2]1'!$X$13</f>
        <v>1650.7312067600001</v>
      </c>
    </row>
    <row r="394" spans="1:25" ht="15" outlineLevel="2" thickBot="1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2" thickBot="1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2" thickBot="1">
      <c r="A396" s="8" t="s">
        <v>59</v>
      </c>
      <c r="B396" s="134">
        <f>'[3]ВЭК 4 цк'!$H$4</f>
        <v>8.1072752645172041</v>
      </c>
      <c r="C396" s="135">
        <f>'[3]ВЭК 4 цк'!$H$4</f>
        <v>8.1072752645172041</v>
      </c>
      <c r="D396" s="135">
        <f>'[3]ВЭК 4 цк'!$H$4</f>
        <v>8.1072752645172041</v>
      </c>
      <c r="E396" s="135">
        <f>'[3]ВЭК 4 цк'!$H$4</f>
        <v>8.1072752645172041</v>
      </c>
      <c r="F396" s="135">
        <f>'[3]ВЭК 4 цк'!$H$4</f>
        <v>8.1072752645172041</v>
      </c>
      <c r="G396" s="135">
        <f>'[3]ВЭК 4 цк'!$H$4</f>
        <v>8.1072752645172041</v>
      </c>
      <c r="H396" s="135">
        <f>'[3]ВЭК 4 цк'!$H$4</f>
        <v>8.1072752645172041</v>
      </c>
      <c r="I396" s="135">
        <f>'[3]ВЭК 4 цк'!$H$4</f>
        <v>8.1072752645172041</v>
      </c>
      <c r="J396" s="135">
        <f>'[3]ВЭК 4 цк'!$H$4</f>
        <v>8.1072752645172041</v>
      </c>
      <c r="K396" s="135">
        <f>'[3]ВЭК 4 цк'!$H$4</f>
        <v>8.1072752645172041</v>
      </c>
      <c r="L396" s="135">
        <f>'[3]ВЭК 4 цк'!$H$4</f>
        <v>8.1072752645172041</v>
      </c>
      <c r="M396" s="135">
        <f>'[3]ВЭК 4 цк'!$H$4</f>
        <v>8.1072752645172041</v>
      </c>
      <c r="N396" s="135">
        <f>'[3]ВЭК 4 цк'!$H$4</f>
        <v>8.1072752645172041</v>
      </c>
      <c r="O396" s="135">
        <f>'[3]ВЭК 4 цк'!$H$4</f>
        <v>8.1072752645172041</v>
      </c>
      <c r="P396" s="135">
        <f>'[3]ВЭК 4 цк'!$H$4</f>
        <v>8.1072752645172041</v>
      </c>
      <c r="Q396" s="135">
        <f>'[3]ВЭК 4 цк'!$H$4</f>
        <v>8.1072752645172041</v>
      </c>
      <c r="R396" s="135">
        <f>'[3]ВЭК 4 цк'!$H$4</f>
        <v>8.1072752645172041</v>
      </c>
      <c r="S396" s="135">
        <f>'[3]ВЭК 4 цк'!$H$4</f>
        <v>8.1072752645172041</v>
      </c>
      <c r="T396" s="135">
        <f>'[3]ВЭК 4 цк'!$H$4</f>
        <v>8.1072752645172041</v>
      </c>
      <c r="U396" s="135">
        <f>'[3]ВЭК 4 цк'!$H$4</f>
        <v>8.1072752645172041</v>
      </c>
      <c r="V396" s="135">
        <f>'[3]ВЭК 4 цк'!$H$4</f>
        <v>8.1072752645172041</v>
      </c>
      <c r="W396" s="135">
        <f>'[3]ВЭК 4 цк'!$H$4</f>
        <v>8.1072752645172041</v>
      </c>
      <c r="X396" s="135">
        <f>'[3]ВЭК 4 цк'!$H$4</f>
        <v>8.1072752645172041</v>
      </c>
      <c r="Y396" s="136">
        <f>'[3]ВЭК 4 цк'!$H$4</f>
        <v>8.1072752645172041</v>
      </c>
    </row>
    <row r="397" spans="1:25" ht="19.5" customHeight="1" thickBot="1">
      <c r="A397" s="18">
        <v>14</v>
      </c>
      <c r="B397" s="131">
        <f t="shared" ref="B397:Y397" si="150">B398+B399+B400+B401</f>
        <v>2143.6118140245171</v>
      </c>
      <c r="C397" s="131">
        <f t="shared" si="150"/>
        <v>2226.8336648945174</v>
      </c>
      <c r="D397" s="131">
        <f t="shared" si="150"/>
        <v>2332.3477705645178</v>
      </c>
      <c r="E397" s="131">
        <f t="shared" si="150"/>
        <v>2342.3510342445175</v>
      </c>
      <c r="F397" s="131">
        <f t="shared" si="150"/>
        <v>2342.3409653045173</v>
      </c>
      <c r="G397" s="131">
        <f t="shared" si="150"/>
        <v>2332.8352552745177</v>
      </c>
      <c r="H397" s="131">
        <f t="shared" si="150"/>
        <v>2209.2054017045175</v>
      </c>
      <c r="I397" s="131">
        <f t="shared" si="150"/>
        <v>2108.7261444145174</v>
      </c>
      <c r="J397" s="131">
        <f t="shared" si="150"/>
        <v>2024.9860968745172</v>
      </c>
      <c r="K397" s="131">
        <f t="shared" si="150"/>
        <v>2009.1254482245172</v>
      </c>
      <c r="L397" s="131">
        <f t="shared" si="150"/>
        <v>2000.6483966345172</v>
      </c>
      <c r="M397" s="131">
        <f t="shared" si="150"/>
        <v>2039.4569029445172</v>
      </c>
      <c r="N397" s="131">
        <f t="shared" si="150"/>
        <v>2051.3632569545171</v>
      </c>
      <c r="O397" s="131">
        <f t="shared" si="150"/>
        <v>2045.3168337645172</v>
      </c>
      <c r="P397" s="131">
        <f t="shared" si="150"/>
        <v>2060.4692089145174</v>
      </c>
      <c r="Q397" s="131">
        <f t="shared" si="150"/>
        <v>2073.7659215545173</v>
      </c>
      <c r="R397" s="131">
        <f t="shared" si="150"/>
        <v>2059.6348845745174</v>
      </c>
      <c r="S397" s="131">
        <f t="shared" si="150"/>
        <v>2049.578242524517</v>
      </c>
      <c r="T397" s="131">
        <f t="shared" si="150"/>
        <v>2045.9631688145173</v>
      </c>
      <c r="U397" s="131">
        <f t="shared" si="150"/>
        <v>2045.2079104345173</v>
      </c>
      <c r="V397" s="131">
        <f t="shared" si="150"/>
        <v>2040.8900028145172</v>
      </c>
      <c r="W397" s="131">
        <f t="shared" si="150"/>
        <v>1999.3385602245173</v>
      </c>
      <c r="X397" s="131">
        <f t="shared" si="150"/>
        <v>2014.0672029545171</v>
      </c>
      <c r="Y397" s="131">
        <f t="shared" si="150"/>
        <v>2068.9352306445176</v>
      </c>
    </row>
    <row r="398" spans="1:25" ht="51.75" outlineLevel="2" thickBot="1">
      <c r="A398" s="8" t="s">
        <v>88</v>
      </c>
      <c r="B398" s="134">
        <f>'[2]1'!$A$14</f>
        <v>1699.0595387599999</v>
      </c>
      <c r="C398" s="135">
        <f>'[2]1'!$B$14</f>
        <v>1782.2813896299999</v>
      </c>
      <c r="D398" s="135">
        <f>'[2]1'!$C$14</f>
        <v>1887.7954953000001</v>
      </c>
      <c r="E398" s="135">
        <f>'[2]1'!$D$14</f>
        <v>1897.79875898</v>
      </c>
      <c r="F398" s="135">
        <f>'[2]1'!$E$14</f>
        <v>1897.7886900399999</v>
      </c>
      <c r="G398" s="135">
        <f>'[2]1'!$F$14</f>
        <v>1888.2829800100001</v>
      </c>
      <c r="H398" s="135">
        <f>'[2]1'!$G$14</f>
        <v>1764.6531264400001</v>
      </c>
      <c r="I398" s="135">
        <f>'[2]1'!$H$14</f>
        <v>1664.17386915</v>
      </c>
      <c r="J398" s="135">
        <f>'[2]1'!$I$14</f>
        <v>1580.43382161</v>
      </c>
      <c r="K398" s="135">
        <f>'[2]1'!$J$14</f>
        <v>1564.57317296</v>
      </c>
      <c r="L398" s="135">
        <f>'[2]1'!$K$14</f>
        <v>1556.09612137</v>
      </c>
      <c r="M398" s="135">
        <f>'[2]1'!$L$14</f>
        <v>1594.90462768</v>
      </c>
      <c r="N398" s="135">
        <f>'[2]1'!$M$14</f>
        <v>1606.8109816900001</v>
      </c>
      <c r="O398" s="135">
        <f>'[2]1'!$N$14</f>
        <v>1600.7645585</v>
      </c>
      <c r="P398" s="135">
        <f>'[2]1'!$O$14</f>
        <v>1615.9169336499999</v>
      </c>
      <c r="Q398" s="135">
        <f>'[2]1'!$P$14</f>
        <v>1629.21364629</v>
      </c>
      <c r="R398" s="135">
        <f>'[2]1'!$Q$14</f>
        <v>1615.08260931</v>
      </c>
      <c r="S398" s="135">
        <f>'[2]1'!$R$14</f>
        <v>1605.02596726</v>
      </c>
      <c r="T398" s="135">
        <f>'[2]1'!$S$14</f>
        <v>1601.4108935500001</v>
      </c>
      <c r="U398" s="135">
        <f>'[2]1'!$T$14</f>
        <v>1600.6556351700001</v>
      </c>
      <c r="V398" s="135">
        <f>'[2]1'!$U$14</f>
        <v>1596.33772755</v>
      </c>
      <c r="W398" s="135">
        <f>'[2]1'!$V$14</f>
        <v>1554.7862849600001</v>
      </c>
      <c r="X398" s="135">
        <f>'[2]1'!$W$14</f>
        <v>1569.5149276899999</v>
      </c>
      <c r="Y398" s="136">
        <f>'[2]1'!$X$14</f>
        <v>1624.3829553800001</v>
      </c>
    </row>
    <row r="399" spans="1:25" ht="15" outlineLevel="2" thickBot="1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2" thickBot="1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2" thickBot="1">
      <c r="A401" s="8" t="s">
        <v>59</v>
      </c>
      <c r="B401" s="134">
        <f>'[3]ВЭК 4 цк'!$H$4</f>
        <v>8.1072752645172041</v>
      </c>
      <c r="C401" s="135">
        <f>'[3]ВЭК 4 цк'!$H$4</f>
        <v>8.1072752645172041</v>
      </c>
      <c r="D401" s="135">
        <f>'[3]ВЭК 4 цк'!$H$4</f>
        <v>8.1072752645172041</v>
      </c>
      <c r="E401" s="135">
        <f>'[3]ВЭК 4 цк'!$H$4</f>
        <v>8.1072752645172041</v>
      </c>
      <c r="F401" s="135">
        <f>'[3]ВЭК 4 цк'!$H$4</f>
        <v>8.1072752645172041</v>
      </c>
      <c r="G401" s="135">
        <f>'[3]ВЭК 4 цк'!$H$4</f>
        <v>8.1072752645172041</v>
      </c>
      <c r="H401" s="135">
        <f>'[3]ВЭК 4 цк'!$H$4</f>
        <v>8.1072752645172041</v>
      </c>
      <c r="I401" s="135">
        <f>'[3]ВЭК 4 цк'!$H$4</f>
        <v>8.1072752645172041</v>
      </c>
      <c r="J401" s="135">
        <f>'[3]ВЭК 4 цк'!$H$4</f>
        <v>8.1072752645172041</v>
      </c>
      <c r="K401" s="135">
        <f>'[3]ВЭК 4 цк'!$H$4</f>
        <v>8.1072752645172041</v>
      </c>
      <c r="L401" s="135">
        <f>'[3]ВЭК 4 цк'!$H$4</f>
        <v>8.1072752645172041</v>
      </c>
      <c r="M401" s="135">
        <f>'[3]ВЭК 4 цк'!$H$4</f>
        <v>8.1072752645172041</v>
      </c>
      <c r="N401" s="135">
        <f>'[3]ВЭК 4 цк'!$H$4</f>
        <v>8.1072752645172041</v>
      </c>
      <c r="O401" s="135">
        <f>'[3]ВЭК 4 цк'!$H$4</f>
        <v>8.1072752645172041</v>
      </c>
      <c r="P401" s="135">
        <f>'[3]ВЭК 4 цк'!$H$4</f>
        <v>8.1072752645172041</v>
      </c>
      <c r="Q401" s="135">
        <f>'[3]ВЭК 4 цк'!$H$4</f>
        <v>8.1072752645172041</v>
      </c>
      <c r="R401" s="135">
        <f>'[3]ВЭК 4 цк'!$H$4</f>
        <v>8.1072752645172041</v>
      </c>
      <c r="S401" s="135">
        <f>'[3]ВЭК 4 цк'!$H$4</f>
        <v>8.1072752645172041</v>
      </c>
      <c r="T401" s="135">
        <f>'[3]ВЭК 4 цк'!$H$4</f>
        <v>8.1072752645172041</v>
      </c>
      <c r="U401" s="135">
        <f>'[3]ВЭК 4 цк'!$H$4</f>
        <v>8.1072752645172041</v>
      </c>
      <c r="V401" s="135">
        <f>'[3]ВЭК 4 цк'!$H$4</f>
        <v>8.1072752645172041</v>
      </c>
      <c r="W401" s="135">
        <f>'[3]ВЭК 4 цк'!$H$4</f>
        <v>8.1072752645172041</v>
      </c>
      <c r="X401" s="135">
        <f>'[3]ВЭК 4 цк'!$H$4</f>
        <v>8.1072752645172041</v>
      </c>
      <c r="Y401" s="136">
        <f>'[3]ВЭК 4 цк'!$H$4</f>
        <v>8.1072752645172041</v>
      </c>
    </row>
    <row r="402" spans="1:25" ht="19.5" customHeight="1" thickBot="1">
      <c r="A402" s="18">
        <v>15</v>
      </c>
      <c r="B402" s="131">
        <f t="shared" ref="B402:Y402" si="152">B403+B404+B405+B406</f>
        <v>1948.7835166445172</v>
      </c>
      <c r="C402" s="131">
        <f t="shared" si="152"/>
        <v>2018.9290222345173</v>
      </c>
      <c r="D402" s="131">
        <f t="shared" si="152"/>
        <v>2087.2230121045172</v>
      </c>
      <c r="E402" s="131">
        <f t="shared" si="152"/>
        <v>2099.5802218545173</v>
      </c>
      <c r="F402" s="131">
        <f t="shared" si="152"/>
        <v>2073.5631459845172</v>
      </c>
      <c r="G402" s="131">
        <f t="shared" si="152"/>
        <v>2077.1132909645175</v>
      </c>
      <c r="H402" s="131">
        <f t="shared" si="152"/>
        <v>1952.6508896545172</v>
      </c>
      <c r="I402" s="131">
        <f t="shared" si="152"/>
        <v>1834.7133704945172</v>
      </c>
      <c r="J402" s="131">
        <f t="shared" si="152"/>
        <v>1795.5712324545173</v>
      </c>
      <c r="K402" s="131">
        <f t="shared" si="152"/>
        <v>1785.2082372145171</v>
      </c>
      <c r="L402" s="131">
        <f t="shared" si="152"/>
        <v>1758.0468075245171</v>
      </c>
      <c r="M402" s="131">
        <f t="shared" si="152"/>
        <v>1774.5420757945171</v>
      </c>
      <c r="N402" s="131">
        <f t="shared" si="152"/>
        <v>1802.0696978945173</v>
      </c>
      <c r="O402" s="131">
        <f t="shared" si="152"/>
        <v>1806.6311661845173</v>
      </c>
      <c r="P402" s="131">
        <f t="shared" si="152"/>
        <v>1817.1285426445172</v>
      </c>
      <c r="Q402" s="131">
        <f t="shared" si="152"/>
        <v>1825.0363581145173</v>
      </c>
      <c r="R402" s="131">
        <f t="shared" si="152"/>
        <v>1782.0822514145173</v>
      </c>
      <c r="S402" s="131">
        <f t="shared" si="152"/>
        <v>1788.3680861745172</v>
      </c>
      <c r="T402" s="131">
        <f t="shared" si="152"/>
        <v>1791.7211450545171</v>
      </c>
      <c r="U402" s="131">
        <f t="shared" si="152"/>
        <v>1790.2319475545173</v>
      </c>
      <c r="V402" s="131">
        <f t="shared" si="152"/>
        <v>1810.5678485345172</v>
      </c>
      <c r="W402" s="131">
        <f t="shared" si="152"/>
        <v>1786.2779032445171</v>
      </c>
      <c r="X402" s="131">
        <f t="shared" si="152"/>
        <v>1809.8322869045173</v>
      </c>
      <c r="Y402" s="131">
        <f t="shared" si="152"/>
        <v>1891.6830758945173</v>
      </c>
    </row>
    <row r="403" spans="1:25" ht="51.75" outlineLevel="2" thickBot="1">
      <c r="A403" s="8" t="s">
        <v>88</v>
      </c>
      <c r="B403" s="134">
        <f>'[2]1'!$A$15</f>
        <v>1504.23124138</v>
      </c>
      <c r="C403" s="135">
        <f>'[2]1'!$B$15</f>
        <v>1574.3767469700001</v>
      </c>
      <c r="D403" s="135">
        <f>'[2]1'!$C$15</f>
        <v>1642.67073684</v>
      </c>
      <c r="E403" s="135">
        <f>'[2]1'!$D$15</f>
        <v>1655.0279465900001</v>
      </c>
      <c r="F403" s="135">
        <f>'[2]1'!$E$15</f>
        <v>1629.01087072</v>
      </c>
      <c r="G403" s="135">
        <f>'[2]1'!$F$15</f>
        <v>1632.5610157000001</v>
      </c>
      <c r="H403" s="135">
        <f>'[2]1'!$G$15</f>
        <v>1508.09861439</v>
      </c>
      <c r="I403" s="135">
        <f>'[2]1'!$H$15</f>
        <v>1390.16109523</v>
      </c>
      <c r="J403" s="135">
        <f>'[2]1'!$I$15</f>
        <v>1351.01895719</v>
      </c>
      <c r="K403" s="135">
        <f>'[2]1'!$J$15</f>
        <v>1340.6559619499999</v>
      </c>
      <c r="L403" s="135">
        <f>'[2]1'!$K$15</f>
        <v>1313.4945322599999</v>
      </c>
      <c r="M403" s="135">
        <f>'[2]1'!$L$15</f>
        <v>1329.9898005299999</v>
      </c>
      <c r="N403" s="135">
        <f>'[2]1'!$M$15</f>
        <v>1357.5174226300001</v>
      </c>
      <c r="O403" s="135">
        <f>'[2]1'!$N$15</f>
        <v>1362.07889092</v>
      </c>
      <c r="P403" s="135">
        <f>'[2]1'!$O$15</f>
        <v>1372.57626738</v>
      </c>
      <c r="Q403" s="135">
        <f>'[2]1'!$P$15</f>
        <v>1380.48408285</v>
      </c>
      <c r="R403" s="135">
        <f>'[2]1'!$Q$15</f>
        <v>1337.52997615</v>
      </c>
      <c r="S403" s="135">
        <f>'[2]1'!$R$15</f>
        <v>1343.81581091</v>
      </c>
      <c r="T403" s="135">
        <f>'[2]1'!$S$15</f>
        <v>1347.1688697899999</v>
      </c>
      <c r="U403" s="135">
        <f>'[2]1'!$T$15</f>
        <v>1345.6796722900001</v>
      </c>
      <c r="V403" s="135">
        <f>'[2]1'!$U$15</f>
        <v>1366.01557327</v>
      </c>
      <c r="W403" s="135">
        <f>'[2]1'!$V$15</f>
        <v>1341.7256279799999</v>
      </c>
      <c r="X403" s="135">
        <f>'[2]1'!$W$15</f>
        <v>1365.2800116400001</v>
      </c>
      <c r="Y403" s="136">
        <f>'[2]1'!$X$15</f>
        <v>1447.1308006300001</v>
      </c>
    </row>
    <row r="404" spans="1:25" ht="15" outlineLevel="2" thickBot="1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2" thickBot="1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2" thickBot="1">
      <c r="A406" s="8" t="s">
        <v>59</v>
      </c>
      <c r="B406" s="134">
        <f>'[3]ВЭК 4 цк'!$H$4</f>
        <v>8.1072752645172041</v>
      </c>
      <c r="C406" s="135">
        <f>'[3]ВЭК 4 цк'!$H$4</f>
        <v>8.1072752645172041</v>
      </c>
      <c r="D406" s="135">
        <f>'[3]ВЭК 4 цк'!$H$4</f>
        <v>8.1072752645172041</v>
      </c>
      <c r="E406" s="135">
        <f>'[3]ВЭК 4 цк'!$H$4</f>
        <v>8.1072752645172041</v>
      </c>
      <c r="F406" s="135">
        <f>'[3]ВЭК 4 цк'!$H$4</f>
        <v>8.1072752645172041</v>
      </c>
      <c r="G406" s="135">
        <f>'[3]ВЭК 4 цк'!$H$4</f>
        <v>8.1072752645172041</v>
      </c>
      <c r="H406" s="135">
        <f>'[3]ВЭК 4 цк'!$H$4</f>
        <v>8.1072752645172041</v>
      </c>
      <c r="I406" s="135">
        <f>'[3]ВЭК 4 цк'!$H$4</f>
        <v>8.1072752645172041</v>
      </c>
      <c r="J406" s="135">
        <f>'[3]ВЭК 4 цк'!$H$4</f>
        <v>8.1072752645172041</v>
      </c>
      <c r="K406" s="135">
        <f>'[3]ВЭК 4 цк'!$H$4</f>
        <v>8.1072752645172041</v>
      </c>
      <c r="L406" s="135">
        <f>'[3]ВЭК 4 цк'!$H$4</f>
        <v>8.1072752645172041</v>
      </c>
      <c r="M406" s="135">
        <f>'[3]ВЭК 4 цк'!$H$4</f>
        <v>8.1072752645172041</v>
      </c>
      <c r="N406" s="135">
        <f>'[3]ВЭК 4 цк'!$H$4</f>
        <v>8.1072752645172041</v>
      </c>
      <c r="O406" s="135">
        <f>'[3]ВЭК 4 цк'!$H$4</f>
        <v>8.1072752645172041</v>
      </c>
      <c r="P406" s="135">
        <f>'[3]ВЭК 4 цк'!$H$4</f>
        <v>8.1072752645172041</v>
      </c>
      <c r="Q406" s="135">
        <f>'[3]ВЭК 4 цк'!$H$4</f>
        <v>8.1072752645172041</v>
      </c>
      <c r="R406" s="135">
        <f>'[3]ВЭК 4 цк'!$H$4</f>
        <v>8.1072752645172041</v>
      </c>
      <c r="S406" s="135">
        <f>'[3]ВЭК 4 цк'!$H$4</f>
        <v>8.1072752645172041</v>
      </c>
      <c r="T406" s="135">
        <f>'[3]ВЭК 4 цк'!$H$4</f>
        <v>8.1072752645172041</v>
      </c>
      <c r="U406" s="135">
        <f>'[3]ВЭК 4 цк'!$H$4</f>
        <v>8.1072752645172041</v>
      </c>
      <c r="V406" s="135">
        <f>'[3]ВЭК 4 цк'!$H$4</f>
        <v>8.1072752645172041</v>
      </c>
      <c r="W406" s="135">
        <f>'[3]ВЭК 4 цк'!$H$4</f>
        <v>8.1072752645172041</v>
      </c>
      <c r="X406" s="135">
        <f>'[3]ВЭК 4 цк'!$H$4</f>
        <v>8.1072752645172041</v>
      </c>
      <c r="Y406" s="136">
        <f>'[3]ВЭК 4 цк'!$H$4</f>
        <v>8.1072752645172041</v>
      </c>
    </row>
    <row r="407" spans="1:25" ht="19.5" customHeight="1" thickBot="1">
      <c r="A407" s="18">
        <v>16</v>
      </c>
      <c r="B407" s="131">
        <f t="shared" ref="B407:Y407" si="154">B408+B409+B410+B411</f>
        <v>2028.0324501045172</v>
      </c>
      <c r="C407" s="131">
        <f t="shared" si="154"/>
        <v>2084.7611678445173</v>
      </c>
      <c r="D407" s="131">
        <f t="shared" si="154"/>
        <v>2175.3129085345172</v>
      </c>
      <c r="E407" s="131">
        <f t="shared" si="154"/>
        <v>2191.3692708045173</v>
      </c>
      <c r="F407" s="131">
        <f t="shared" si="154"/>
        <v>2190.2003472645174</v>
      </c>
      <c r="G407" s="131">
        <f t="shared" si="154"/>
        <v>2154.2724118845172</v>
      </c>
      <c r="H407" s="131">
        <f t="shared" si="154"/>
        <v>2032.1105088245172</v>
      </c>
      <c r="I407" s="131">
        <f t="shared" si="154"/>
        <v>1973.4394253945172</v>
      </c>
      <c r="J407" s="131">
        <f t="shared" si="154"/>
        <v>1887.2419815945173</v>
      </c>
      <c r="K407" s="131">
        <f t="shared" si="154"/>
        <v>1899.3811406445172</v>
      </c>
      <c r="L407" s="131">
        <f t="shared" si="154"/>
        <v>1905.9242603645173</v>
      </c>
      <c r="M407" s="131">
        <f t="shared" si="154"/>
        <v>1931.3715575745173</v>
      </c>
      <c r="N407" s="131">
        <f t="shared" si="154"/>
        <v>1971.4858456145173</v>
      </c>
      <c r="O407" s="131">
        <f t="shared" si="154"/>
        <v>1981.8323588945173</v>
      </c>
      <c r="P407" s="131">
        <f t="shared" si="154"/>
        <v>1983.6275031145171</v>
      </c>
      <c r="Q407" s="131">
        <f t="shared" si="154"/>
        <v>1956.2544247145172</v>
      </c>
      <c r="R407" s="131">
        <f t="shared" si="154"/>
        <v>1951.8161769045173</v>
      </c>
      <c r="S407" s="131">
        <f t="shared" si="154"/>
        <v>1928.2063456245173</v>
      </c>
      <c r="T407" s="131">
        <f t="shared" si="154"/>
        <v>1912.8030139245172</v>
      </c>
      <c r="U407" s="131">
        <f t="shared" si="154"/>
        <v>1921.7950893345171</v>
      </c>
      <c r="V407" s="131">
        <f t="shared" si="154"/>
        <v>1911.5119482645173</v>
      </c>
      <c r="W407" s="131">
        <f t="shared" si="154"/>
        <v>1875.3315290145172</v>
      </c>
      <c r="X407" s="131">
        <f t="shared" si="154"/>
        <v>1926.8167267445172</v>
      </c>
      <c r="Y407" s="131">
        <f t="shared" si="154"/>
        <v>2070.7146198745172</v>
      </c>
    </row>
    <row r="408" spans="1:25" ht="51.75" outlineLevel="2" thickBot="1">
      <c r="A408" s="8" t="s">
        <v>88</v>
      </c>
      <c r="B408" s="134">
        <f>'[2]1'!$A$16</f>
        <v>1583.48017484</v>
      </c>
      <c r="C408" s="135">
        <f>'[2]1'!$B$16</f>
        <v>1640.2088925800001</v>
      </c>
      <c r="D408" s="135">
        <f>'[2]1'!$C$16</f>
        <v>1730.76063327</v>
      </c>
      <c r="E408" s="135">
        <f>'[2]1'!$D$16</f>
        <v>1746.8169955400001</v>
      </c>
      <c r="F408" s="135">
        <f>'[2]1'!$E$16</f>
        <v>1745.648072</v>
      </c>
      <c r="G408" s="135">
        <f>'[2]1'!$F$16</f>
        <v>1709.7201366199999</v>
      </c>
      <c r="H408" s="135">
        <f>'[2]1'!$G$16</f>
        <v>1587.55823356</v>
      </c>
      <c r="I408" s="135">
        <f>'[2]1'!$H$16</f>
        <v>1528.88715013</v>
      </c>
      <c r="J408" s="135">
        <f>'[2]1'!$I$16</f>
        <v>1442.68970633</v>
      </c>
      <c r="K408" s="135">
        <f>'[2]1'!$J$16</f>
        <v>1454.82886538</v>
      </c>
      <c r="L408" s="135">
        <f>'[2]1'!$K$16</f>
        <v>1461.3719851000001</v>
      </c>
      <c r="M408" s="135">
        <f>'[2]1'!$L$16</f>
        <v>1486.8192823100001</v>
      </c>
      <c r="N408" s="135">
        <f>'[2]1'!$M$16</f>
        <v>1526.9335703500001</v>
      </c>
      <c r="O408" s="135">
        <f>'[2]1'!$N$16</f>
        <v>1537.28008363</v>
      </c>
      <c r="P408" s="135">
        <f>'[2]1'!$O$16</f>
        <v>1539.0752278499999</v>
      </c>
      <c r="Q408" s="135">
        <f>'[2]1'!$P$16</f>
        <v>1511.70214945</v>
      </c>
      <c r="R408" s="135">
        <f>'[2]1'!$Q$16</f>
        <v>1507.2639016400001</v>
      </c>
      <c r="S408" s="135">
        <f>'[2]1'!$R$16</f>
        <v>1483.6540703600001</v>
      </c>
      <c r="T408" s="135">
        <f>'[2]1'!$S$16</f>
        <v>1468.25073866</v>
      </c>
      <c r="U408" s="135">
        <f>'[2]1'!$T$16</f>
        <v>1477.2428140699999</v>
      </c>
      <c r="V408" s="135">
        <f>'[2]1'!$U$16</f>
        <v>1466.9596730000001</v>
      </c>
      <c r="W408" s="135">
        <f>'[2]1'!$V$16</f>
        <v>1430.77925375</v>
      </c>
      <c r="X408" s="135">
        <f>'[2]1'!$W$16</f>
        <v>1482.2644514799999</v>
      </c>
      <c r="Y408" s="136">
        <f>'[2]1'!$X$16</f>
        <v>1626.16234461</v>
      </c>
    </row>
    <row r="409" spans="1:25" ht="15" outlineLevel="2" thickBot="1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2" thickBot="1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2" thickBot="1">
      <c r="A411" s="8" t="s">
        <v>59</v>
      </c>
      <c r="B411" s="134">
        <f>'[3]ВЭК 4 цк'!$H$4</f>
        <v>8.1072752645172041</v>
      </c>
      <c r="C411" s="135">
        <f>'[3]ВЭК 4 цк'!$H$4</f>
        <v>8.1072752645172041</v>
      </c>
      <c r="D411" s="135">
        <f>'[3]ВЭК 4 цк'!$H$4</f>
        <v>8.1072752645172041</v>
      </c>
      <c r="E411" s="135">
        <f>'[3]ВЭК 4 цк'!$H$4</f>
        <v>8.1072752645172041</v>
      </c>
      <c r="F411" s="135">
        <f>'[3]ВЭК 4 цк'!$H$4</f>
        <v>8.1072752645172041</v>
      </c>
      <c r="G411" s="135">
        <f>'[3]ВЭК 4 цк'!$H$4</f>
        <v>8.1072752645172041</v>
      </c>
      <c r="H411" s="135">
        <f>'[3]ВЭК 4 цк'!$H$4</f>
        <v>8.1072752645172041</v>
      </c>
      <c r="I411" s="135">
        <f>'[3]ВЭК 4 цк'!$H$4</f>
        <v>8.1072752645172041</v>
      </c>
      <c r="J411" s="135">
        <f>'[3]ВЭК 4 цк'!$H$4</f>
        <v>8.1072752645172041</v>
      </c>
      <c r="K411" s="135">
        <f>'[3]ВЭК 4 цк'!$H$4</f>
        <v>8.1072752645172041</v>
      </c>
      <c r="L411" s="135">
        <f>'[3]ВЭК 4 цк'!$H$4</f>
        <v>8.1072752645172041</v>
      </c>
      <c r="M411" s="135">
        <f>'[3]ВЭК 4 цк'!$H$4</f>
        <v>8.1072752645172041</v>
      </c>
      <c r="N411" s="135">
        <f>'[3]ВЭК 4 цк'!$H$4</f>
        <v>8.1072752645172041</v>
      </c>
      <c r="O411" s="135">
        <f>'[3]ВЭК 4 цк'!$H$4</f>
        <v>8.1072752645172041</v>
      </c>
      <c r="P411" s="135">
        <f>'[3]ВЭК 4 цк'!$H$4</f>
        <v>8.1072752645172041</v>
      </c>
      <c r="Q411" s="135">
        <f>'[3]ВЭК 4 цк'!$H$4</f>
        <v>8.1072752645172041</v>
      </c>
      <c r="R411" s="135">
        <f>'[3]ВЭК 4 цк'!$H$4</f>
        <v>8.1072752645172041</v>
      </c>
      <c r="S411" s="135">
        <f>'[3]ВЭК 4 цк'!$H$4</f>
        <v>8.1072752645172041</v>
      </c>
      <c r="T411" s="135">
        <f>'[3]ВЭК 4 цк'!$H$4</f>
        <v>8.1072752645172041</v>
      </c>
      <c r="U411" s="135">
        <f>'[3]ВЭК 4 цк'!$H$4</f>
        <v>8.1072752645172041</v>
      </c>
      <c r="V411" s="135">
        <f>'[3]ВЭК 4 цк'!$H$4</f>
        <v>8.1072752645172041</v>
      </c>
      <c r="W411" s="135">
        <f>'[3]ВЭК 4 цк'!$H$4</f>
        <v>8.1072752645172041</v>
      </c>
      <c r="X411" s="135">
        <f>'[3]ВЭК 4 цк'!$H$4</f>
        <v>8.1072752645172041</v>
      </c>
      <c r="Y411" s="136">
        <f>'[3]ВЭК 4 цк'!$H$4</f>
        <v>8.1072752645172041</v>
      </c>
    </row>
    <row r="412" spans="1:25" ht="19.5" customHeight="1" thickBot="1">
      <c r="A412" s="18">
        <v>17</v>
      </c>
      <c r="B412" s="131">
        <f t="shared" ref="B412:Y412" si="156">B413+B414+B415+B416</f>
        <v>1926.6325506845171</v>
      </c>
      <c r="C412" s="131">
        <f t="shared" si="156"/>
        <v>2002.9157452345173</v>
      </c>
      <c r="D412" s="131">
        <f t="shared" si="156"/>
        <v>2039.4013940045172</v>
      </c>
      <c r="E412" s="131">
        <f t="shared" si="156"/>
        <v>2032.5019655545173</v>
      </c>
      <c r="F412" s="131">
        <f t="shared" si="156"/>
        <v>2032.1602441445173</v>
      </c>
      <c r="G412" s="131">
        <f t="shared" si="156"/>
        <v>2065.1424993845171</v>
      </c>
      <c r="H412" s="131">
        <f t="shared" si="156"/>
        <v>2001.2152852945171</v>
      </c>
      <c r="I412" s="131">
        <f t="shared" si="156"/>
        <v>1921.6326678245173</v>
      </c>
      <c r="J412" s="131">
        <f t="shared" si="156"/>
        <v>1804.1118578945172</v>
      </c>
      <c r="K412" s="131">
        <f t="shared" si="156"/>
        <v>1757.0081367945172</v>
      </c>
      <c r="L412" s="131">
        <f t="shared" si="156"/>
        <v>1734.8583961645172</v>
      </c>
      <c r="M412" s="131">
        <f t="shared" si="156"/>
        <v>1741.7490091645172</v>
      </c>
      <c r="N412" s="131">
        <f t="shared" si="156"/>
        <v>1771.3494106245173</v>
      </c>
      <c r="O412" s="131">
        <f t="shared" si="156"/>
        <v>1773.4922783245172</v>
      </c>
      <c r="P412" s="131">
        <f t="shared" si="156"/>
        <v>1794.8736770145172</v>
      </c>
      <c r="Q412" s="131">
        <f t="shared" si="156"/>
        <v>1806.1656064445172</v>
      </c>
      <c r="R412" s="131">
        <f t="shared" si="156"/>
        <v>1798.6103207945173</v>
      </c>
      <c r="S412" s="131">
        <f t="shared" si="156"/>
        <v>1778.6398970345172</v>
      </c>
      <c r="T412" s="131">
        <f t="shared" si="156"/>
        <v>1763.4050603845171</v>
      </c>
      <c r="U412" s="131">
        <f t="shared" si="156"/>
        <v>1757.5926634845173</v>
      </c>
      <c r="V412" s="131">
        <f t="shared" si="156"/>
        <v>1753.0554367045172</v>
      </c>
      <c r="W412" s="131">
        <f t="shared" si="156"/>
        <v>1716.6561034045171</v>
      </c>
      <c r="X412" s="131">
        <f t="shared" si="156"/>
        <v>1771.6104557745173</v>
      </c>
      <c r="Y412" s="131">
        <f t="shared" si="156"/>
        <v>1842.8881921145173</v>
      </c>
    </row>
    <row r="413" spans="1:25" ht="51.75" outlineLevel="2" thickBot="1">
      <c r="A413" s="8" t="s">
        <v>88</v>
      </c>
      <c r="B413" s="134">
        <f>'[2]1'!$A$17</f>
        <v>1482.0802754199999</v>
      </c>
      <c r="C413" s="135">
        <f>'[2]1'!$B$17</f>
        <v>1558.3634699700001</v>
      </c>
      <c r="D413" s="135">
        <f>'[2]1'!$C$17</f>
        <v>1594.84911874</v>
      </c>
      <c r="E413" s="135">
        <f>'[2]1'!$D$17</f>
        <v>1587.94969029</v>
      </c>
      <c r="F413" s="135">
        <f>'[2]1'!$E$17</f>
        <v>1587.60796888</v>
      </c>
      <c r="G413" s="135">
        <f>'[2]1'!$F$17</f>
        <v>1620.5902241199999</v>
      </c>
      <c r="H413" s="135">
        <f>'[2]1'!$G$17</f>
        <v>1556.6630100299999</v>
      </c>
      <c r="I413" s="135">
        <f>'[2]1'!$H$17</f>
        <v>1477.0803925600001</v>
      </c>
      <c r="J413" s="135">
        <f>'[2]1'!$I$17</f>
        <v>1359.55958263</v>
      </c>
      <c r="K413" s="135">
        <f>'[2]1'!$J$17</f>
        <v>1312.45586153</v>
      </c>
      <c r="L413" s="135">
        <f>'[2]1'!$K$17</f>
        <v>1290.3061209</v>
      </c>
      <c r="M413" s="135">
        <f>'[2]1'!$L$17</f>
        <v>1297.1967339</v>
      </c>
      <c r="N413" s="135">
        <f>'[2]1'!$M$17</f>
        <v>1326.7971353600001</v>
      </c>
      <c r="O413" s="135">
        <f>'[2]1'!$N$17</f>
        <v>1328.94000306</v>
      </c>
      <c r="P413" s="135">
        <f>'[2]1'!$O$17</f>
        <v>1350.3214017499999</v>
      </c>
      <c r="Q413" s="135">
        <f>'[2]1'!$P$17</f>
        <v>1361.6133311799999</v>
      </c>
      <c r="R413" s="135">
        <f>'[2]1'!$Q$17</f>
        <v>1354.0580455300001</v>
      </c>
      <c r="S413" s="135">
        <f>'[2]1'!$R$17</f>
        <v>1334.0876217699999</v>
      </c>
      <c r="T413" s="135">
        <f>'[2]1'!$S$17</f>
        <v>1318.8527851199999</v>
      </c>
      <c r="U413" s="135">
        <f>'[2]1'!$T$17</f>
        <v>1313.0403882200001</v>
      </c>
      <c r="V413" s="135">
        <f>'[2]1'!$U$17</f>
        <v>1308.50316144</v>
      </c>
      <c r="W413" s="135">
        <f>'[2]1'!$V$17</f>
        <v>1272.1038281399999</v>
      </c>
      <c r="X413" s="135">
        <f>'[2]1'!$W$17</f>
        <v>1327.0581805100001</v>
      </c>
      <c r="Y413" s="136">
        <f>'[2]1'!$X$17</f>
        <v>1398.3359168500001</v>
      </c>
    </row>
    <row r="414" spans="1:25" ht="15" outlineLevel="2" thickBot="1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2" thickBot="1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2" thickBot="1">
      <c r="A416" s="8" t="s">
        <v>59</v>
      </c>
      <c r="B416" s="134">
        <f>'[3]ВЭК 4 цк'!$H$4</f>
        <v>8.1072752645172041</v>
      </c>
      <c r="C416" s="135">
        <f>'[3]ВЭК 4 цк'!$H$4</f>
        <v>8.1072752645172041</v>
      </c>
      <c r="D416" s="135">
        <f>'[3]ВЭК 4 цк'!$H$4</f>
        <v>8.1072752645172041</v>
      </c>
      <c r="E416" s="135">
        <f>'[3]ВЭК 4 цк'!$H$4</f>
        <v>8.1072752645172041</v>
      </c>
      <c r="F416" s="135">
        <f>'[3]ВЭК 4 цк'!$H$4</f>
        <v>8.1072752645172041</v>
      </c>
      <c r="G416" s="135">
        <f>'[3]ВЭК 4 цк'!$H$4</f>
        <v>8.1072752645172041</v>
      </c>
      <c r="H416" s="135">
        <f>'[3]ВЭК 4 цк'!$H$4</f>
        <v>8.1072752645172041</v>
      </c>
      <c r="I416" s="135">
        <f>'[3]ВЭК 4 цк'!$H$4</f>
        <v>8.1072752645172041</v>
      </c>
      <c r="J416" s="135">
        <f>'[3]ВЭК 4 цк'!$H$4</f>
        <v>8.1072752645172041</v>
      </c>
      <c r="K416" s="135">
        <f>'[3]ВЭК 4 цк'!$H$4</f>
        <v>8.1072752645172041</v>
      </c>
      <c r="L416" s="135">
        <f>'[3]ВЭК 4 цк'!$H$4</f>
        <v>8.1072752645172041</v>
      </c>
      <c r="M416" s="135">
        <f>'[3]ВЭК 4 цк'!$H$4</f>
        <v>8.1072752645172041</v>
      </c>
      <c r="N416" s="135">
        <f>'[3]ВЭК 4 цк'!$H$4</f>
        <v>8.1072752645172041</v>
      </c>
      <c r="O416" s="135">
        <f>'[3]ВЭК 4 цк'!$H$4</f>
        <v>8.1072752645172041</v>
      </c>
      <c r="P416" s="135">
        <f>'[3]ВЭК 4 цк'!$H$4</f>
        <v>8.1072752645172041</v>
      </c>
      <c r="Q416" s="135">
        <f>'[3]ВЭК 4 цк'!$H$4</f>
        <v>8.1072752645172041</v>
      </c>
      <c r="R416" s="135">
        <f>'[3]ВЭК 4 цк'!$H$4</f>
        <v>8.1072752645172041</v>
      </c>
      <c r="S416" s="135">
        <f>'[3]ВЭК 4 цк'!$H$4</f>
        <v>8.1072752645172041</v>
      </c>
      <c r="T416" s="135">
        <f>'[3]ВЭК 4 цк'!$H$4</f>
        <v>8.1072752645172041</v>
      </c>
      <c r="U416" s="135">
        <f>'[3]ВЭК 4 цк'!$H$4</f>
        <v>8.1072752645172041</v>
      </c>
      <c r="V416" s="135">
        <f>'[3]ВЭК 4 цк'!$H$4</f>
        <v>8.1072752645172041</v>
      </c>
      <c r="W416" s="135">
        <f>'[3]ВЭК 4 цк'!$H$4</f>
        <v>8.1072752645172041</v>
      </c>
      <c r="X416" s="135">
        <f>'[3]ВЭК 4 цк'!$H$4</f>
        <v>8.1072752645172041</v>
      </c>
      <c r="Y416" s="136">
        <f>'[3]ВЭК 4 цк'!$H$4</f>
        <v>8.1072752645172041</v>
      </c>
    </row>
    <row r="417" spans="1:25" ht="19.5" customHeight="1" thickBot="1">
      <c r="A417" s="18">
        <v>18</v>
      </c>
      <c r="B417" s="131">
        <f t="shared" ref="B417:Y417" si="158">B418+B419+B420+B421</f>
        <v>2039.0919643745171</v>
      </c>
      <c r="C417" s="131">
        <f t="shared" si="158"/>
        <v>2136.8614438945174</v>
      </c>
      <c r="D417" s="131">
        <f t="shared" si="158"/>
        <v>2178.3441413745172</v>
      </c>
      <c r="E417" s="131">
        <f t="shared" si="158"/>
        <v>2195.6271683445175</v>
      </c>
      <c r="F417" s="131">
        <f t="shared" si="158"/>
        <v>2217.5002933245173</v>
      </c>
      <c r="G417" s="131">
        <f t="shared" si="158"/>
        <v>2223.1331923545172</v>
      </c>
      <c r="H417" s="131">
        <f t="shared" si="158"/>
        <v>2179.7337470545172</v>
      </c>
      <c r="I417" s="131">
        <f t="shared" si="158"/>
        <v>2141.0404385945171</v>
      </c>
      <c r="J417" s="131">
        <f t="shared" si="158"/>
        <v>2083.2760716745174</v>
      </c>
      <c r="K417" s="131">
        <f t="shared" si="158"/>
        <v>2028.3647890845173</v>
      </c>
      <c r="L417" s="131">
        <f t="shared" si="158"/>
        <v>2025.6928490445173</v>
      </c>
      <c r="M417" s="131">
        <f t="shared" si="158"/>
        <v>2057.1075005645175</v>
      </c>
      <c r="N417" s="131">
        <f t="shared" si="158"/>
        <v>2073.3607289645174</v>
      </c>
      <c r="O417" s="131">
        <f t="shared" si="158"/>
        <v>2082.3996199545172</v>
      </c>
      <c r="P417" s="131">
        <f t="shared" si="158"/>
        <v>2100.8494623045171</v>
      </c>
      <c r="Q417" s="131">
        <f t="shared" si="158"/>
        <v>2103.1893048445172</v>
      </c>
      <c r="R417" s="131">
        <f t="shared" si="158"/>
        <v>2085.0413875645172</v>
      </c>
      <c r="S417" s="131">
        <f t="shared" si="158"/>
        <v>2059.3729895345173</v>
      </c>
      <c r="T417" s="131">
        <f t="shared" si="158"/>
        <v>2030.6831193445173</v>
      </c>
      <c r="U417" s="131">
        <f t="shared" si="158"/>
        <v>2006.8497434445171</v>
      </c>
      <c r="V417" s="131">
        <f t="shared" si="158"/>
        <v>1978.3205648545172</v>
      </c>
      <c r="W417" s="131">
        <f t="shared" si="158"/>
        <v>1988.2768791745173</v>
      </c>
      <c r="X417" s="131">
        <f t="shared" si="158"/>
        <v>2011.4584267345172</v>
      </c>
      <c r="Y417" s="131">
        <f t="shared" si="158"/>
        <v>2093.4353574545175</v>
      </c>
    </row>
    <row r="418" spans="1:25" ht="51.75" outlineLevel="2" thickBot="1">
      <c r="A418" s="8" t="s">
        <v>88</v>
      </c>
      <c r="B418" s="134">
        <f>'[2]1'!$A$18</f>
        <v>1594.5396891099999</v>
      </c>
      <c r="C418" s="135">
        <f>'[2]1'!$B$18</f>
        <v>1692.3091686299999</v>
      </c>
      <c r="D418" s="135">
        <f>'[2]1'!$C$18</f>
        <v>1733.79186611</v>
      </c>
      <c r="E418" s="135">
        <f>'[2]1'!$D$18</f>
        <v>1751.07489308</v>
      </c>
      <c r="F418" s="135">
        <f>'[2]1'!$E$18</f>
        <v>1772.9480180600001</v>
      </c>
      <c r="G418" s="135">
        <f>'[2]1'!$F$18</f>
        <v>1778.58091709</v>
      </c>
      <c r="H418" s="135">
        <f>'[2]1'!$G$18</f>
        <v>1735.1814717899999</v>
      </c>
      <c r="I418" s="135">
        <f>'[2]1'!$H$18</f>
        <v>1696.4881633299999</v>
      </c>
      <c r="J418" s="135">
        <f>'[2]1'!$I$18</f>
        <v>1638.72379641</v>
      </c>
      <c r="K418" s="135">
        <f>'[2]1'!$J$18</f>
        <v>1583.81251382</v>
      </c>
      <c r="L418" s="135">
        <f>'[2]1'!$K$18</f>
        <v>1581.1405737800001</v>
      </c>
      <c r="M418" s="135">
        <f>'[2]1'!$L$18</f>
        <v>1612.5552253000001</v>
      </c>
      <c r="N418" s="135">
        <f>'[2]1'!$M$18</f>
        <v>1628.8084537</v>
      </c>
      <c r="O418" s="135">
        <f>'[2]1'!$N$18</f>
        <v>1637.84734469</v>
      </c>
      <c r="P418" s="135">
        <f>'[2]1'!$O$18</f>
        <v>1656.2971870399999</v>
      </c>
      <c r="Q418" s="135">
        <f>'[2]1'!$P$18</f>
        <v>1658.63702958</v>
      </c>
      <c r="R418" s="135">
        <f>'[2]1'!$Q$18</f>
        <v>1640.4891123</v>
      </c>
      <c r="S418" s="135">
        <f>'[2]1'!$R$18</f>
        <v>1614.8207142700001</v>
      </c>
      <c r="T418" s="135">
        <f>'[2]1'!$S$18</f>
        <v>1586.1308440800001</v>
      </c>
      <c r="U418" s="135">
        <f>'[2]1'!$T$18</f>
        <v>1562.2974681799999</v>
      </c>
      <c r="V418" s="135">
        <f>'[2]1'!$U$18</f>
        <v>1533.76828959</v>
      </c>
      <c r="W418" s="135">
        <f>'[2]1'!$V$18</f>
        <v>1543.72460391</v>
      </c>
      <c r="X418" s="135">
        <f>'[2]1'!$W$18</f>
        <v>1566.9061514699999</v>
      </c>
      <c r="Y418" s="136">
        <f>'[2]1'!$X$18</f>
        <v>1648.8830821900001</v>
      </c>
    </row>
    <row r="419" spans="1:25" ht="15" outlineLevel="2" thickBot="1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2" thickBot="1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2" thickBot="1">
      <c r="A421" s="8" t="s">
        <v>59</v>
      </c>
      <c r="B421" s="134">
        <f>'[3]ВЭК 4 цк'!$H$4</f>
        <v>8.1072752645172041</v>
      </c>
      <c r="C421" s="135">
        <f>'[3]ВЭК 4 цк'!$H$4</f>
        <v>8.1072752645172041</v>
      </c>
      <c r="D421" s="135">
        <f>'[3]ВЭК 4 цк'!$H$4</f>
        <v>8.1072752645172041</v>
      </c>
      <c r="E421" s="135">
        <f>'[3]ВЭК 4 цк'!$H$4</f>
        <v>8.1072752645172041</v>
      </c>
      <c r="F421" s="135">
        <f>'[3]ВЭК 4 цк'!$H$4</f>
        <v>8.1072752645172041</v>
      </c>
      <c r="G421" s="135">
        <f>'[3]ВЭК 4 цк'!$H$4</f>
        <v>8.1072752645172041</v>
      </c>
      <c r="H421" s="135">
        <f>'[3]ВЭК 4 цк'!$H$4</f>
        <v>8.1072752645172041</v>
      </c>
      <c r="I421" s="135">
        <f>'[3]ВЭК 4 цк'!$H$4</f>
        <v>8.1072752645172041</v>
      </c>
      <c r="J421" s="135">
        <f>'[3]ВЭК 4 цк'!$H$4</f>
        <v>8.1072752645172041</v>
      </c>
      <c r="K421" s="135">
        <f>'[3]ВЭК 4 цк'!$H$4</f>
        <v>8.1072752645172041</v>
      </c>
      <c r="L421" s="135">
        <f>'[3]ВЭК 4 цк'!$H$4</f>
        <v>8.1072752645172041</v>
      </c>
      <c r="M421" s="135">
        <f>'[3]ВЭК 4 цк'!$H$4</f>
        <v>8.1072752645172041</v>
      </c>
      <c r="N421" s="135">
        <f>'[3]ВЭК 4 цк'!$H$4</f>
        <v>8.1072752645172041</v>
      </c>
      <c r="O421" s="135">
        <f>'[3]ВЭК 4 цк'!$H$4</f>
        <v>8.1072752645172041</v>
      </c>
      <c r="P421" s="135">
        <f>'[3]ВЭК 4 цк'!$H$4</f>
        <v>8.1072752645172041</v>
      </c>
      <c r="Q421" s="135">
        <f>'[3]ВЭК 4 цк'!$H$4</f>
        <v>8.1072752645172041</v>
      </c>
      <c r="R421" s="135">
        <f>'[3]ВЭК 4 цк'!$H$4</f>
        <v>8.1072752645172041</v>
      </c>
      <c r="S421" s="135">
        <f>'[3]ВЭК 4 цк'!$H$4</f>
        <v>8.1072752645172041</v>
      </c>
      <c r="T421" s="135">
        <f>'[3]ВЭК 4 цк'!$H$4</f>
        <v>8.1072752645172041</v>
      </c>
      <c r="U421" s="135">
        <f>'[3]ВЭК 4 цк'!$H$4</f>
        <v>8.1072752645172041</v>
      </c>
      <c r="V421" s="135">
        <f>'[3]ВЭК 4 цк'!$H$4</f>
        <v>8.1072752645172041</v>
      </c>
      <c r="W421" s="135">
        <f>'[3]ВЭК 4 цк'!$H$4</f>
        <v>8.1072752645172041</v>
      </c>
      <c r="X421" s="135">
        <f>'[3]ВЭК 4 цк'!$H$4</f>
        <v>8.1072752645172041</v>
      </c>
      <c r="Y421" s="136">
        <f>'[3]ВЭК 4 цк'!$H$4</f>
        <v>8.1072752645172041</v>
      </c>
    </row>
    <row r="422" spans="1:25" ht="19.5" customHeight="1" thickBot="1">
      <c r="A422" s="18">
        <v>19</v>
      </c>
      <c r="B422" s="131">
        <f t="shared" ref="B422:Y422" si="160">B423+B424+B425+B426</f>
        <v>1990.4618702145171</v>
      </c>
      <c r="C422" s="131">
        <f t="shared" si="160"/>
        <v>2076.6310073845175</v>
      </c>
      <c r="D422" s="131">
        <f t="shared" si="160"/>
        <v>2161.2148542545174</v>
      </c>
      <c r="E422" s="131">
        <f t="shared" si="160"/>
        <v>2130.5371105045174</v>
      </c>
      <c r="F422" s="131">
        <f t="shared" si="160"/>
        <v>2159.7233993345171</v>
      </c>
      <c r="G422" s="131">
        <f t="shared" si="160"/>
        <v>2180.1493395045172</v>
      </c>
      <c r="H422" s="131">
        <f t="shared" si="160"/>
        <v>2147.1039890945171</v>
      </c>
      <c r="I422" s="131">
        <f t="shared" si="160"/>
        <v>1989.1639580445171</v>
      </c>
      <c r="J422" s="131">
        <f t="shared" si="160"/>
        <v>1894.6553234145172</v>
      </c>
      <c r="K422" s="131">
        <f t="shared" si="160"/>
        <v>1861.8476558045172</v>
      </c>
      <c r="L422" s="131">
        <f t="shared" si="160"/>
        <v>1849.5283209145173</v>
      </c>
      <c r="M422" s="131">
        <f t="shared" si="160"/>
        <v>1859.1091704745172</v>
      </c>
      <c r="N422" s="131">
        <f t="shared" si="160"/>
        <v>1875.0752427245172</v>
      </c>
      <c r="O422" s="131">
        <f t="shared" si="160"/>
        <v>1897.5721859445173</v>
      </c>
      <c r="P422" s="131">
        <f t="shared" si="160"/>
        <v>1885.5061569945171</v>
      </c>
      <c r="Q422" s="131">
        <f t="shared" si="160"/>
        <v>1892.8435294545172</v>
      </c>
      <c r="R422" s="131">
        <f t="shared" si="160"/>
        <v>1876.7439421845172</v>
      </c>
      <c r="S422" s="131">
        <f t="shared" si="160"/>
        <v>1861.4368229445172</v>
      </c>
      <c r="T422" s="131">
        <f t="shared" si="160"/>
        <v>1849.2952274745173</v>
      </c>
      <c r="U422" s="131">
        <f t="shared" si="160"/>
        <v>1860.2773825745173</v>
      </c>
      <c r="V422" s="131">
        <f t="shared" si="160"/>
        <v>1855.1983207545172</v>
      </c>
      <c r="W422" s="131">
        <f t="shared" si="160"/>
        <v>1814.8094336545173</v>
      </c>
      <c r="X422" s="131">
        <f t="shared" si="160"/>
        <v>1854.2447331145172</v>
      </c>
      <c r="Y422" s="131">
        <f t="shared" si="160"/>
        <v>1915.4962830145173</v>
      </c>
    </row>
    <row r="423" spans="1:25" ht="51.75" outlineLevel="2" thickBot="1">
      <c r="A423" s="8" t="s">
        <v>88</v>
      </c>
      <c r="B423" s="134">
        <f>'[2]1'!$A$19</f>
        <v>1545.9095949499999</v>
      </c>
      <c r="C423" s="135">
        <f>'[2]1'!$B$19</f>
        <v>1632.07873212</v>
      </c>
      <c r="D423" s="135">
        <f>'[2]1'!$C$19</f>
        <v>1716.6625789899999</v>
      </c>
      <c r="E423" s="135">
        <f>'[2]1'!$D$19</f>
        <v>1685.9848352399999</v>
      </c>
      <c r="F423" s="135">
        <f>'[2]1'!$E$19</f>
        <v>1715.1711240699999</v>
      </c>
      <c r="G423" s="135">
        <f>'[2]1'!$F$19</f>
        <v>1735.59706424</v>
      </c>
      <c r="H423" s="135">
        <f>'[2]1'!$G$19</f>
        <v>1702.5517138299999</v>
      </c>
      <c r="I423" s="135">
        <f>'[2]1'!$H$19</f>
        <v>1544.6116827799999</v>
      </c>
      <c r="J423" s="135">
        <f>'[2]1'!$I$19</f>
        <v>1450.1030481499999</v>
      </c>
      <c r="K423" s="135">
        <f>'[2]1'!$J$19</f>
        <v>1417.29538054</v>
      </c>
      <c r="L423" s="135">
        <f>'[2]1'!$K$19</f>
        <v>1404.9760456500001</v>
      </c>
      <c r="M423" s="135">
        <f>'[2]1'!$L$19</f>
        <v>1414.55689521</v>
      </c>
      <c r="N423" s="135">
        <f>'[2]1'!$M$19</f>
        <v>1430.52296746</v>
      </c>
      <c r="O423" s="135">
        <f>'[2]1'!$N$19</f>
        <v>1453.0199106800001</v>
      </c>
      <c r="P423" s="135">
        <f>'[2]1'!$O$19</f>
        <v>1440.9538817299999</v>
      </c>
      <c r="Q423" s="135">
        <f>'[2]1'!$P$19</f>
        <v>1448.29125419</v>
      </c>
      <c r="R423" s="135">
        <f>'[2]1'!$Q$19</f>
        <v>1432.19166692</v>
      </c>
      <c r="S423" s="135">
        <f>'[2]1'!$R$19</f>
        <v>1416.88454768</v>
      </c>
      <c r="T423" s="135">
        <f>'[2]1'!$S$19</f>
        <v>1404.7429522100001</v>
      </c>
      <c r="U423" s="135">
        <f>'[2]1'!$T$19</f>
        <v>1415.7251073100001</v>
      </c>
      <c r="V423" s="135">
        <f>'[2]1'!$U$19</f>
        <v>1410.64604549</v>
      </c>
      <c r="W423" s="135">
        <f>'[2]1'!$V$19</f>
        <v>1370.2571583900001</v>
      </c>
      <c r="X423" s="135">
        <f>'[2]1'!$W$19</f>
        <v>1409.69245785</v>
      </c>
      <c r="Y423" s="136">
        <f>'[2]1'!$X$19</f>
        <v>1470.9440077500001</v>
      </c>
    </row>
    <row r="424" spans="1:25" ht="15" outlineLevel="2" thickBot="1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2" thickBot="1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2" thickBot="1">
      <c r="A426" s="8" t="s">
        <v>59</v>
      </c>
      <c r="B426" s="134">
        <f>'[3]ВЭК 4 цк'!$H$4</f>
        <v>8.1072752645172041</v>
      </c>
      <c r="C426" s="135">
        <f>'[3]ВЭК 4 цк'!$H$4</f>
        <v>8.1072752645172041</v>
      </c>
      <c r="D426" s="135">
        <f>'[3]ВЭК 4 цк'!$H$4</f>
        <v>8.1072752645172041</v>
      </c>
      <c r="E426" s="135">
        <f>'[3]ВЭК 4 цк'!$H$4</f>
        <v>8.1072752645172041</v>
      </c>
      <c r="F426" s="135">
        <f>'[3]ВЭК 4 цк'!$H$4</f>
        <v>8.1072752645172041</v>
      </c>
      <c r="G426" s="135">
        <f>'[3]ВЭК 4 цк'!$H$4</f>
        <v>8.1072752645172041</v>
      </c>
      <c r="H426" s="135">
        <f>'[3]ВЭК 4 цк'!$H$4</f>
        <v>8.1072752645172041</v>
      </c>
      <c r="I426" s="135">
        <f>'[3]ВЭК 4 цк'!$H$4</f>
        <v>8.1072752645172041</v>
      </c>
      <c r="J426" s="135">
        <f>'[3]ВЭК 4 цк'!$H$4</f>
        <v>8.1072752645172041</v>
      </c>
      <c r="K426" s="135">
        <f>'[3]ВЭК 4 цк'!$H$4</f>
        <v>8.1072752645172041</v>
      </c>
      <c r="L426" s="135">
        <f>'[3]ВЭК 4 цк'!$H$4</f>
        <v>8.1072752645172041</v>
      </c>
      <c r="M426" s="135">
        <f>'[3]ВЭК 4 цк'!$H$4</f>
        <v>8.1072752645172041</v>
      </c>
      <c r="N426" s="135">
        <f>'[3]ВЭК 4 цк'!$H$4</f>
        <v>8.1072752645172041</v>
      </c>
      <c r="O426" s="135">
        <f>'[3]ВЭК 4 цк'!$H$4</f>
        <v>8.1072752645172041</v>
      </c>
      <c r="P426" s="135">
        <f>'[3]ВЭК 4 цк'!$H$4</f>
        <v>8.1072752645172041</v>
      </c>
      <c r="Q426" s="135">
        <f>'[3]ВЭК 4 цк'!$H$4</f>
        <v>8.1072752645172041</v>
      </c>
      <c r="R426" s="135">
        <f>'[3]ВЭК 4 цк'!$H$4</f>
        <v>8.1072752645172041</v>
      </c>
      <c r="S426" s="135">
        <f>'[3]ВЭК 4 цк'!$H$4</f>
        <v>8.1072752645172041</v>
      </c>
      <c r="T426" s="135">
        <f>'[3]ВЭК 4 цк'!$H$4</f>
        <v>8.1072752645172041</v>
      </c>
      <c r="U426" s="135">
        <f>'[3]ВЭК 4 цк'!$H$4</f>
        <v>8.1072752645172041</v>
      </c>
      <c r="V426" s="135">
        <f>'[3]ВЭК 4 цк'!$H$4</f>
        <v>8.1072752645172041</v>
      </c>
      <c r="W426" s="135">
        <f>'[3]ВЭК 4 цк'!$H$4</f>
        <v>8.1072752645172041</v>
      </c>
      <c r="X426" s="135">
        <f>'[3]ВЭК 4 цк'!$H$4</f>
        <v>8.1072752645172041</v>
      </c>
      <c r="Y426" s="136">
        <f>'[3]ВЭК 4 цк'!$H$4</f>
        <v>8.1072752645172041</v>
      </c>
    </row>
    <row r="427" spans="1:25" ht="19.5" customHeight="1" thickBot="1">
      <c r="A427" s="18">
        <v>20</v>
      </c>
      <c r="B427" s="131">
        <f t="shared" ref="B427:Y427" si="162">B428+B429+B430+B431</f>
        <v>2030.6700316945173</v>
      </c>
      <c r="C427" s="131">
        <f t="shared" si="162"/>
        <v>2068.3178263945174</v>
      </c>
      <c r="D427" s="131">
        <f t="shared" si="162"/>
        <v>2138.1586121645173</v>
      </c>
      <c r="E427" s="131">
        <f t="shared" si="162"/>
        <v>2159.7611026945174</v>
      </c>
      <c r="F427" s="131">
        <f t="shared" si="162"/>
        <v>2162.5249747845173</v>
      </c>
      <c r="G427" s="131">
        <f t="shared" si="162"/>
        <v>2130.7487629745174</v>
      </c>
      <c r="H427" s="131">
        <f t="shared" si="162"/>
        <v>2048.836644604517</v>
      </c>
      <c r="I427" s="131">
        <f t="shared" si="162"/>
        <v>2014.4256872545172</v>
      </c>
      <c r="J427" s="131">
        <f t="shared" si="162"/>
        <v>1956.8049272045173</v>
      </c>
      <c r="K427" s="131">
        <f t="shared" si="162"/>
        <v>1877.1081821645173</v>
      </c>
      <c r="L427" s="131">
        <f t="shared" si="162"/>
        <v>1861.3757472845173</v>
      </c>
      <c r="M427" s="131">
        <f t="shared" si="162"/>
        <v>1888.8780539545173</v>
      </c>
      <c r="N427" s="131">
        <f t="shared" si="162"/>
        <v>1922.0112525445172</v>
      </c>
      <c r="O427" s="131">
        <f t="shared" si="162"/>
        <v>1937.2107401145172</v>
      </c>
      <c r="P427" s="131">
        <f t="shared" si="162"/>
        <v>1949.4053768445171</v>
      </c>
      <c r="Q427" s="131">
        <f t="shared" si="162"/>
        <v>1960.2410631545172</v>
      </c>
      <c r="R427" s="131">
        <f t="shared" si="162"/>
        <v>1936.4971838345173</v>
      </c>
      <c r="S427" s="131">
        <f t="shared" si="162"/>
        <v>1931.3012001345173</v>
      </c>
      <c r="T427" s="131">
        <f t="shared" si="162"/>
        <v>1917.6716733645171</v>
      </c>
      <c r="U427" s="131">
        <f t="shared" si="162"/>
        <v>1918.2770757445173</v>
      </c>
      <c r="V427" s="131">
        <f t="shared" si="162"/>
        <v>1931.2014017045171</v>
      </c>
      <c r="W427" s="131">
        <f t="shared" si="162"/>
        <v>1885.8570287045172</v>
      </c>
      <c r="X427" s="131">
        <f t="shared" si="162"/>
        <v>1935.2283108845172</v>
      </c>
      <c r="Y427" s="131">
        <f t="shared" si="162"/>
        <v>2023.9768823145173</v>
      </c>
    </row>
    <row r="428" spans="1:25" ht="51.75" outlineLevel="2" thickBot="1">
      <c r="A428" s="8" t="s">
        <v>88</v>
      </c>
      <c r="B428" s="134">
        <f>'[2]1'!$A$20</f>
        <v>1586.1177564300001</v>
      </c>
      <c r="C428" s="135">
        <f>'[2]1'!$B$20</f>
        <v>1623.7655511299999</v>
      </c>
      <c r="D428" s="135">
        <f>'[2]1'!$C$20</f>
        <v>1693.6063369000001</v>
      </c>
      <c r="E428" s="135">
        <f>'[2]1'!$D$20</f>
        <v>1715.2088274299999</v>
      </c>
      <c r="F428" s="135">
        <f>'[2]1'!$E$20</f>
        <v>1717.9726995200001</v>
      </c>
      <c r="G428" s="135">
        <f>'[2]1'!$F$20</f>
        <v>1686.1964877099999</v>
      </c>
      <c r="H428" s="135">
        <f>'[2]1'!$G$20</f>
        <v>1604.28436934</v>
      </c>
      <c r="I428" s="135">
        <f>'[2]1'!$H$20</f>
        <v>1569.87341199</v>
      </c>
      <c r="J428" s="135">
        <f>'[2]1'!$I$20</f>
        <v>1512.2526519400001</v>
      </c>
      <c r="K428" s="135">
        <f>'[2]1'!$J$20</f>
        <v>1432.5559069000001</v>
      </c>
      <c r="L428" s="135">
        <f>'[2]1'!$K$20</f>
        <v>1416.8234720200001</v>
      </c>
      <c r="M428" s="135">
        <f>'[2]1'!$L$20</f>
        <v>1444.3257786900001</v>
      </c>
      <c r="N428" s="135">
        <f>'[2]1'!$M$20</f>
        <v>1477.45897728</v>
      </c>
      <c r="O428" s="135">
        <f>'[2]1'!$N$20</f>
        <v>1492.65846485</v>
      </c>
      <c r="P428" s="135">
        <f>'[2]1'!$O$20</f>
        <v>1504.8531015799999</v>
      </c>
      <c r="Q428" s="135">
        <f>'[2]1'!$P$20</f>
        <v>1515.68878789</v>
      </c>
      <c r="R428" s="135">
        <f>'[2]1'!$Q$20</f>
        <v>1491.9449085700001</v>
      </c>
      <c r="S428" s="135">
        <f>'[2]1'!$R$20</f>
        <v>1486.7489248700001</v>
      </c>
      <c r="T428" s="135">
        <f>'[2]1'!$S$20</f>
        <v>1473.1193980999999</v>
      </c>
      <c r="U428" s="135">
        <f>'[2]1'!$T$20</f>
        <v>1473.7248004800001</v>
      </c>
      <c r="V428" s="135">
        <f>'[2]1'!$U$20</f>
        <v>1486.6491264399999</v>
      </c>
      <c r="W428" s="135">
        <f>'[2]1'!$V$20</f>
        <v>1441.30475344</v>
      </c>
      <c r="X428" s="135">
        <f>'[2]1'!$W$20</f>
        <v>1490.67603562</v>
      </c>
      <c r="Y428" s="136">
        <f>'[2]1'!$X$20</f>
        <v>1579.4246070500001</v>
      </c>
    </row>
    <row r="429" spans="1:25" ht="15" outlineLevel="2" thickBot="1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2" thickBot="1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2" thickBot="1">
      <c r="A431" s="8" t="s">
        <v>59</v>
      </c>
      <c r="B431" s="134">
        <f>'[3]ВЭК 4 цк'!$H$4</f>
        <v>8.1072752645172041</v>
      </c>
      <c r="C431" s="135">
        <f>'[3]ВЭК 4 цк'!$H$4</f>
        <v>8.1072752645172041</v>
      </c>
      <c r="D431" s="135">
        <f>'[3]ВЭК 4 цк'!$H$4</f>
        <v>8.1072752645172041</v>
      </c>
      <c r="E431" s="135">
        <f>'[3]ВЭК 4 цк'!$H$4</f>
        <v>8.1072752645172041</v>
      </c>
      <c r="F431" s="135">
        <f>'[3]ВЭК 4 цк'!$H$4</f>
        <v>8.1072752645172041</v>
      </c>
      <c r="G431" s="135">
        <f>'[3]ВЭК 4 цк'!$H$4</f>
        <v>8.1072752645172041</v>
      </c>
      <c r="H431" s="135">
        <f>'[3]ВЭК 4 цк'!$H$4</f>
        <v>8.1072752645172041</v>
      </c>
      <c r="I431" s="135">
        <f>'[3]ВЭК 4 цк'!$H$4</f>
        <v>8.1072752645172041</v>
      </c>
      <c r="J431" s="135">
        <f>'[3]ВЭК 4 цк'!$H$4</f>
        <v>8.1072752645172041</v>
      </c>
      <c r="K431" s="135">
        <f>'[3]ВЭК 4 цк'!$H$4</f>
        <v>8.1072752645172041</v>
      </c>
      <c r="L431" s="135">
        <f>'[3]ВЭК 4 цк'!$H$4</f>
        <v>8.1072752645172041</v>
      </c>
      <c r="M431" s="135">
        <f>'[3]ВЭК 4 цк'!$H$4</f>
        <v>8.1072752645172041</v>
      </c>
      <c r="N431" s="135">
        <f>'[3]ВЭК 4 цк'!$H$4</f>
        <v>8.1072752645172041</v>
      </c>
      <c r="O431" s="135">
        <f>'[3]ВЭК 4 цк'!$H$4</f>
        <v>8.1072752645172041</v>
      </c>
      <c r="P431" s="135">
        <f>'[3]ВЭК 4 цк'!$H$4</f>
        <v>8.1072752645172041</v>
      </c>
      <c r="Q431" s="135">
        <f>'[3]ВЭК 4 цк'!$H$4</f>
        <v>8.1072752645172041</v>
      </c>
      <c r="R431" s="135">
        <f>'[3]ВЭК 4 цк'!$H$4</f>
        <v>8.1072752645172041</v>
      </c>
      <c r="S431" s="135">
        <f>'[3]ВЭК 4 цк'!$H$4</f>
        <v>8.1072752645172041</v>
      </c>
      <c r="T431" s="135">
        <f>'[3]ВЭК 4 цк'!$H$4</f>
        <v>8.1072752645172041</v>
      </c>
      <c r="U431" s="135">
        <f>'[3]ВЭК 4 цк'!$H$4</f>
        <v>8.1072752645172041</v>
      </c>
      <c r="V431" s="135">
        <f>'[3]ВЭК 4 цк'!$H$4</f>
        <v>8.1072752645172041</v>
      </c>
      <c r="W431" s="135">
        <f>'[3]ВЭК 4 цк'!$H$4</f>
        <v>8.1072752645172041</v>
      </c>
      <c r="X431" s="135">
        <f>'[3]ВЭК 4 цк'!$H$4</f>
        <v>8.1072752645172041</v>
      </c>
      <c r="Y431" s="136">
        <f>'[3]ВЭК 4 цк'!$H$4</f>
        <v>8.1072752645172041</v>
      </c>
    </row>
    <row r="432" spans="1:25" ht="19.5" customHeight="1" thickBot="1">
      <c r="A432" s="18">
        <v>21</v>
      </c>
      <c r="B432" s="131">
        <f t="shared" ref="B432:Y432" si="164">B433+B434+B435+B436</f>
        <v>2043.6395587145173</v>
      </c>
      <c r="C432" s="131">
        <f t="shared" si="164"/>
        <v>2158.4441652245173</v>
      </c>
      <c r="D432" s="131">
        <f t="shared" si="164"/>
        <v>2260.2599084945173</v>
      </c>
      <c r="E432" s="131">
        <f t="shared" si="164"/>
        <v>2281.4185396745174</v>
      </c>
      <c r="F432" s="131">
        <f t="shared" si="164"/>
        <v>2269.1503605345174</v>
      </c>
      <c r="G432" s="131">
        <f t="shared" si="164"/>
        <v>2222.2382393845173</v>
      </c>
      <c r="H432" s="131">
        <f t="shared" si="164"/>
        <v>2076.7773456645173</v>
      </c>
      <c r="I432" s="131">
        <f t="shared" si="164"/>
        <v>2010.0480130245173</v>
      </c>
      <c r="J432" s="131">
        <f t="shared" si="164"/>
        <v>1928.3858531145172</v>
      </c>
      <c r="K432" s="131">
        <f t="shared" si="164"/>
        <v>1922.6180076645171</v>
      </c>
      <c r="L432" s="131">
        <f t="shared" si="164"/>
        <v>1954.1169968045172</v>
      </c>
      <c r="M432" s="131">
        <f t="shared" si="164"/>
        <v>1974.8733504145173</v>
      </c>
      <c r="N432" s="131">
        <f t="shared" si="164"/>
        <v>2020.4628104945173</v>
      </c>
      <c r="O432" s="131">
        <f t="shared" si="164"/>
        <v>1989.1721753445172</v>
      </c>
      <c r="P432" s="131">
        <f t="shared" si="164"/>
        <v>2000.6001417045172</v>
      </c>
      <c r="Q432" s="131">
        <f t="shared" si="164"/>
        <v>2006.4487950645173</v>
      </c>
      <c r="R432" s="131">
        <f t="shared" si="164"/>
        <v>1997.0706611645173</v>
      </c>
      <c r="S432" s="131">
        <f t="shared" si="164"/>
        <v>1968.5246916745173</v>
      </c>
      <c r="T432" s="131">
        <f t="shared" si="164"/>
        <v>1980.6588460745172</v>
      </c>
      <c r="U432" s="131">
        <f t="shared" si="164"/>
        <v>1976.7793258945171</v>
      </c>
      <c r="V432" s="131">
        <f t="shared" si="164"/>
        <v>1951.2624778145173</v>
      </c>
      <c r="W432" s="131">
        <f t="shared" si="164"/>
        <v>1971.0553999045171</v>
      </c>
      <c r="X432" s="131">
        <f t="shared" si="164"/>
        <v>2022.6045336845173</v>
      </c>
      <c r="Y432" s="131">
        <f t="shared" si="164"/>
        <v>2137.0877221145174</v>
      </c>
    </row>
    <row r="433" spans="1:25" ht="51.75" outlineLevel="2" thickBot="1">
      <c r="A433" s="8" t="s">
        <v>88</v>
      </c>
      <c r="B433" s="134">
        <f>'[2]1'!$A$21</f>
        <v>1599.0872834500001</v>
      </c>
      <c r="C433" s="135">
        <f>'[2]1'!$B$21</f>
        <v>1713.8918899600001</v>
      </c>
      <c r="D433" s="135">
        <f>'[2]1'!$C$21</f>
        <v>1815.7076332300001</v>
      </c>
      <c r="E433" s="135">
        <f>'[2]1'!$D$21</f>
        <v>1836.86626441</v>
      </c>
      <c r="F433" s="135">
        <f>'[2]1'!$E$21</f>
        <v>1824.59808527</v>
      </c>
      <c r="G433" s="135">
        <f>'[2]1'!$F$21</f>
        <v>1777.6859641200001</v>
      </c>
      <c r="H433" s="135">
        <f>'[2]1'!$G$21</f>
        <v>1632.2250704</v>
      </c>
      <c r="I433" s="135">
        <f>'[2]1'!$H$21</f>
        <v>1565.4957377600001</v>
      </c>
      <c r="J433" s="135">
        <f>'[2]1'!$I$21</f>
        <v>1483.83357785</v>
      </c>
      <c r="K433" s="135">
        <f>'[2]1'!$J$21</f>
        <v>1478.0657323999999</v>
      </c>
      <c r="L433" s="135">
        <f>'[2]1'!$K$21</f>
        <v>1509.5647215399999</v>
      </c>
      <c r="M433" s="135">
        <f>'[2]1'!$L$21</f>
        <v>1530.3210751500001</v>
      </c>
      <c r="N433" s="135">
        <f>'[2]1'!$M$21</f>
        <v>1575.9105352300001</v>
      </c>
      <c r="O433" s="135">
        <f>'[2]1'!$N$21</f>
        <v>1544.61990008</v>
      </c>
      <c r="P433" s="135">
        <f>'[2]1'!$O$21</f>
        <v>1556.04786644</v>
      </c>
      <c r="Q433" s="135">
        <f>'[2]1'!$P$21</f>
        <v>1561.8965198000001</v>
      </c>
      <c r="R433" s="135">
        <f>'[2]1'!$Q$21</f>
        <v>1552.5183859000001</v>
      </c>
      <c r="S433" s="135">
        <f>'[2]1'!$R$21</f>
        <v>1523.9724164100001</v>
      </c>
      <c r="T433" s="135">
        <f>'[2]1'!$S$21</f>
        <v>1536.10657081</v>
      </c>
      <c r="U433" s="135">
        <f>'[2]1'!$T$21</f>
        <v>1532.2270506299999</v>
      </c>
      <c r="V433" s="135">
        <f>'[2]1'!$U$21</f>
        <v>1506.7102025500001</v>
      </c>
      <c r="W433" s="135">
        <f>'[2]1'!$V$21</f>
        <v>1526.5031246399999</v>
      </c>
      <c r="X433" s="135">
        <f>'[2]1'!$W$21</f>
        <v>1578.05225842</v>
      </c>
      <c r="Y433" s="136">
        <f>'[2]1'!$X$21</f>
        <v>1692.53544685</v>
      </c>
    </row>
    <row r="434" spans="1:25" ht="15" outlineLevel="2" thickBot="1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2" thickBot="1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2" thickBot="1">
      <c r="A436" s="8" t="s">
        <v>59</v>
      </c>
      <c r="B436" s="134">
        <f>'[3]ВЭК 4 цк'!$H$4</f>
        <v>8.1072752645172041</v>
      </c>
      <c r="C436" s="135">
        <f>'[3]ВЭК 4 цк'!$H$4</f>
        <v>8.1072752645172041</v>
      </c>
      <c r="D436" s="135">
        <f>'[3]ВЭК 4 цк'!$H$4</f>
        <v>8.1072752645172041</v>
      </c>
      <c r="E436" s="135">
        <f>'[3]ВЭК 4 цк'!$H$4</f>
        <v>8.1072752645172041</v>
      </c>
      <c r="F436" s="135">
        <f>'[3]ВЭК 4 цк'!$H$4</f>
        <v>8.1072752645172041</v>
      </c>
      <c r="G436" s="135">
        <f>'[3]ВЭК 4 цк'!$H$4</f>
        <v>8.1072752645172041</v>
      </c>
      <c r="H436" s="135">
        <f>'[3]ВЭК 4 цк'!$H$4</f>
        <v>8.1072752645172041</v>
      </c>
      <c r="I436" s="135">
        <f>'[3]ВЭК 4 цк'!$H$4</f>
        <v>8.1072752645172041</v>
      </c>
      <c r="J436" s="135">
        <f>'[3]ВЭК 4 цк'!$H$4</f>
        <v>8.1072752645172041</v>
      </c>
      <c r="K436" s="135">
        <f>'[3]ВЭК 4 цк'!$H$4</f>
        <v>8.1072752645172041</v>
      </c>
      <c r="L436" s="135">
        <f>'[3]ВЭК 4 цк'!$H$4</f>
        <v>8.1072752645172041</v>
      </c>
      <c r="M436" s="135">
        <f>'[3]ВЭК 4 цк'!$H$4</f>
        <v>8.1072752645172041</v>
      </c>
      <c r="N436" s="135">
        <f>'[3]ВЭК 4 цк'!$H$4</f>
        <v>8.1072752645172041</v>
      </c>
      <c r="O436" s="135">
        <f>'[3]ВЭК 4 цк'!$H$4</f>
        <v>8.1072752645172041</v>
      </c>
      <c r="P436" s="135">
        <f>'[3]ВЭК 4 цк'!$H$4</f>
        <v>8.1072752645172041</v>
      </c>
      <c r="Q436" s="135">
        <f>'[3]ВЭК 4 цк'!$H$4</f>
        <v>8.1072752645172041</v>
      </c>
      <c r="R436" s="135">
        <f>'[3]ВЭК 4 цк'!$H$4</f>
        <v>8.1072752645172041</v>
      </c>
      <c r="S436" s="135">
        <f>'[3]ВЭК 4 цк'!$H$4</f>
        <v>8.1072752645172041</v>
      </c>
      <c r="T436" s="135">
        <f>'[3]ВЭК 4 цк'!$H$4</f>
        <v>8.1072752645172041</v>
      </c>
      <c r="U436" s="135">
        <f>'[3]ВЭК 4 цк'!$H$4</f>
        <v>8.1072752645172041</v>
      </c>
      <c r="V436" s="135">
        <f>'[3]ВЭК 4 цк'!$H$4</f>
        <v>8.1072752645172041</v>
      </c>
      <c r="W436" s="135">
        <f>'[3]ВЭК 4 цк'!$H$4</f>
        <v>8.1072752645172041</v>
      </c>
      <c r="X436" s="135">
        <f>'[3]ВЭК 4 цк'!$H$4</f>
        <v>8.1072752645172041</v>
      </c>
      <c r="Y436" s="136">
        <f>'[3]ВЭК 4 цк'!$H$4</f>
        <v>8.1072752645172041</v>
      </c>
    </row>
    <row r="437" spans="1:25" ht="19.5" customHeight="1" thickBot="1">
      <c r="A437" s="18">
        <v>22</v>
      </c>
      <c r="B437" s="131">
        <f t="shared" ref="B437:Y437" si="166">B438+B439+B440+B441</f>
        <v>2151.3336036645173</v>
      </c>
      <c r="C437" s="131">
        <f t="shared" si="166"/>
        <v>2228.3766104045171</v>
      </c>
      <c r="D437" s="131">
        <f t="shared" si="166"/>
        <v>2253.4322755145172</v>
      </c>
      <c r="E437" s="131">
        <f t="shared" si="166"/>
        <v>2229.8957853745173</v>
      </c>
      <c r="F437" s="131">
        <f t="shared" si="166"/>
        <v>2228.2660203745172</v>
      </c>
      <c r="G437" s="131">
        <f t="shared" si="166"/>
        <v>2236.7930875045172</v>
      </c>
      <c r="H437" s="131">
        <f t="shared" si="166"/>
        <v>2060.0401564545173</v>
      </c>
      <c r="I437" s="131">
        <f t="shared" si="166"/>
        <v>2028.3115289545171</v>
      </c>
      <c r="J437" s="131">
        <f t="shared" si="166"/>
        <v>1952.2696465445172</v>
      </c>
      <c r="K437" s="131">
        <f t="shared" si="166"/>
        <v>1928.3742225145172</v>
      </c>
      <c r="L437" s="131">
        <f t="shared" si="166"/>
        <v>1933.1352520545172</v>
      </c>
      <c r="M437" s="131">
        <f t="shared" si="166"/>
        <v>1961.9534872745173</v>
      </c>
      <c r="N437" s="131">
        <f t="shared" si="166"/>
        <v>2015.3203922445173</v>
      </c>
      <c r="O437" s="131">
        <f t="shared" si="166"/>
        <v>2019.9511260745173</v>
      </c>
      <c r="P437" s="131">
        <f t="shared" si="166"/>
        <v>2017.0884325545171</v>
      </c>
      <c r="Q437" s="131">
        <f t="shared" si="166"/>
        <v>2015.6992314945171</v>
      </c>
      <c r="R437" s="131">
        <f t="shared" si="166"/>
        <v>1994.6461868945173</v>
      </c>
      <c r="S437" s="131">
        <f t="shared" si="166"/>
        <v>1978.2166364545171</v>
      </c>
      <c r="T437" s="131">
        <f t="shared" si="166"/>
        <v>1998.9265392645173</v>
      </c>
      <c r="U437" s="131">
        <f t="shared" si="166"/>
        <v>1971.1488921845173</v>
      </c>
      <c r="V437" s="131">
        <f t="shared" si="166"/>
        <v>1928.6107744545172</v>
      </c>
      <c r="W437" s="131">
        <f t="shared" si="166"/>
        <v>1964.4668748245172</v>
      </c>
      <c r="X437" s="131">
        <f t="shared" si="166"/>
        <v>2019.7696930645172</v>
      </c>
      <c r="Y437" s="131">
        <f t="shared" si="166"/>
        <v>2105.3659724845174</v>
      </c>
    </row>
    <row r="438" spans="1:25" ht="51.75" outlineLevel="2" thickBot="1">
      <c r="A438" s="8" t="s">
        <v>88</v>
      </c>
      <c r="B438" s="134">
        <f>'[2]1'!$A$22</f>
        <v>1706.7813283999999</v>
      </c>
      <c r="C438" s="135">
        <f>'[2]1'!$B$22</f>
        <v>1783.8243351399999</v>
      </c>
      <c r="D438" s="135">
        <f>'[2]1'!$C$22</f>
        <v>1808.88000025</v>
      </c>
      <c r="E438" s="135">
        <f>'[2]1'!$D$22</f>
        <v>1785.3435101099999</v>
      </c>
      <c r="F438" s="135">
        <f>'[2]1'!$E$22</f>
        <v>1783.71374511</v>
      </c>
      <c r="G438" s="135">
        <f>'[2]1'!$F$22</f>
        <v>1792.24081224</v>
      </c>
      <c r="H438" s="135">
        <f>'[2]1'!$G$22</f>
        <v>1615.4878811900001</v>
      </c>
      <c r="I438" s="135">
        <f>'[2]1'!$H$22</f>
        <v>1583.7592536899999</v>
      </c>
      <c r="J438" s="135">
        <f>'[2]1'!$I$22</f>
        <v>1507.71737128</v>
      </c>
      <c r="K438" s="135">
        <f>'[2]1'!$J$22</f>
        <v>1483.82194725</v>
      </c>
      <c r="L438" s="135">
        <f>'[2]1'!$K$22</f>
        <v>1488.58297679</v>
      </c>
      <c r="M438" s="135">
        <f>'[2]1'!$L$22</f>
        <v>1517.4012120100001</v>
      </c>
      <c r="N438" s="135">
        <f>'[2]1'!$M$22</f>
        <v>1570.7681169800001</v>
      </c>
      <c r="O438" s="135">
        <f>'[2]1'!$N$22</f>
        <v>1575.3988508100001</v>
      </c>
      <c r="P438" s="135">
        <f>'[2]1'!$O$22</f>
        <v>1572.5361572899999</v>
      </c>
      <c r="Q438" s="135">
        <f>'[2]1'!$P$22</f>
        <v>1571.1469562299999</v>
      </c>
      <c r="R438" s="135">
        <f>'[2]1'!$Q$22</f>
        <v>1550.0939116300001</v>
      </c>
      <c r="S438" s="135">
        <f>'[2]1'!$R$22</f>
        <v>1533.6643611899999</v>
      </c>
      <c r="T438" s="135">
        <f>'[2]1'!$S$22</f>
        <v>1554.374264</v>
      </c>
      <c r="U438" s="135">
        <f>'[2]1'!$T$22</f>
        <v>1526.5966169200001</v>
      </c>
      <c r="V438" s="135">
        <f>'[2]1'!$U$22</f>
        <v>1484.05849919</v>
      </c>
      <c r="W438" s="135">
        <f>'[2]1'!$V$22</f>
        <v>1519.9145995599999</v>
      </c>
      <c r="X438" s="135">
        <f>'[2]1'!$W$22</f>
        <v>1575.2174178</v>
      </c>
      <c r="Y438" s="136">
        <f>'[2]1'!$X$22</f>
        <v>1660.81369722</v>
      </c>
    </row>
    <row r="439" spans="1:25" ht="15" outlineLevel="2" thickBot="1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2" thickBot="1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2" thickBot="1">
      <c r="A441" s="8" t="s">
        <v>59</v>
      </c>
      <c r="B441" s="134">
        <f>'[3]ВЭК 4 цк'!$H$4</f>
        <v>8.1072752645172041</v>
      </c>
      <c r="C441" s="135">
        <f>'[3]ВЭК 4 цк'!$H$4</f>
        <v>8.1072752645172041</v>
      </c>
      <c r="D441" s="135">
        <f>'[3]ВЭК 4 цк'!$H$4</f>
        <v>8.1072752645172041</v>
      </c>
      <c r="E441" s="135">
        <f>'[3]ВЭК 4 цк'!$H$4</f>
        <v>8.1072752645172041</v>
      </c>
      <c r="F441" s="135">
        <f>'[3]ВЭК 4 цк'!$H$4</f>
        <v>8.1072752645172041</v>
      </c>
      <c r="G441" s="135">
        <f>'[3]ВЭК 4 цк'!$H$4</f>
        <v>8.1072752645172041</v>
      </c>
      <c r="H441" s="135">
        <f>'[3]ВЭК 4 цк'!$H$4</f>
        <v>8.1072752645172041</v>
      </c>
      <c r="I441" s="135">
        <f>'[3]ВЭК 4 цк'!$H$4</f>
        <v>8.1072752645172041</v>
      </c>
      <c r="J441" s="135">
        <f>'[3]ВЭК 4 цк'!$H$4</f>
        <v>8.1072752645172041</v>
      </c>
      <c r="K441" s="135">
        <f>'[3]ВЭК 4 цк'!$H$4</f>
        <v>8.1072752645172041</v>
      </c>
      <c r="L441" s="135">
        <f>'[3]ВЭК 4 цк'!$H$4</f>
        <v>8.1072752645172041</v>
      </c>
      <c r="M441" s="135">
        <f>'[3]ВЭК 4 цк'!$H$4</f>
        <v>8.1072752645172041</v>
      </c>
      <c r="N441" s="135">
        <f>'[3]ВЭК 4 цк'!$H$4</f>
        <v>8.1072752645172041</v>
      </c>
      <c r="O441" s="135">
        <f>'[3]ВЭК 4 цк'!$H$4</f>
        <v>8.1072752645172041</v>
      </c>
      <c r="P441" s="135">
        <f>'[3]ВЭК 4 цк'!$H$4</f>
        <v>8.1072752645172041</v>
      </c>
      <c r="Q441" s="135">
        <f>'[3]ВЭК 4 цк'!$H$4</f>
        <v>8.1072752645172041</v>
      </c>
      <c r="R441" s="135">
        <f>'[3]ВЭК 4 цк'!$H$4</f>
        <v>8.1072752645172041</v>
      </c>
      <c r="S441" s="135">
        <f>'[3]ВЭК 4 цк'!$H$4</f>
        <v>8.1072752645172041</v>
      </c>
      <c r="T441" s="135">
        <f>'[3]ВЭК 4 цк'!$H$4</f>
        <v>8.1072752645172041</v>
      </c>
      <c r="U441" s="135">
        <f>'[3]ВЭК 4 цк'!$H$4</f>
        <v>8.1072752645172041</v>
      </c>
      <c r="V441" s="135">
        <f>'[3]ВЭК 4 цк'!$H$4</f>
        <v>8.1072752645172041</v>
      </c>
      <c r="W441" s="135">
        <f>'[3]ВЭК 4 цк'!$H$4</f>
        <v>8.1072752645172041</v>
      </c>
      <c r="X441" s="135">
        <f>'[3]ВЭК 4 цк'!$H$4</f>
        <v>8.1072752645172041</v>
      </c>
      <c r="Y441" s="136">
        <f>'[3]ВЭК 4 цк'!$H$4</f>
        <v>8.1072752645172041</v>
      </c>
    </row>
    <row r="442" spans="1:25" ht="19.5" customHeight="1" thickBot="1">
      <c r="A442" s="18">
        <v>23</v>
      </c>
      <c r="B442" s="131">
        <f t="shared" ref="B442:Y442" si="168">B443+B444+B445+B446</f>
        <v>2126.2229728045172</v>
      </c>
      <c r="C442" s="131">
        <f t="shared" si="168"/>
        <v>2247.4682637545175</v>
      </c>
      <c r="D442" s="131">
        <f t="shared" si="168"/>
        <v>2312.1236188545176</v>
      </c>
      <c r="E442" s="131">
        <f t="shared" si="168"/>
        <v>2289.7616492945176</v>
      </c>
      <c r="F442" s="131">
        <f t="shared" si="168"/>
        <v>2283.7807797045175</v>
      </c>
      <c r="G442" s="131">
        <f t="shared" si="168"/>
        <v>2187.7977325445172</v>
      </c>
      <c r="H442" s="131">
        <f t="shared" si="168"/>
        <v>2065.6401804745174</v>
      </c>
      <c r="I442" s="131">
        <f t="shared" si="168"/>
        <v>1931.2571060545172</v>
      </c>
      <c r="J442" s="131">
        <f t="shared" si="168"/>
        <v>1878.7014987345171</v>
      </c>
      <c r="K442" s="131">
        <f t="shared" si="168"/>
        <v>1813.2556049745172</v>
      </c>
      <c r="L442" s="131">
        <f t="shared" si="168"/>
        <v>1770.2087147845173</v>
      </c>
      <c r="M442" s="131">
        <f t="shared" si="168"/>
        <v>1787.0942817345172</v>
      </c>
      <c r="N442" s="131">
        <f t="shared" si="168"/>
        <v>1817.9863587945172</v>
      </c>
      <c r="O442" s="131">
        <f t="shared" si="168"/>
        <v>1853.0181594445173</v>
      </c>
      <c r="P442" s="131">
        <f t="shared" si="168"/>
        <v>1859.3578422745172</v>
      </c>
      <c r="Q442" s="131">
        <f t="shared" si="168"/>
        <v>1874.9187099445173</v>
      </c>
      <c r="R442" s="131">
        <f t="shared" si="168"/>
        <v>1849.8569604445172</v>
      </c>
      <c r="S442" s="131">
        <f t="shared" si="168"/>
        <v>1833.9793880545171</v>
      </c>
      <c r="T442" s="131">
        <f t="shared" si="168"/>
        <v>1833.3620030945171</v>
      </c>
      <c r="U442" s="131">
        <f t="shared" si="168"/>
        <v>1838.4326742845171</v>
      </c>
      <c r="V442" s="131">
        <f t="shared" si="168"/>
        <v>1847.3234780745172</v>
      </c>
      <c r="W442" s="131">
        <f t="shared" si="168"/>
        <v>1830.3328407345173</v>
      </c>
      <c r="X442" s="131">
        <f t="shared" si="168"/>
        <v>1860.4137121845172</v>
      </c>
      <c r="Y442" s="131">
        <f t="shared" si="168"/>
        <v>2011.0932396745172</v>
      </c>
    </row>
    <row r="443" spans="1:25" ht="51.75" outlineLevel="2" thickBot="1">
      <c r="A443" s="8" t="s">
        <v>88</v>
      </c>
      <c r="B443" s="134">
        <f>'[2]1'!$A$23</f>
        <v>1681.67069754</v>
      </c>
      <c r="C443" s="135">
        <f>'[2]1'!$B$23</f>
        <v>1802.91598849</v>
      </c>
      <c r="D443" s="135">
        <f>'[2]1'!$C$23</f>
        <v>1867.57134359</v>
      </c>
      <c r="E443" s="135">
        <f>'[2]1'!$D$23</f>
        <v>1845.2093740299999</v>
      </c>
      <c r="F443" s="135">
        <f>'[2]1'!$E$23</f>
        <v>1839.2285044400001</v>
      </c>
      <c r="G443" s="135">
        <f>'[2]1'!$F$23</f>
        <v>1743.24545728</v>
      </c>
      <c r="H443" s="135">
        <f>'[2]1'!$G$23</f>
        <v>1621.0879052099999</v>
      </c>
      <c r="I443" s="135">
        <f>'[2]1'!$H$23</f>
        <v>1486.70483079</v>
      </c>
      <c r="J443" s="135">
        <f>'[2]1'!$I$23</f>
        <v>1434.1492234699999</v>
      </c>
      <c r="K443" s="135">
        <f>'[2]1'!$J$23</f>
        <v>1368.7033297099999</v>
      </c>
      <c r="L443" s="135">
        <f>'[2]1'!$K$23</f>
        <v>1325.65643952</v>
      </c>
      <c r="M443" s="135">
        <f>'[2]1'!$L$23</f>
        <v>1342.5420064699999</v>
      </c>
      <c r="N443" s="135">
        <f>'[2]1'!$M$23</f>
        <v>1373.43408353</v>
      </c>
      <c r="O443" s="135">
        <f>'[2]1'!$N$23</f>
        <v>1408.4658841800001</v>
      </c>
      <c r="P443" s="135">
        <f>'[2]1'!$O$23</f>
        <v>1414.80556701</v>
      </c>
      <c r="Q443" s="135">
        <f>'[2]1'!$P$23</f>
        <v>1430.3664346800001</v>
      </c>
      <c r="R443" s="135">
        <f>'[2]1'!$Q$23</f>
        <v>1405.30468518</v>
      </c>
      <c r="S443" s="135">
        <f>'[2]1'!$R$23</f>
        <v>1389.4271127899999</v>
      </c>
      <c r="T443" s="135">
        <f>'[2]1'!$S$23</f>
        <v>1388.8097278299999</v>
      </c>
      <c r="U443" s="135">
        <f>'[2]1'!$T$23</f>
        <v>1393.8803990199999</v>
      </c>
      <c r="V443" s="135">
        <f>'[2]1'!$U$23</f>
        <v>1402.77120281</v>
      </c>
      <c r="W443" s="135">
        <f>'[2]1'!$V$23</f>
        <v>1385.7805654700001</v>
      </c>
      <c r="X443" s="135">
        <f>'[2]1'!$W$23</f>
        <v>1415.86143692</v>
      </c>
      <c r="Y443" s="136">
        <f>'[2]1'!$X$23</f>
        <v>1566.54096441</v>
      </c>
    </row>
    <row r="444" spans="1:25" ht="15" outlineLevel="2" thickBot="1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2" thickBot="1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2" thickBot="1">
      <c r="A446" s="8" t="s">
        <v>59</v>
      </c>
      <c r="B446" s="134">
        <f>'[3]ВЭК 4 цк'!$H$4</f>
        <v>8.1072752645172041</v>
      </c>
      <c r="C446" s="135">
        <f>'[3]ВЭК 4 цк'!$H$4</f>
        <v>8.1072752645172041</v>
      </c>
      <c r="D446" s="135">
        <f>'[3]ВЭК 4 цк'!$H$4</f>
        <v>8.1072752645172041</v>
      </c>
      <c r="E446" s="135">
        <f>'[3]ВЭК 4 цк'!$H$4</f>
        <v>8.1072752645172041</v>
      </c>
      <c r="F446" s="135">
        <f>'[3]ВЭК 4 цк'!$H$4</f>
        <v>8.1072752645172041</v>
      </c>
      <c r="G446" s="135">
        <f>'[3]ВЭК 4 цк'!$H$4</f>
        <v>8.1072752645172041</v>
      </c>
      <c r="H446" s="135">
        <f>'[3]ВЭК 4 цк'!$H$4</f>
        <v>8.1072752645172041</v>
      </c>
      <c r="I446" s="135">
        <f>'[3]ВЭК 4 цк'!$H$4</f>
        <v>8.1072752645172041</v>
      </c>
      <c r="J446" s="135">
        <f>'[3]ВЭК 4 цк'!$H$4</f>
        <v>8.1072752645172041</v>
      </c>
      <c r="K446" s="135">
        <f>'[3]ВЭК 4 цк'!$H$4</f>
        <v>8.1072752645172041</v>
      </c>
      <c r="L446" s="135">
        <f>'[3]ВЭК 4 цк'!$H$4</f>
        <v>8.1072752645172041</v>
      </c>
      <c r="M446" s="135">
        <f>'[3]ВЭК 4 цк'!$H$4</f>
        <v>8.1072752645172041</v>
      </c>
      <c r="N446" s="135">
        <f>'[3]ВЭК 4 цк'!$H$4</f>
        <v>8.1072752645172041</v>
      </c>
      <c r="O446" s="135">
        <f>'[3]ВЭК 4 цк'!$H$4</f>
        <v>8.1072752645172041</v>
      </c>
      <c r="P446" s="135">
        <f>'[3]ВЭК 4 цк'!$H$4</f>
        <v>8.1072752645172041</v>
      </c>
      <c r="Q446" s="135">
        <f>'[3]ВЭК 4 цк'!$H$4</f>
        <v>8.1072752645172041</v>
      </c>
      <c r="R446" s="135">
        <f>'[3]ВЭК 4 цк'!$H$4</f>
        <v>8.1072752645172041</v>
      </c>
      <c r="S446" s="135">
        <f>'[3]ВЭК 4 цк'!$H$4</f>
        <v>8.1072752645172041</v>
      </c>
      <c r="T446" s="135">
        <f>'[3]ВЭК 4 цк'!$H$4</f>
        <v>8.1072752645172041</v>
      </c>
      <c r="U446" s="135">
        <f>'[3]ВЭК 4 цк'!$H$4</f>
        <v>8.1072752645172041</v>
      </c>
      <c r="V446" s="135">
        <f>'[3]ВЭК 4 цк'!$H$4</f>
        <v>8.1072752645172041</v>
      </c>
      <c r="W446" s="135">
        <f>'[3]ВЭК 4 цк'!$H$4</f>
        <v>8.1072752645172041</v>
      </c>
      <c r="X446" s="135">
        <f>'[3]ВЭК 4 цк'!$H$4</f>
        <v>8.1072752645172041</v>
      </c>
      <c r="Y446" s="136">
        <f>'[3]ВЭК 4 цк'!$H$4</f>
        <v>8.1072752645172041</v>
      </c>
    </row>
    <row r="447" spans="1:25" ht="19.5" customHeight="1" thickBot="1">
      <c r="A447" s="18">
        <v>24</v>
      </c>
      <c r="B447" s="131">
        <f t="shared" ref="B447:Y447" si="170">B448+B449+B450+B451</f>
        <v>1983.8061042145173</v>
      </c>
      <c r="C447" s="131">
        <f t="shared" si="170"/>
        <v>2073.3719258445171</v>
      </c>
      <c r="D447" s="131">
        <f t="shared" si="170"/>
        <v>2152.8949769045175</v>
      </c>
      <c r="E447" s="131">
        <f t="shared" si="170"/>
        <v>2150.6569023145175</v>
      </c>
      <c r="F447" s="131">
        <f t="shared" si="170"/>
        <v>2147.4781694745175</v>
      </c>
      <c r="G447" s="131">
        <f t="shared" si="170"/>
        <v>2154.1287535145175</v>
      </c>
      <c r="H447" s="131">
        <f t="shared" si="170"/>
        <v>2109.7049415945175</v>
      </c>
      <c r="I447" s="131">
        <f t="shared" si="170"/>
        <v>2047.1965943945172</v>
      </c>
      <c r="J447" s="131">
        <f t="shared" si="170"/>
        <v>1944.2238515945173</v>
      </c>
      <c r="K447" s="131">
        <f t="shared" si="170"/>
        <v>1871.8513839145173</v>
      </c>
      <c r="L447" s="131">
        <f t="shared" si="170"/>
        <v>1861.9819691145171</v>
      </c>
      <c r="M447" s="131">
        <f t="shared" si="170"/>
        <v>1887.4553833145171</v>
      </c>
      <c r="N447" s="131">
        <f t="shared" si="170"/>
        <v>1949.4836485545172</v>
      </c>
      <c r="O447" s="131">
        <f t="shared" si="170"/>
        <v>1991.6221121345172</v>
      </c>
      <c r="P447" s="131">
        <f t="shared" si="170"/>
        <v>1996.8579007045173</v>
      </c>
      <c r="Q447" s="131">
        <f t="shared" si="170"/>
        <v>2008.2181181945173</v>
      </c>
      <c r="R447" s="131">
        <f t="shared" si="170"/>
        <v>1984.4810285245171</v>
      </c>
      <c r="S447" s="131">
        <f t="shared" si="170"/>
        <v>1968.1502472645172</v>
      </c>
      <c r="T447" s="131">
        <f t="shared" si="170"/>
        <v>1991.6181232845172</v>
      </c>
      <c r="U447" s="131">
        <f t="shared" si="170"/>
        <v>2001.3158022745172</v>
      </c>
      <c r="V447" s="131">
        <f t="shared" si="170"/>
        <v>1999.8732826445173</v>
      </c>
      <c r="W447" s="131">
        <f t="shared" si="170"/>
        <v>1969.4463405445172</v>
      </c>
      <c r="X447" s="131">
        <f t="shared" si="170"/>
        <v>2005.4288931145172</v>
      </c>
      <c r="Y447" s="131">
        <f t="shared" si="170"/>
        <v>2084.4944688345172</v>
      </c>
    </row>
    <row r="448" spans="1:25" ht="51.75" outlineLevel="2" thickBot="1">
      <c r="A448" s="8" t="s">
        <v>88</v>
      </c>
      <c r="B448" s="134">
        <f>'[2]1'!$A$24</f>
        <v>1539.2538289500001</v>
      </c>
      <c r="C448" s="135">
        <f>'[2]1'!$B$24</f>
        <v>1628.8196505799999</v>
      </c>
      <c r="D448" s="135">
        <f>'[2]1'!$C$24</f>
        <v>1708.3427016400001</v>
      </c>
      <c r="E448" s="135">
        <f>'[2]1'!$D$24</f>
        <v>1706.1046270500001</v>
      </c>
      <c r="F448" s="135">
        <f>'[2]1'!$E$24</f>
        <v>1702.92589421</v>
      </c>
      <c r="G448" s="135">
        <f>'[2]1'!$F$24</f>
        <v>1709.57647825</v>
      </c>
      <c r="H448" s="135">
        <f>'[2]1'!$G$24</f>
        <v>1665.1526663300001</v>
      </c>
      <c r="I448" s="135">
        <f>'[2]1'!$H$24</f>
        <v>1602.64431913</v>
      </c>
      <c r="J448" s="135">
        <f>'[2]1'!$I$24</f>
        <v>1499.6715763300001</v>
      </c>
      <c r="K448" s="135">
        <f>'[2]1'!$J$24</f>
        <v>1427.2991086500001</v>
      </c>
      <c r="L448" s="135">
        <f>'[2]1'!$K$24</f>
        <v>1417.4296938499999</v>
      </c>
      <c r="M448" s="135">
        <f>'[2]1'!$L$24</f>
        <v>1442.9031080499999</v>
      </c>
      <c r="N448" s="135">
        <f>'[2]1'!$M$24</f>
        <v>1504.93137329</v>
      </c>
      <c r="O448" s="135">
        <f>'[2]1'!$N$24</f>
        <v>1547.06983687</v>
      </c>
      <c r="P448" s="135">
        <f>'[2]1'!$O$24</f>
        <v>1552.3056254400001</v>
      </c>
      <c r="Q448" s="135">
        <f>'[2]1'!$P$24</f>
        <v>1563.6658429300001</v>
      </c>
      <c r="R448" s="135">
        <f>'[2]1'!$Q$24</f>
        <v>1539.9287532599999</v>
      </c>
      <c r="S448" s="135">
        <f>'[2]1'!$R$24</f>
        <v>1523.597972</v>
      </c>
      <c r="T448" s="135">
        <f>'[2]1'!$S$24</f>
        <v>1547.06584802</v>
      </c>
      <c r="U448" s="135">
        <f>'[2]1'!$T$24</f>
        <v>1556.76352701</v>
      </c>
      <c r="V448" s="135">
        <f>'[2]1'!$U$24</f>
        <v>1555.3210073800001</v>
      </c>
      <c r="W448" s="135">
        <f>'[2]1'!$V$24</f>
        <v>1524.8940652799999</v>
      </c>
      <c r="X448" s="135">
        <f>'[2]1'!$W$24</f>
        <v>1560.87661785</v>
      </c>
      <c r="Y448" s="136">
        <f>'[2]1'!$X$24</f>
        <v>1639.94219357</v>
      </c>
    </row>
    <row r="449" spans="1:25" ht="15" outlineLevel="2" thickBot="1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2" thickBot="1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2" thickBot="1">
      <c r="A451" s="8" t="s">
        <v>59</v>
      </c>
      <c r="B451" s="134">
        <f>'[3]ВЭК 4 цк'!$H$4</f>
        <v>8.1072752645172041</v>
      </c>
      <c r="C451" s="135">
        <f>'[3]ВЭК 4 цк'!$H$4</f>
        <v>8.1072752645172041</v>
      </c>
      <c r="D451" s="135">
        <f>'[3]ВЭК 4 цк'!$H$4</f>
        <v>8.1072752645172041</v>
      </c>
      <c r="E451" s="135">
        <f>'[3]ВЭК 4 цк'!$H$4</f>
        <v>8.1072752645172041</v>
      </c>
      <c r="F451" s="135">
        <f>'[3]ВЭК 4 цк'!$H$4</f>
        <v>8.1072752645172041</v>
      </c>
      <c r="G451" s="135">
        <f>'[3]ВЭК 4 цк'!$H$4</f>
        <v>8.1072752645172041</v>
      </c>
      <c r="H451" s="135">
        <f>'[3]ВЭК 4 цк'!$H$4</f>
        <v>8.1072752645172041</v>
      </c>
      <c r="I451" s="135">
        <f>'[3]ВЭК 4 цк'!$H$4</f>
        <v>8.1072752645172041</v>
      </c>
      <c r="J451" s="135">
        <f>'[3]ВЭК 4 цк'!$H$4</f>
        <v>8.1072752645172041</v>
      </c>
      <c r="K451" s="135">
        <f>'[3]ВЭК 4 цк'!$H$4</f>
        <v>8.1072752645172041</v>
      </c>
      <c r="L451" s="135">
        <f>'[3]ВЭК 4 цк'!$H$4</f>
        <v>8.1072752645172041</v>
      </c>
      <c r="M451" s="135">
        <f>'[3]ВЭК 4 цк'!$H$4</f>
        <v>8.1072752645172041</v>
      </c>
      <c r="N451" s="135">
        <f>'[3]ВЭК 4 цк'!$H$4</f>
        <v>8.1072752645172041</v>
      </c>
      <c r="O451" s="135">
        <f>'[3]ВЭК 4 цк'!$H$4</f>
        <v>8.1072752645172041</v>
      </c>
      <c r="P451" s="135">
        <f>'[3]ВЭК 4 цк'!$H$4</f>
        <v>8.1072752645172041</v>
      </c>
      <c r="Q451" s="135">
        <f>'[3]ВЭК 4 цк'!$H$4</f>
        <v>8.1072752645172041</v>
      </c>
      <c r="R451" s="135">
        <f>'[3]ВЭК 4 цк'!$H$4</f>
        <v>8.1072752645172041</v>
      </c>
      <c r="S451" s="135">
        <f>'[3]ВЭК 4 цк'!$H$4</f>
        <v>8.1072752645172041</v>
      </c>
      <c r="T451" s="135">
        <f>'[3]ВЭК 4 цк'!$H$4</f>
        <v>8.1072752645172041</v>
      </c>
      <c r="U451" s="135">
        <f>'[3]ВЭК 4 цк'!$H$4</f>
        <v>8.1072752645172041</v>
      </c>
      <c r="V451" s="135">
        <f>'[3]ВЭК 4 цк'!$H$4</f>
        <v>8.1072752645172041</v>
      </c>
      <c r="W451" s="135">
        <f>'[3]ВЭК 4 цк'!$H$4</f>
        <v>8.1072752645172041</v>
      </c>
      <c r="X451" s="135">
        <f>'[3]ВЭК 4 цк'!$H$4</f>
        <v>8.1072752645172041</v>
      </c>
      <c r="Y451" s="136">
        <f>'[3]ВЭК 4 цк'!$H$4</f>
        <v>8.1072752645172041</v>
      </c>
    </row>
    <row r="452" spans="1:25" ht="19.5" customHeight="1" thickBot="1">
      <c r="A452" s="18">
        <v>25</v>
      </c>
      <c r="B452" s="131">
        <f t="shared" ref="B452:Y452" si="172">B453+B454+B455+B456</f>
        <v>2087.5478012145172</v>
      </c>
      <c r="C452" s="131">
        <f t="shared" si="172"/>
        <v>2161.6503455445172</v>
      </c>
      <c r="D452" s="131">
        <f t="shared" si="172"/>
        <v>2203.5124995645174</v>
      </c>
      <c r="E452" s="131">
        <f t="shared" si="172"/>
        <v>2277.3785222145175</v>
      </c>
      <c r="F452" s="131">
        <f t="shared" si="172"/>
        <v>2279.3235857945174</v>
      </c>
      <c r="G452" s="131">
        <f t="shared" si="172"/>
        <v>2168.7725378145174</v>
      </c>
      <c r="H452" s="131">
        <f t="shared" si="172"/>
        <v>2107.7924344145172</v>
      </c>
      <c r="I452" s="131">
        <f t="shared" si="172"/>
        <v>2080.6880449945174</v>
      </c>
      <c r="J452" s="131">
        <f t="shared" si="172"/>
        <v>2050.7574285245173</v>
      </c>
      <c r="K452" s="131">
        <f t="shared" si="172"/>
        <v>1963.5514463545171</v>
      </c>
      <c r="L452" s="131">
        <f t="shared" si="172"/>
        <v>1878.9610922845172</v>
      </c>
      <c r="M452" s="131">
        <f t="shared" si="172"/>
        <v>1903.3812491045171</v>
      </c>
      <c r="N452" s="131">
        <f t="shared" si="172"/>
        <v>1909.4299564445173</v>
      </c>
      <c r="O452" s="131">
        <f t="shared" si="172"/>
        <v>1923.9862830545171</v>
      </c>
      <c r="P452" s="131">
        <f t="shared" si="172"/>
        <v>1932.6773879245172</v>
      </c>
      <c r="Q452" s="131">
        <f t="shared" si="172"/>
        <v>1940.6199432145172</v>
      </c>
      <c r="R452" s="131">
        <f t="shared" si="172"/>
        <v>1918.9780110145173</v>
      </c>
      <c r="S452" s="131">
        <f t="shared" si="172"/>
        <v>1917.9428390045173</v>
      </c>
      <c r="T452" s="131">
        <f t="shared" si="172"/>
        <v>1910.3568121245173</v>
      </c>
      <c r="U452" s="131">
        <f t="shared" si="172"/>
        <v>1915.2459518945172</v>
      </c>
      <c r="V452" s="131">
        <f t="shared" si="172"/>
        <v>1921.0995646245171</v>
      </c>
      <c r="W452" s="131">
        <f t="shared" si="172"/>
        <v>1895.2772816145173</v>
      </c>
      <c r="X452" s="131">
        <f t="shared" si="172"/>
        <v>1924.4284497145172</v>
      </c>
      <c r="Y452" s="131">
        <f t="shared" si="172"/>
        <v>2073.5835931545175</v>
      </c>
    </row>
    <row r="453" spans="1:25" ht="51.75" outlineLevel="2" thickBot="1">
      <c r="A453" s="8" t="s">
        <v>88</v>
      </c>
      <c r="B453" s="134">
        <f>'[2]1'!$A$25</f>
        <v>1642.99552595</v>
      </c>
      <c r="C453" s="135">
        <f>'[2]1'!$B$25</f>
        <v>1717.09807028</v>
      </c>
      <c r="D453" s="135">
        <f>'[2]1'!$C$25</f>
        <v>1758.9602242999999</v>
      </c>
      <c r="E453" s="135">
        <f>'[2]1'!$D$25</f>
        <v>1832.82624695</v>
      </c>
      <c r="F453" s="135">
        <f>'[2]1'!$E$25</f>
        <v>1834.7713105299999</v>
      </c>
      <c r="G453" s="135">
        <f>'[2]1'!$F$25</f>
        <v>1724.2202625499999</v>
      </c>
      <c r="H453" s="135">
        <f>'[2]1'!$G$25</f>
        <v>1663.24015915</v>
      </c>
      <c r="I453" s="135">
        <f>'[2]1'!$H$25</f>
        <v>1636.13576973</v>
      </c>
      <c r="J453" s="135">
        <f>'[2]1'!$I$25</f>
        <v>1606.2051532600001</v>
      </c>
      <c r="K453" s="135">
        <f>'[2]1'!$J$25</f>
        <v>1518.9991710899999</v>
      </c>
      <c r="L453" s="135">
        <f>'[2]1'!$K$25</f>
        <v>1434.40881702</v>
      </c>
      <c r="M453" s="135">
        <f>'[2]1'!$L$25</f>
        <v>1458.8289738399999</v>
      </c>
      <c r="N453" s="135">
        <f>'[2]1'!$M$25</f>
        <v>1464.8776811800001</v>
      </c>
      <c r="O453" s="135">
        <f>'[2]1'!$N$25</f>
        <v>1479.4340077899999</v>
      </c>
      <c r="P453" s="135">
        <f>'[2]1'!$O$25</f>
        <v>1488.12511266</v>
      </c>
      <c r="Q453" s="135">
        <f>'[2]1'!$P$25</f>
        <v>1496.06766795</v>
      </c>
      <c r="R453" s="135">
        <f>'[2]1'!$Q$25</f>
        <v>1474.4257357500001</v>
      </c>
      <c r="S453" s="135">
        <f>'[2]1'!$R$25</f>
        <v>1473.3905637400001</v>
      </c>
      <c r="T453" s="135">
        <f>'[2]1'!$S$25</f>
        <v>1465.8045368600001</v>
      </c>
      <c r="U453" s="135">
        <f>'[2]1'!$T$25</f>
        <v>1470.69367663</v>
      </c>
      <c r="V453" s="135">
        <f>'[2]1'!$U$25</f>
        <v>1476.5472893599999</v>
      </c>
      <c r="W453" s="135">
        <f>'[2]1'!$V$25</f>
        <v>1450.7250063500001</v>
      </c>
      <c r="X453" s="135">
        <f>'[2]1'!$W$25</f>
        <v>1479.87617445</v>
      </c>
      <c r="Y453" s="136">
        <f>'[2]1'!$X$25</f>
        <v>1629.0313178900001</v>
      </c>
    </row>
    <row r="454" spans="1:25" ht="15" outlineLevel="2" thickBot="1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2" thickBot="1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2" thickBot="1">
      <c r="A456" s="8" t="s">
        <v>59</v>
      </c>
      <c r="B456" s="134">
        <f>'[3]ВЭК 4 цк'!$H$4</f>
        <v>8.1072752645172041</v>
      </c>
      <c r="C456" s="135">
        <f>'[3]ВЭК 4 цк'!$H$4</f>
        <v>8.1072752645172041</v>
      </c>
      <c r="D456" s="135">
        <f>'[3]ВЭК 4 цк'!$H$4</f>
        <v>8.1072752645172041</v>
      </c>
      <c r="E456" s="135">
        <f>'[3]ВЭК 4 цк'!$H$4</f>
        <v>8.1072752645172041</v>
      </c>
      <c r="F456" s="135">
        <f>'[3]ВЭК 4 цк'!$H$4</f>
        <v>8.1072752645172041</v>
      </c>
      <c r="G456" s="135">
        <f>'[3]ВЭК 4 цк'!$H$4</f>
        <v>8.1072752645172041</v>
      </c>
      <c r="H456" s="135">
        <f>'[3]ВЭК 4 цк'!$H$4</f>
        <v>8.1072752645172041</v>
      </c>
      <c r="I456" s="135">
        <f>'[3]ВЭК 4 цк'!$H$4</f>
        <v>8.1072752645172041</v>
      </c>
      <c r="J456" s="135">
        <f>'[3]ВЭК 4 цк'!$H$4</f>
        <v>8.1072752645172041</v>
      </c>
      <c r="K456" s="135">
        <f>'[3]ВЭК 4 цк'!$H$4</f>
        <v>8.1072752645172041</v>
      </c>
      <c r="L456" s="135">
        <f>'[3]ВЭК 4 цк'!$H$4</f>
        <v>8.1072752645172041</v>
      </c>
      <c r="M456" s="135">
        <f>'[3]ВЭК 4 цк'!$H$4</f>
        <v>8.1072752645172041</v>
      </c>
      <c r="N456" s="135">
        <f>'[3]ВЭК 4 цк'!$H$4</f>
        <v>8.1072752645172041</v>
      </c>
      <c r="O456" s="135">
        <f>'[3]ВЭК 4 цк'!$H$4</f>
        <v>8.1072752645172041</v>
      </c>
      <c r="P456" s="135">
        <f>'[3]ВЭК 4 цк'!$H$4</f>
        <v>8.1072752645172041</v>
      </c>
      <c r="Q456" s="135">
        <f>'[3]ВЭК 4 цк'!$H$4</f>
        <v>8.1072752645172041</v>
      </c>
      <c r="R456" s="135">
        <f>'[3]ВЭК 4 цк'!$H$4</f>
        <v>8.1072752645172041</v>
      </c>
      <c r="S456" s="135">
        <f>'[3]ВЭК 4 цк'!$H$4</f>
        <v>8.1072752645172041</v>
      </c>
      <c r="T456" s="135">
        <f>'[3]ВЭК 4 цк'!$H$4</f>
        <v>8.1072752645172041</v>
      </c>
      <c r="U456" s="135">
        <f>'[3]ВЭК 4 цк'!$H$4</f>
        <v>8.1072752645172041</v>
      </c>
      <c r="V456" s="135">
        <f>'[3]ВЭК 4 цк'!$H$4</f>
        <v>8.1072752645172041</v>
      </c>
      <c r="W456" s="135">
        <f>'[3]ВЭК 4 цк'!$H$4</f>
        <v>8.1072752645172041</v>
      </c>
      <c r="X456" s="135">
        <f>'[3]ВЭК 4 цк'!$H$4</f>
        <v>8.1072752645172041</v>
      </c>
      <c r="Y456" s="136">
        <f>'[3]ВЭК 4 цк'!$H$4</f>
        <v>8.1072752645172041</v>
      </c>
    </row>
    <row r="457" spans="1:25" ht="19.5" customHeight="1" thickBot="1">
      <c r="A457" s="18">
        <v>26</v>
      </c>
      <c r="B457" s="131">
        <f t="shared" ref="B457:Y457" si="174">B458+B459+B460+B461</f>
        <v>2197.0287251745171</v>
      </c>
      <c r="C457" s="131">
        <f t="shared" si="174"/>
        <v>2276.1662526245173</v>
      </c>
      <c r="D457" s="131">
        <f t="shared" si="174"/>
        <v>2313.7300544545174</v>
      </c>
      <c r="E457" s="131">
        <f t="shared" si="174"/>
        <v>2294.2325163645178</v>
      </c>
      <c r="F457" s="131">
        <f t="shared" si="174"/>
        <v>2280.7760488645172</v>
      </c>
      <c r="G457" s="131">
        <f t="shared" si="174"/>
        <v>2292.1752909045176</v>
      </c>
      <c r="H457" s="131">
        <f t="shared" si="174"/>
        <v>2169.1807703445174</v>
      </c>
      <c r="I457" s="131">
        <f t="shared" si="174"/>
        <v>1967.4493684645172</v>
      </c>
      <c r="J457" s="131">
        <f t="shared" si="174"/>
        <v>1875.6758581845172</v>
      </c>
      <c r="K457" s="131">
        <f t="shared" si="174"/>
        <v>1827.8385182145173</v>
      </c>
      <c r="L457" s="131">
        <f t="shared" si="174"/>
        <v>1807.7926507645172</v>
      </c>
      <c r="M457" s="131">
        <f t="shared" si="174"/>
        <v>1824.7160500445173</v>
      </c>
      <c r="N457" s="131">
        <f t="shared" si="174"/>
        <v>1854.4106617545172</v>
      </c>
      <c r="O457" s="131">
        <f t="shared" si="174"/>
        <v>1850.2462121445171</v>
      </c>
      <c r="P457" s="131">
        <f t="shared" si="174"/>
        <v>1858.4489116445172</v>
      </c>
      <c r="Q457" s="131">
        <f t="shared" si="174"/>
        <v>1869.9697446145171</v>
      </c>
      <c r="R457" s="131">
        <f t="shared" si="174"/>
        <v>1853.2519308645171</v>
      </c>
      <c r="S457" s="131">
        <f t="shared" si="174"/>
        <v>1845.1486132945172</v>
      </c>
      <c r="T457" s="131">
        <f t="shared" si="174"/>
        <v>1841.5211512245173</v>
      </c>
      <c r="U457" s="131">
        <f t="shared" si="174"/>
        <v>1821.3012087845173</v>
      </c>
      <c r="V457" s="131">
        <f t="shared" si="174"/>
        <v>1835.5124015445172</v>
      </c>
      <c r="W457" s="131">
        <f t="shared" si="174"/>
        <v>1804.3359804445172</v>
      </c>
      <c r="X457" s="131">
        <f t="shared" si="174"/>
        <v>1859.5203255345173</v>
      </c>
      <c r="Y457" s="131">
        <f t="shared" si="174"/>
        <v>1938.9315272245171</v>
      </c>
    </row>
    <row r="458" spans="1:25" ht="51.75" outlineLevel="2" thickBot="1">
      <c r="A458" s="8" t="s">
        <v>88</v>
      </c>
      <c r="B458" s="134">
        <f>'[2]1'!$A$26</f>
        <v>1752.4764499099999</v>
      </c>
      <c r="C458" s="135">
        <f>'[2]1'!$B$26</f>
        <v>1831.61397736</v>
      </c>
      <c r="D458" s="135">
        <f>'[2]1'!$C$26</f>
        <v>1869.1777791899999</v>
      </c>
      <c r="E458" s="135">
        <f>'[2]1'!$D$26</f>
        <v>1849.6802411000001</v>
      </c>
      <c r="F458" s="135">
        <f>'[2]1'!$E$26</f>
        <v>1836.2237736</v>
      </c>
      <c r="G458" s="135">
        <f>'[2]1'!$F$26</f>
        <v>1847.6230156399999</v>
      </c>
      <c r="H458" s="135">
        <f>'[2]1'!$G$26</f>
        <v>1724.62849508</v>
      </c>
      <c r="I458" s="135">
        <f>'[2]1'!$H$26</f>
        <v>1522.8970932</v>
      </c>
      <c r="J458" s="135">
        <f>'[2]1'!$I$26</f>
        <v>1431.12358292</v>
      </c>
      <c r="K458" s="135">
        <f>'[2]1'!$J$26</f>
        <v>1383.2862429500001</v>
      </c>
      <c r="L458" s="135">
        <f>'[2]1'!$K$26</f>
        <v>1363.2403755</v>
      </c>
      <c r="M458" s="135">
        <f>'[2]1'!$L$26</f>
        <v>1380.16377478</v>
      </c>
      <c r="N458" s="135">
        <f>'[2]1'!$M$26</f>
        <v>1409.8583864899999</v>
      </c>
      <c r="O458" s="135">
        <f>'[2]1'!$N$26</f>
        <v>1405.6939368799999</v>
      </c>
      <c r="P458" s="135">
        <f>'[2]1'!$O$26</f>
        <v>1413.89663638</v>
      </c>
      <c r="Q458" s="135">
        <f>'[2]1'!$P$26</f>
        <v>1425.4174693499999</v>
      </c>
      <c r="R458" s="135">
        <f>'[2]1'!$Q$26</f>
        <v>1408.6996555999999</v>
      </c>
      <c r="S458" s="135">
        <f>'[2]1'!$R$26</f>
        <v>1400.59633803</v>
      </c>
      <c r="T458" s="135">
        <f>'[2]1'!$S$26</f>
        <v>1396.9688759600001</v>
      </c>
      <c r="U458" s="135">
        <f>'[2]1'!$T$26</f>
        <v>1376.74893352</v>
      </c>
      <c r="V458" s="135">
        <f>'[2]1'!$U$26</f>
        <v>1390.9601262799999</v>
      </c>
      <c r="W458" s="135">
        <f>'[2]1'!$V$26</f>
        <v>1359.78370518</v>
      </c>
      <c r="X458" s="135">
        <f>'[2]1'!$W$26</f>
        <v>1414.96805027</v>
      </c>
      <c r="Y458" s="136">
        <f>'[2]1'!$X$26</f>
        <v>1494.3792519599999</v>
      </c>
    </row>
    <row r="459" spans="1:25" ht="15" outlineLevel="2" thickBot="1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2" thickBot="1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2" thickBot="1">
      <c r="A461" s="8" t="s">
        <v>59</v>
      </c>
      <c r="B461" s="134">
        <f>'[3]ВЭК 4 цк'!$H$4</f>
        <v>8.1072752645172041</v>
      </c>
      <c r="C461" s="135">
        <f>'[3]ВЭК 4 цк'!$H$4</f>
        <v>8.1072752645172041</v>
      </c>
      <c r="D461" s="135">
        <f>'[3]ВЭК 4 цк'!$H$4</f>
        <v>8.1072752645172041</v>
      </c>
      <c r="E461" s="135">
        <f>'[3]ВЭК 4 цк'!$H$4</f>
        <v>8.1072752645172041</v>
      </c>
      <c r="F461" s="135">
        <f>'[3]ВЭК 4 цк'!$H$4</f>
        <v>8.1072752645172041</v>
      </c>
      <c r="G461" s="135">
        <f>'[3]ВЭК 4 цк'!$H$4</f>
        <v>8.1072752645172041</v>
      </c>
      <c r="H461" s="135">
        <f>'[3]ВЭК 4 цк'!$H$4</f>
        <v>8.1072752645172041</v>
      </c>
      <c r="I461" s="135">
        <f>'[3]ВЭК 4 цк'!$H$4</f>
        <v>8.1072752645172041</v>
      </c>
      <c r="J461" s="135">
        <f>'[3]ВЭК 4 цк'!$H$4</f>
        <v>8.1072752645172041</v>
      </c>
      <c r="K461" s="135">
        <f>'[3]ВЭК 4 цк'!$H$4</f>
        <v>8.1072752645172041</v>
      </c>
      <c r="L461" s="135">
        <f>'[3]ВЭК 4 цк'!$H$4</f>
        <v>8.1072752645172041</v>
      </c>
      <c r="M461" s="135">
        <f>'[3]ВЭК 4 цк'!$H$4</f>
        <v>8.1072752645172041</v>
      </c>
      <c r="N461" s="135">
        <f>'[3]ВЭК 4 цк'!$H$4</f>
        <v>8.1072752645172041</v>
      </c>
      <c r="O461" s="135">
        <f>'[3]ВЭК 4 цк'!$H$4</f>
        <v>8.1072752645172041</v>
      </c>
      <c r="P461" s="135">
        <f>'[3]ВЭК 4 цк'!$H$4</f>
        <v>8.1072752645172041</v>
      </c>
      <c r="Q461" s="135">
        <f>'[3]ВЭК 4 цк'!$H$4</f>
        <v>8.1072752645172041</v>
      </c>
      <c r="R461" s="135">
        <f>'[3]ВЭК 4 цк'!$H$4</f>
        <v>8.1072752645172041</v>
      </c>
      <c r="S461" s="135">
        <f>'[3]ВЭК 4 цк'!$H$4</f>
        <v>8.1072752645172041</v>
      </c>
      <c r="T461" s="135">
        <f>'[3]ВЭК 4 цк'!$H$4</f>
        <v>8.1072752645172041</v>
      </c>
      <c r="U461" s="135">
        <f>'[3]ВЭК 4 цк'!$H$4</f>
        <v>8.1072752645172041</v>
      </c>
      <c r="V461" s="135">
        <f>'[3]ВЭК 4 цк'!$H$4</f>
        <v>8.1072752645172041</v>
      </c>
      <c r="W461" s="135">
        <f>'[3]ВЭК 4 цк'!$H$4</f>
        <v>8.1072752645172041</v>
      </c>
      <c r="X461" s="135">
        <f>'[3]ВЭК 4 цк'!$H$4</f>
        <v>8.1072752645172041</v>
      </c>
      <c r="Y461" s="136">
        <f>'[3]ВЭК 4 цк'!$H$4</f>
        <v>8.1072752645172041</v>
      </c>
    </row>
    <row r="462" spans="1:25" ht="19.5" customHeight="1" thickBot="1">
      <c r="A462" s="18">
        <v>27</v>
      </c>
      <c r="B462" s="131">
        <f t="shared" ref="B462:Y462" si="176">B463+B464+B465+B466</f>
        <v>2002.8331487445173</v>
      </c>
      <c r="C462" s="131">
        <f t="shared" si="176"/>
        <v>2055.7813807045172</v>
      </c>
      <c r="D462" s="131">
        <f t="shared" si="176"/>
        <v>2140.3292760845175</v>
      </c>
      <c r="E462" s="131">
        <f t="shared" si="176"/>
        <v>2111.3086706745175</v>
      </c>
      <c r="F462" s="131">
        <f t="shared" si="176"/>
        <v>2116.0431708545175</v>
      </c>
      <c r="G462" s="131">
        <f t="shared" si="176"/>
        <v>2113.4326489845175</v>
      </c>
      <c r="H462" s="131">
        <f t="shared" si="176"/>
        <v>2035.9993854545173</v>
      </c>
      <c r="I462" s="131">
        <f t="shared" si="176"/>
        <v>1909.0431806345173</v>
      </c>
      <c r="J462" s="131">
        <f t="shared" si="176"/>
        <v>1819.9926237845173</v>
      </c>
      <c r="K462" s="131">
        <f t="shared" si="176"/>
        <v>1762.7483422145172</v>
      </c>
      <c r="L462" s="131">
        <f t="shared" si="176"/>
        <v>1742.6266084845172</v>
      </c>
      <c r="M462" s="131">
        <f t="shared" si="176"/>
        <v>1741.3372135345173</v>
      </c>
      <c r="N462" s="131">
        <f t="shared" si="176"/>
        <v>1762.9672513545172</v>
      </c>
      <c r="O462" s="131">
        <f t="shared" si="176"/>
        <v>1753.4746775845172</v>
      </c>
      <c r="P462" s="131">
        <f t="shared" si="176"/>
        <v>1757.1643510145173</v>
      </c>
      <c r="Q462" s="131">
        <f t="shared" si="176"/>
        <v>1756.0830056845173</v>
      </c>
      <c r="R462" s="131">
        <f t="shared" si="176"/>
        <v>1743.4143794745173</v>
      </c>
      <c r="S462" s="131">
        <f t="shared" si="176"/>
        <v>1739.0687332245172</v>
      </c>
      <c r="T462" s="131">
        <f t="shared" si="176"/>
        <v>1734.8844538845171</v>
      </c>
      <c r="U462" s="131">
        <f t="shared" si="176"/>
        <v>1737.4787009045172</v>
      </c>
      <c r="V462" s="131">
        <f t="shared" si="176"/>
        <v>1741.0346831845172</v>
      </c>
      <c r="W462" s="131">
        <f t="shared" si="176"/>
        <v>1697.5259114845171</v>
      </c>
      <c r="X462" s="131">
        <f t="shared" si="176"/>
        <v>1739.2790372145173</v>
      </c>
      <c r="Y462" s="131">
        <f t="shared" si="176"/>
        <v>1835.0835302745172</v>
      </c>
    </row>
    <row r="463" spans="1:25" ht="51.75" outlineLevel="2" thickBot="1">
      <c r="A463" s="8" t="s">
        <v>88</v>
      </c>
      <c r="B463" s="134">
        <f>'[2]1'!$A$27</f>
        <v>1558.2808734800001</v>
      </c>
      <c r="C463" s="135">
        <f>'[2]1'!$B$27</f>
        <v>1611.22910544</v>
      </c>
      <c r="D463" s="135">
        <f>'[2]1'!$C$27</f>
        <v>1695.77700082</v>
      </c>
      <c r="E463" s="135">
        <f>'[2]1'!$D$27</f>
        <v>1666.7563954100001</v>
      </c>
      <c r="F463" s="135">
        <f>'[2]1'!$E$27</f>
        <v>1671.49089559</v>
      </c>
      <c r="G463" s="135">
        <f>'[2]1'!$F$27</f>
        <v>1668.8803737200001</v>
      </c>
      <c r="H463" s="135">
        <f>'[2]1'!$G$27</f>
        <v>1591.4471101900001</v>
      </c>
      <c r="I463" s="135">
        <f>'[2]1'!$H$27</f>
        <v>1464.4909053700001</v>
      </c>
      <c r="J463" s="135">
        <f>'[2]1'!$I$27</f>
        <v>1375.44034852</v>
      </c>
      <c r="K463" s="135">
        <f>'[2]1'!$J$27</f>
        <v>1318.1960669499999</v>
      </c>
      <c r="L463" s="135">
        <f>'[2]1'!$K$27</f>
        <v>1298.07433322</v>
      </c>
      <c r="M463" s="135">
        <f>'[2]1'!$L$27</f>
        <v>1296.7849382700001</v>
      </c>
      <c r="N463" s="135">
        <f>'[2]1'!$M$27</f>
        <v>1318.41497609</v>
      </c>
      <c r="O463" s="135">
        <f>'[2]1'!$N$27</f>
        <v>1308.9224023199999</v>
      </c>
      <c r="P463" s="135">
        <f>'[2]1'!$O$27</f>
        <v>1312.61207575</v>
      </c>
      <c r="Q463" s="135">
        <f>'[2]1'!$P$27</f>
        <v>1311.5307304200001</v>
      </c>
      <c r="R463" s="135">
        <f>'[2]1'!$Q$27</f>
        <v>1298.8621042100001</v>
      </c>
      <c r="S463" s="135">
        <f>'[2]1'!$R$27</f>
        <v>1294.51645796</v>
      </c>
      <c r="T463" s="135">
        <f>'[2]1'!$S$27</f>
        <v>1290.3321786199999</v>
      </c>
      <c r="U463" s="135">
        <f>'[2]1'!$T$27</f>
        <v>1292.9264256399999</v>
      </c>
      <c r="V463" s="135">
        <f>'[2]1'!$U$27</f>
        <v>1296.48240792</v>
      </c>
      <c r="W463" s="135">
        <f>'[2]1'!$V$27</f>
        <v>1252.9736362199999</v>
      </c>
      <c r="X463" s="135">
        <f>'[2]1'!$W$27</f>
        <v>1294.7267619500001</v>
      </c>
      <c r="Y463" s="136">
        <f>'[2]1'!$X$27</f>
        <v>1390.53125501</v>
      </c>
    </row>
    <row r="464" spans="1:25" ht="15" outlineLevel="2" thickBot="1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2" thickBot="1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2" thickBot="1">
      <c r="A466" s="8" t="s">
        <v>59</v>
      </c>
      <c r="B466" s="134">
        <f>'[3]ВЭК 4 цк'!$H$4</f>
        <v>8.1072752645172041</v>
      </c>
      <c r="C466" s="135">
        <f>'[3]ВЭК 4 цк'!$H$4</f>
        <v>8.1072752645172041</v>
      </c>
      <c r="D466" s="135">
        <f>'[3]ВЭК 4 цк'!$H$4</f>
        <v>8.1072752645172041</v>
      </c>
      <c r="E466" s="135">
        <f>'[3]ВЭК 4 цк'!$H$4</f>
        <v>8.1072752645172041</v>
      </c>
      <c r="F466" s="135">
        <f>'[3]ВЭК 4 цк'!$H$4</f>
        <v>8.1072752645172041</v>
      </c>
      <c r="G466" s="135">
        <f>'[3]ВЭК 4 цк'!$H$4</f>
        <v>8.1072752645172041</v>
      </c>
      <c r="H466" s="135">
        <f>'[3]ВЭК 4 цк'!$H$4</f>
        <v>8.1072752645172041</v>
      </c>
      <c r="I466" s="135">
        <f>'[3]ВЭК 4 цк'!$H$4</f>
        <v>8.1072752645172041</v>
      </c>
      <c r="J466" s="135">
        <f>'[3]ВЭК 4 цк'!$H$4</f>
        <v>8.1072752645172041</v>
      </c>
      <c r="K466" s="135">
        <f>'[3]ВЭК 4 цк'!$H$4</f>
        <v>8.1072752645172041</v>
      </c>
      <c r="L466" s="135">
        <f>'[3]ВЭК 4 цк'!$H$4</f>
        <v>8.1072752645172041</v>
      </c>
      <c r="M466" s="135">
        <f>'[3]ВЭК 4 цк'!$H$4</f>
        <v>8.1072752645172041</v>
      </c>
      <c r="N466" s="135">
        <f>'[3]ВЭК 4 цк'!$H$4</f>
        <v>8.1072752645172041</v>
      </c>
      <c r="O466" s="135">
        <f>'[3]ВЭК 4 цк'!$H$4</f>
        <v>8.1072752645172041</v>
      </c>
      <c r="P466" s="135">
        <f>'[3]ВЭК 4 цк'!$H$4</f>
        <v>8.1072752645172041</v>
      </c>
      <c r="Q466" s="135">
        <f>'[3]ВЭК 4 цк'!$H$4</f>
        <v>8.1072752645172041</v>
      </c>
      <c r="R466" s="135">
        <f>'[3]ВЭК 4 цк'!$H$4</f>
        <v>8.1072752645172041</v>
      </c>
      <c r="S466" s="135">
        <f>'[3]ВЭК 4 цк'!$H$4</f>
        <v>8.1072752645172041</v>
      </c>
      <c r="T466" s="135">
        <f>'[3]ВЭК 4 цк'!$H$4</f>
        <v>8.1072752645172041</v>
      </c>
      <c r="U466" s="135">
        <f>'[3]ВЭК 4 цк'!$H$4</f>
        <v>8.1072752645172041</v>
      </c>
      <c r="V466" s="135">
        <f>'[3]ВЭК 4 цк'!$H$4</f>
        <v>8.1072752645172041</v>
      </c>
      <c r="W466" s="135">
        <f>'[3]ВЭК 4 цк'!$H$4</f>
        <v>8.1072752645172041</v>
      </c>
      <c r="X466" s="135">
        <f>'[3]ВЭК 4 цк'!$H$4</f>
        <v>8.1072752645172041</v>
      </c>
      <c r="Y466" s="136">
        <f>'[3]ВЭК 4 цк'!$H$4</f>
        <v>8.1072752645172041</v>
      </c>
    </row>
    <row r="467" spans="1:25" ht="19.5" customHeight="1" thickBot="1">
      <c r="A467" s="18">
        <v>28</v>
      </c>
      <c r="B467" s="131">
        <f t="shared" ref="B467:Y467" si="178">B468+B469+B470+B471</f>
        <v>1916.2738758345172</v>
      </c>
      <c r="C467" s="131">
        <f t="shared" si="178"/>
        <v>2005.0882235545173</v>
      </c>
      <c r="D467" s="131">
        <f t="shared" si="178"/>
        <v>2088.5920027145175</v>
      </c>
      <c r="E467" s="131">
        <f t="shared" si="178"/>
        <v>2110.7883852645173</v>
      </c>
      <c r="F467" s="131">
        <f t="shared" si="178"/>
        <v>2114.9673083145171</v>
      </c>
      <c r="G467" s="131">
        <f t="shared" si="178"/>
        <v>2088.6644065945175</v>
      </c>
      <c r="H467" s="131">
        <f t="shared" si="178"/>
        <v>1979.5612205645173</v>
      </c>
      <c r="I467" s="131">
        <f t="shared" si="178"/>
        <v>1837.4311246845173</v>
      </c>
      <c r="J467" s="131">
        <f t="shared" si="178"/>
        <v>1769.0978089045173</v>
      </c>
      <c r="K467" s="131">
        <f t="shared" si="178"/>
        <v>1711.3837605345173</v>
      </c>
      <c r="L467" s="131">
        <f t="shared" si="178"/>
        <v>1711.4782907245171</v>
      </c>
      <c r="M467" s="131">
        <f t="shared" si="178"/>
        <v>1738.3989483845173</v>
      </c>
      <c r="N467" s="131">
        <f t="shared" si="178"/>
        <v>1785.4375009845173</v>
      </c>
      <c r="O467" s="131">
        <f t="shared" si="178"/>
        <v>1781.8436144845173</v>
      </c>
      <c r="P467" s="131">
        <f t="shared" si="178"/>
        <v>1763.6686942745173</v>
      </c>
      <c r="Q467" s="131">
        <f t="shared" si="178"/>
        <v>1769.5012928645172</v>
      </c>
      <c r="R467" s="131">
        <f t="shared" si="178"/>
        <v>1739.0324381545172</v>
      </c>
      <c r="S467" s="131">
        <f t="shared" si="178"/>
        <v>1734.1023038245173</v>
      </c>
      <c r="T467" s="131">
        <f t="shared" si="178"/>
        <v>1736.0422717945173</v>
      </c>
      <c r="U467" s="131">
        <f t="shared" si="178"/>
        <v>1771.9142852245172</v>
      </c>
      <c r="V467" s="131">
        <f t="shared" si="178"/>
        <v>1770.3525619845173</v>
      </c>
      <c r="W467" s="131">
        <f t="shared" si="178"/>
        <v>1750.9134942645171</v>
      </c>
      <c r="X467" s="131">
        <f t="shared" si="178"/>
        <v>1775.7560976645173</v>
      </c>
      <c r="Y467" s="131">
        <f t="shared" si="178"/>
        <v>1887.7119196745173</v>
      </c>
    </row>
    <row r="468" spans="1:25" ht="51.75" outlineLevel="2" thickBot="1">
      <c r="A468" s="8" t="s">
        <v>88</v>
      </c>
      <c r="B468" s="134">
        <f>'[2]1'!$A$28</f>
        <v>1471.72160057</v>
      </c>
      <c r="C468" s="135">
        <f>'[2]1'!$B$28</f>
        <v>1560.5359482900001</v>
      </c>
      <c r="D468" s="135">
        <f>'[2]1'!$C$28</f>
        <v>1644.0397274500001</v>
      </c>
      <c r="E468" s="135">
        <f>'[2]1'!$D$28</f>
        <v>1666.2361100000001</v>
      </c>
      <c r="F468" s="135">
        <f>'[2]1'!$E$28</f>
        <v>1670.4150330499999</v>
      </c>
      <c r="G468" s="135">
        <f>'[2]1'!$F$28</f>
        <v>1644.11213133</v>
      </c>
      <c r="H468" s="135">
        <f>'[2]1'!$G$28</f>
        <v>1535.0089453000001</v>
      </c>
      <c r="I468" s="135">
        <f>'[2]1'!$H$28</f>
        <v>1392.8788494200001</v>
      </c>
      <c r="J468" s="135">
        <f>'[2]1'!$I$28</f>
        <v>1324.54553364</v>
      </c>
      <c r="K468" s="135">
        <f>'[2]1'!$J$28</f>
        <v>1266.83148527</v>
      </c>
      <c r="L468" s="135">
        <f>'[2]1'!$K$28</f>
        <v>1266.9260154599999</v>
      </c>
      <c r="M468" s="135">
        <f>'[2]1'!$L$28</f>
        <v>1293.8466731200001</v>
      </c>
      <c r="N468" s="135">
        <f>'[2]1'!$M$28</f>
        <v>1340.8852257200001</v>
      </c>
      <c r="O468" s="135">
        <f>'[2]1'!$N$28</f>
        <v>1337.2913392200001</v>
      </c>
      <c r="P468" s="135">
        <f>'[2]1'!$O$28</f>
        <v>1319.1164190100001</v>
      </c>
      <c r="Q468" s="135">
        <f>'[2]1'!$P$28</f>
        <v>1324.9490175999999</v>
      </c>
      <c r="R468" s="135">
        <f>'[2]1'!$Q$28</f>
        <v>1294.48016289</v>
      </c>
      <c r="S468" s="135">
        <f>'[2]1'!$R$28</f>
        <v>1289.5500285600001</v>
      </c>
      <c r="T468" s="135">
        <f>'[2]1'!$S$28</f>
        <v>1291.4899965300001</v>
      </c>
      <c r="U468" s="135">
        <f>'[2]1'!$T$28</f>
        <v>1327.36200996</v>
      </c>
      <c r="V468" s="135">
        <f>'[2]1'!$U$28</f>
        <v>1325.80028672</v>
      </c>
      <c r="W468" s="135">
        <f>'[2]1'!$V$28</f>
        <v>1306.3612189999999</v>
      </c>
      <c r="X468" s="135">
        <f>'[2]1'!$W$28</f>
        <v>1331.2038224</v>
      </c>
      <c r="Y468" s="136">
        <f>'[2]1'!$X$28</f>
        <v>1443.1596444100001</v>
      </c>
    </row>
    <row r="469" spans="1:25" ht="15" outlineLevel="2" thickBot="1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2" thickBot="1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2" thickBot="1">
      <c r="A471" s="8" t="s">
        <v>59</v>
      </c>
      <c r="B471" s="134">
        <f>'[3]ВЭК 4 цк'!$H$4</f>
        <v>8.1072752645172041</v>
      </c>
      <c r="C471" s="135">
        <f>'[3]ВЭК 4 цк'!$H$4</f>
        <v>8.1072752645172041</v>
      </c>
      <c r="D471" s="135">
        <f>'[3]ВЭК 4 цк'!$H$4</f>
        <v>8.1072752645172041</v>
      </c>
      <c r="E471" s="135">
        <f>'[3]ВЭК 4 цк'!$H$4</f>
        <v>8.1072752645172041</v>
      </c>
      <c r="F471" s="135">
        <f>'[3]ВЭК 4 цк'!$H$4</f>
        <v>8.1072752645172041</v>
      </c>
      <c r="G471" s="135">
        <f>'[3]ВЭК 4 цк'!$H$4</f>
        <v>8.1072752645172041</v>
      </c>
      <c r="H471" s="135">
        <f>'[3]ВЭК 4 цк'!$H$4</f>
        <v>8.1072752645172041</v>
      </c>
      <c r="I471" s="135">
        <f>'[3]ВЭК 4 цк'!$H$4</f>
        <v>8.1072752645172041</v>
      </c>
      <c r="J471" s="135">
        <f>'[3]ВЭК 4 цк'!$H$4</f>
        <v>8.1072752645172041</v>
      </c>
      <c r="K471" s="135">
        <f>'[3]ВЭК 4 цк'!$H$4</f>
        <v>8.1072752645172041</v>
      </c>
      <c r="L471" s="135">
        <f>'[3]ВЭК 4 цк'!$H$4</f>
        <v>8.1072752645172041</v>
      </c>
      <c r="M471" s="135">
        <f>'[3]ВЭК 4 цк'!$H$4</f>
        <v>8.1072752645172041</v>
      </c>
      <c r="N471" s="135">
        <f>'[3]ВЭК 4 цк'!$H$4</f>
        <v>8.1072752645172041</v>
      </c>
      <c r="O471" s="135">
        <f>'[3]ВЭК 4 цк'!$H$4</f>
        <v>8.1072752645172041</v>
      </c>
      <c r="P471" s="135">
        <f>'[3]ВЭК 4 цк'!$H$4</f>
        <v>8.1072752645172041</v>
      </c>
      <c r="Q471" s="135">
        <f>'[3]ВЭК 4 цк'!$H$4</f>
        <v>8.1072752645172041</v>
      </c>
      <c r="R471" s="135">
        <f>'[3]ВЭК 4 цк'!$H$4</f>
        <v>8.1072752645172041</v>
      </c>
      <c r="S471" s="135">
        <f>'[3]ВЭК 4 цк'!$H$4</f>
        <v>8.1072752645172041</v>
      </c>
      <c r="T471" s="135">
        <f>'[3]ВЭК 4 цк'!$H$4</f>
        <v>8.1072752645172041</v>
      </c>
      <c r="U471" s="135">
        <f>'[3]ВЭК 4 цк'!$H$4</f>
        <v>8.1072752645172041</v>
      </c>
      <c r="V471" s="135">
        <f>'[3]ВЭК 4 цк'!$H$4</f>
        <v>8.1072752645172041</v>
      </c>
      <c r="W471" s="135">
        <f>'[3]ВЭК 4 цк'!$H$4</f>
        <v>8.1072752645172041</v>
      </c>
      <c r="X471" s="135">
        <f>'[3]ВЭК 4 цк'!$H$4</f>
        <v>8.1072752645172041</v>
      </c>
      <c r="Y471" s="136">
        <f>'[3]ВЭК 4 цк'!$H$4</f>
        <v>8.1072752645172041</v>
      </c>
    </row>
    <row r="472" spans="1:25" ht="19.5" customHeight="1" thickBot="1">
      <c r="A472" s="18">
        <v>29</v>
      </c>
      <c r="B472" s="131">
        <f t="shared" ref="B472:Y472" si="180">B473+B474+B475+B476</f>
        <v>2016.6553932845172</v>
      </c>
      <c r="C472" s="131">
        <f t="shared" si="180"/>
        <v>2074.7727328845172</v>
      </c>
      <c r="D472" s="131">
        <f t="shared" si="180"/>
        <v>2124.7352534345173</v>
      </c>
      <c r="E472" s="131">
        <f t="shared" si="180"/>
        <v>2132.2501524645172</v>
      </c>
      <c r="F472" s="131">
        <f t="shared" si="180"/>
        <v>2116.4684547545176</v>
      </c>
      <c r="G472" s="131">
        <f t="shared" si="180"/>
        <v>2119.7694189445174</v>
      </c>
      <c r="H472" s="131">
        <f t="shared" si="180"/>
        <v>2064.8097638845175</v>
      </c>
      <c r="I472" s="131">
        <f t="shared" si="180"/>
        <v>1964.7233262245172</v>
      </c>
      <c r="J472" s="131">
        <f t="shared" si="180"/>
        <v>1866.0637553245172</v>
      </c>
      <c r="K472" s="131">
        <f t="shared" si="180"/>
        <v>1815.1757339545172</v>
      </c>
      <c r="L472" s="131">
        <f t="shared" si="180"/>
        <v>1793.1142567345173</v>
      </c>
      <c r="M472" s="131">
        <f t="shared" si="180"/>
        <v>1790.4009569945172</v>
      </c>
      <c r="N472" s="131">
        <f t="shared" si="180"/>
        <v>1808.1535243545172</v>
      </c>
      <c r="O472" s="131">
        <f t="shared" si="180"/>
        <v>1812.8352353545172</v>
      </c>
      <c r="P472" s="131">
        <f t="shared" si="180"/>
        <v>1820.0770593245172</v>
      </c>
      <c r="Q472" s="131">
        <f t="shared" si="180"/>
        <v>1814.2390672045171</v>
      </c>
      <c r="R472" s="131">
        <f t="shared" si="180"/>
        <v>1807.4319822345171</v>
      </c>
      <c r="S472" s="131">
        <f t="shared" si="180"/>
        <v>1794.2663932545172</v>
      </c>
      <c r="T472" s="131">
        <f t="shared" si="180"/>
        <v>1803.5110231745173</v>
      </c>
      <c r="U472" s="131">
        <f t="shared" si="180"/>
        <v>1809.4761878745171</v>
      </c>
      <c r="V472" s="131">
        <f t="shared" si="180"/>
        <v>1825.6706147845173</v>
      </c>
      <c r="W472" s="131">
        <f t="shared" si="180"/>
        <v>1817.3584278245173</v>
      </c>
      <c r="X472" s="131">
        <f t="shared" si="180"/>
        <v>1838.7248150545172</v>
      </c>
      <c r="Y472" s="131">
        <f t="shared" si="180"/>
        <v>1965.8006854745172</v>
      </c>
    </row>
    <row r="473" spans="1:25" ht="51.75" outlineLevel="2" thickBot="1">
      <c r="A473" s="8" t="s">
        <v>88</v>
      </c>
      <c r="B473" s="134">
        <f>'[2]1'!$A$29</f>
        <v>1572.10311802</v>
      </c>
      <c r="C473" s="135">
        <f>'[2]1'!$B$29</f>
        <v>1630.2204576199999</v>
      </c>
      <c r="D473" s="135">
        <f>'[2]1'!$C$29</f>
        <v>1680.1829781700001</v>
      </c>
      <c r="E473" s="135">
        <f>'[2]1'!$D$29</f>
        <v>1687.6978772</v>
      </c>
      <c r="F473" s="135">
        <f>'[2]1'!$E$29</f>
        <v>1671.9161794900001</v>
      </c>
      <c r="G473" s="135">
        <f>'[2]1'!$F$29</f>
        <v>1675.2171436799999</v>
      </c>
      <c r="H473" s="135">
        <f>'[2]1'!$G$29</f>
        <v>1620.25748862</v>
      </c>
      <c r="I473" s="135">
        <f>'[2]1'!$H$29</f>
        <v>1520.17105096</v>
      </c>
      <c r="J473" s="135">
        <f>'[2]1'!$I$29</f>
        <v>1421.5114800599999</v>
      </c>
      <c r="K473" s="135">
        <f>'[2]1'!$J$29</f>
        <v>1370.62345869</v>
      </c>
      <c r="L473" s="135">
        <f>'[2]1'!$K$29</f>
        <v>1348.5619814700001</v>
      </c>
      <c r="M473" s="135">
        <f>'[2]1'!$L$29</f>
        <v>1345.84868173</v>
      </c>
      <c r="N473" s="135">
        <f>'[2]1'!$M$29</f>
        <v>1363.60124909</v>
      </c>
      <c r="O473" s="135">
        <f>'[2]1'!$N$29</f>
        <v>1368.28296009</v>
      </c>
      <c r="P473" s="135">
        <f>'[2]1'!$O$29</f>
        <v>1375.52478406</v>
      </c>
      <c r="Q473" s="135">
        <f>'[2]1'!$P$29</f>
        <v>1369.6867919399999</v>
      </c>
      <c r="R473" s="135">
        <f>'[2]1'!$Q$29</f>
        <v>1362.8797069699999</v>
      </c>
      <c r="S473" s="135">
        <f>'[2]1'!$R$29</f>
        <v>1349.71411799</v>
      </c>
      <c r="T473" s="135">
        <f>'[2]1'!$S$29</f>
        <v>1358.9587479100001</v>
      </c>
      <c r="U473" s="135">
        <f>'[2]1'!$T$29</f>
        <v>1364.9239126099999</v>
      </c>
      <c r="V473" s="135">
        <f>'[2]1'!$U$29</f>
        <v>1381.1183395200001</v>
      </c>
      <c r="W473" s="135">
        <f>'[2]1'!$V$29</f>
        <v>1372.8061525600001</v>
      </c>
      <c r="X473" s="135">
        <f>'[2]1'!$W$29</f>
        <v>1394.17253979</v>
      </c>
      <c r="Y473" s="136">
        <f>'[2]1'!$X$29</f>
        <v>1521.24841021</v>
      </c>
    </row>
    <row r="474" spans="1:25" ht="15" outlineLevel="2" thickBot="1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2" thickBot="1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2" thickBot="1">
      <c r="A476" s="8" t="s">
        <v>59</v>
      </c>
      <c r="B476" s="134">
        <f>'[3]ВЭК 4 цк'!$H$4</f>
        <v>8.1072752645172041</v>
      </c>
      <c r="C476" s="135">
        <f>'[3]ВЭК 4 цк'!$H$4</f>
        <v>8.1072752645172041</v>
      </c>
      <c r="D476" s="135">
        <f>'[3]ВЭК 4 цк'!$H$4</f>
        <v>8.1072752645172041</v>
      </c>
      <c r="E476" s="135">
        <f>'[3]ВЭК 4 цк'!$H$4</f>
        <v>8.1072752645172041</v>
      </c>
      <c r="F476" s="135">
        <f>'[3]ВЭК 4 цк'!$H$4</f>
        <v>8.1072752645172041</v>
      </c>
      <c r="G476" s="135">
        <f>'[3]ВЭК 4 цк'!$H$4</f>
        <v>8.1072752645172041</v>
      </c>
      <c r="H476" s="135">
        <f>'[3]ВЭК 4 цк'!$H$4</f>
        <v>8.1072752645172041</v>
      </c>
      <c r="I476" s="135">
        <f>'[3]ВЭК 4 цк'!$H$4</f>
        <v>8.1072752645172041</v>
      </c>
      <c r="J476" s="135">
        <f>'[3]ВЭК 4 цк'!$H$4</f>
        <v>8.1072752645172041</v>
      </c>
      <c r="K476" s="135">
        <f>'[3]ВЭК 4 цк'!$H$4</f>
        <v>8.1072752645172041</v>
      </c>
      <c r="L476" s="135">
        <f>'[3]ВЭК 4 цк'!$H$4</f>
        <v>8.1072752645172041</v>
      </c>
      <c r="M476" s="135">
        <f>'[3]ВЭК 4 цк'!$H$4</f>
        <v>8.1072752645172041</v>
      </c>
      <c r="N476" s="135">
        <f>'[3]ВЭК 4 цк'!$H$4</f>
        <v>8.1072752645172041</v>
      </c>
      <c r="O476" s="135">
        <f>'[3]ВЭК 4 цк'!$H$4</f>
        <v>8.1072752645172041</v>
      </c>
      <c r="P476" s="135">
        <f>'[3]ВЭК 4 цк'!$H$4</f>
        <v>8.1072752645172041</v>
      </c>
      <c r="Q476" s="135">
        <f>'[3]ВЭК 4 цк'!$H$4</f>
        <v>8.1072752645172041</v>
      </c>
      <c r="R476" s="135">
        <f>'[3]ВЭК 4 цк'!$H$4</f>
        <v>8.1072752645172041</v>
      </c>
      <c r="S476" s="135">
        <f>'[3]ВЭК 4 цк'!$H$4</f>
        <v>8.1072752645172041</v>
      </c>
      <c r="T476" s="135">
        <f>'[3]ВЭК 4 цк'!$H$4</f>
        <v>8.1072752645172041</v>
      </c>
      <c r="U476" s="135">
        <f>'[3]ВЭК 4 цк'!$H$4</f>
        <v>8.1072752645172041</v>
      </c>
      <c r="V476" s="135">
        <f>'[3]ВЭК 4 цк'!$H$4</f>
        <v>8.1072752645172041</v>
      </c>
      <c r="W476" s="135">
        <f>'[3]ВЭК 4 цк'!$H$4</f>
        <v>8.1072752645172041</v>
      </c>
      <c r="X476" s="135">
        <f>'[3]ВЭК 4 цк'!$H$4</f>
        <v>8.1072752645172041</v>
      </c>
      <c r="Y476" s="136">
        <f>'[3]ВЭК 4 цк'!$H$4</f>
        <v>8.1072752645172041</v>
      </c>
    </row>
    <row r="477" spans="1:25" ht="19.5" customHeight="1" thickBot="1">
      <c r="A477" s="18">
        <v>30</v>
      </c>
      <c r="B477" s="131">
        <f t="shared" ref="B477:Y477" si="182">B478+B479+B480+B481</f>
        <v>2009.7534737845172</v>
      </c>
      <c r="C477" s="131">
        <f t="shared" si="182"/>
        <v>2057.3185893745172</v>
      </c>
      <c r="D477" s="131">
        <f t="shared" si="182"/>
        <v>2136.2883621145174</v>
      </c>
      <c r="E477" s="131">
        <f t="shared" si="182"/>
        <v>2172.0096012745175</v>
      </c>
      <c r="F477" s="131">
        <f t="shared" si="182"/>
        <v>2209.7969619845171</v>
      </c>
      <c r="G477" s="131">
        <f t="shared" si="182"/>
        <v>2240.3371930945173</v>
      </c>
      <c r="H477" s="131">
        <f t="shared" si="182"/>
        <v>2140.9986941245174</v>
      </c>
      <c r="I477" s="131">
        <f t="shared" si="182"/>
        <v>2017.9697869345173</v>
      </c>
      <c r="J477" s="131">
        <f t="shared" si="182"/>
        <v>1936.1749911545173</v>
      </c>
      <c r="K477" s="131">
        <f t="shared" si="182"/>
        <v>1871.3948737045173</v>
      </c>
      <c r="L477" s="131">
        <f t="shared" si="182"/>
        <v>1833.9263756045173</v>
      </c>
      <c r="M477" s="131">
        <f t="shared" si="182"/>
        <v>1807.7253368345173</v>
      </c>
      <c r="N477" s="131">
        <f t="shared" si="182"/>
        <v>1846.2197039145171</v>
      </c>
      <c r="O477" s="131">
        <f t="shared" si="182"/>
        <v>1837.5845871045171</v>
      </c>
      <c r="P477" s="131">
        <f t="shared" si="182"/>
        <v>1844.8172785845172</v>
      </c>
      <c r="Q477" s="131">
        <f t="shared" si="182"/>
        <v>1848.1063613245171</v>
      </c>
      <c r="R477" s="131">
        <f t="shared" si="182"/>
        <v>1838.5118736045172</v>
      </c>
      <c r="S477" s="131">
        <f t="shared" si="182"/>
        <v>1825.1108486345172</v>
      </c>
      <c r="T477" s="131">
        <f t="shared" si="182"/>
        <v>1823.2781132345171</v>
      </c>
      <c r="U477" s="131">
        <f t="shared" si="182"/>
        <v>1831.3155166845172</v>
      </c>
      <c r="V477" s="131">
        <f t="shared" si="182"/>
        <v>1855.0063984045173</v>
      </c>
      <c r="W477" s="131">
        <f t="shared" si="182"/>
        <v>1822.1794675945173</v>
      </c>
      <c r="X477" s="131">
        <f t="shared" si="182"/>
        <v>1861.2381318945172</v>
      </c>
      <c r="Y477" s="131">
        <f t="shared" si="182"/>
        <v>1952.7343447045173</v>
      </c>
    </row>
    <row r="478" spans="1:25" ht="51.75" outlineLevel="2" thickBot="1">
      <c r="A478" s="8" t="s">
        <v>88</v>
      </c>
      <c r="B478" s="134">
        <f>'[2]1'!$A$30</f>
        <v>1565.2011985199999</v>
      </c>
      <c r="C478" s="135">
        <f>'[2]1'!$B$30</f>
        <v>1612.7663141099999</v>
      </c>
      <c r="D478" s="135">
        <f>'[2]1'!$C$30</f>
        <v>1691.73608685</v>
      </c>
      <c r="E478" s="135">
        <f>'[2]1'!$D$30</f>
        <v>1727.4573260100001</v>
      </c>
      <c r="F478" s="135">
        <f>'[2]1'!$E$30</f>
        <v>1765.2446867199999</v>
      </c>
      <c r="G478" s="135">
        <f>'[2]1'!$F$30</f>
        <v>1795.78491783</v>
      </c>
      <c r="H478" s="135">
        <f>'[2]1'!$G$30</f>
        <v>1696.44641886</v>
      </c>
      <c r="I478" s="135">
        <f>'[2]1'!$H$30</f>
        <v>1573.4175116700001</v>
      </c>
      <c r="J478" s="135">
        <f>'[2]1'!$I$30</f>
        <v>1491.6227158900001</v>
      </c>
      <c r="K478" s="135">
        <f>'[2]1'!$J$30</f>
        <v>1426.8425984400001</v>
      </c>
      <c r="L478" s="135">
        <f>'[2]1'!$K$30</f>
        <v>1389.37410034</v>
      </c>
      <c r="M478" s="135">
        <f>'[2]1'!$L$30</f>
        <v>1363.1730615700001</v>
      </c>
      <c r="N478" s="135">
        <f>'[2]1'!$M$30</f>
        <v>1401.6674286499999</v>
      </c>
      <c r="O478" s="135">
        <f>'[2]1'!$N$30</f>
        <v>1393.0323118399999</v>
      </c>
      <c r="P478" s="135">
        <f>'[2]1'!$O$30</f>
        <v>1400.26500332</v>
      </c>
      <c r="Q478" s="135">
        <f>'[2]1'!$P$30</f>
        <v>1403.5540860599999</v>
      </c>
      <c r="R478" s="135">
        <f>'[2]1'!$Q$30</f>
        <v>1393.95959834</v>
      </c>
      <c r="S478" s="135">
        <f>'[2]1'!$R$30</f>
        <v>1380.55857337</v>
      </c>
      <c r="T478" s="135">
        <f>'[2]1'!$S$30</f>
        <v>1378.7258379699999</v>
      </c>
      <c r="U478" s="135">
        <f>'[2]1'!$T$30</f>
        <v>1386.76324142</v>
      </c>
      <c r="V478" s="135">
        <f>'[2]1'!$U$30</f>
        <v>1410.4541231400001</v>
      </c>
      <c r="W478" s="135">
        <f>'[2]1'!$V$30</f>
        <v>1377.6271923300001</v>
      </c>
      <c r="X478" s="135">
        <f>'[2]1'!$W$30</f>
        <v>1416.68585663</v>
      </c>
      <c r="Y478" s="136">
        <f>'[2]1'!$X$30</f>
        <v>1508.1820694400001</v>
      </c>
    </row>
    <row r="479" spans="1:25" ht="15" outlineLevel="2" thickBot="1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2" thickBot="1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2" thickBot="1">
      <c r="A481" s="8" t="s">
        <v>59</v>
      </c>
      <c r="B481" s="134">
        <f>'[3]ВЭК 4 цк'!$H$4</f>
        <v>8.1072752645172041</v>
      </c>
      <c r="C481" s="135">
        <f>'[3]ВЭК 4 цк'!$H$4</f>
        <v>8.1072752645172041</v>
      </c>
      <c r="D481" s="135">
        <f>'[3]ВЭК 4 цк'!$H$4</f>
        <v>8.1072752645172041</v>
      </c>
      <c r="E481" s="135">
        <f>'[3]ВЭК 4 цк'!$H$4</f>
        <v>8.1072752645172041</v>
      </c>
      <c r="F481" s="135">
        <f>'[3]ВЭК 4 цк'!$H$4</f>
        <v>8.1072752645172041</v>
      </c>
      <c r="G481" s="135">
        <f>'[3]ВЭК 4 цк'!$H$4</f>
        <v>8.1072752645172041</v>
      </c>
      <c r="H481" s="135">
        <f>'[3]ВЭК 4 цк'!$H$4</f>
        <v>8.1072752645172041</v>
      </c>
      <c r="I481" s="135">
        <f>'[3]ВЭК 4 цк'!$H$4</f>
        <v>8.1072752645172041</v>
      </c>
      <c r="J481" s="135">
        <f>'[3]ВЭК 4 цк'!$H$4</f>
        <v>8.1072752645172041</v>
      </c>
      <c r="K481" s="135">
        <f>'[3]ВЭК 4 цк'!$H$4</f>
        <v>8.1072752645172041</v>
      </c>
      <c r="L481" s="135">
        <f>'[3]ВЭК 4 цк'!$H$4</f>
        <v>8.1072752645172041</v>
      </c>
      <c r="M481" s="135">
        <f>'[3]ВЭК 4 цк'!$H$4</f>
        <v>8.1072752645172041</v>
      </c>
      <c r="N481" s="135">
        <f>'[3]ВЭК 4 цк'!$H$4</f>
        <v>8.1072752645172041</v>
      </c>
      <c r="O481" s="135">
        <f>'[3]ВЭК 4 цк'!$H$4</f>
        <v>8.1072752645172041</v>
      </c>
      <c r="P481" s="135">
        <f>'[3]ВЭК 4 цк'!$H$4</f>
        <v>8.1072752645172041</v>
      </c>
      <c r="Q481" s="135">
        <f>'[3]ВЭК 4 цк'!$H$4</f>
        <v>8.1072752645172041</v>
      </c>
      <c r="R481" s="135">
        <f>'[3]ВЭК 4 цк'!$H$4</f>
        <v>8.1072752645172041</v>
      </c>
      <c r="S481" s="135">
        <f>'[3]ВЭК 4 цк'!$H$4</f>
        <v>8.1072752645172041</v>
      </c>
      <c r="T481" s="135">
        <f>'[3]ВЭК 4 цк'!$H$4</f>
        <v>8.1072752645172041</v>
      </c>
      <c r="U481" s="135">
        <f>'[3]ВЭК 4 цк'!$H$4</f>
        <v>8.1072752645172041</v>
      </c>
      <c r="V481" s="135">
        <f>'[3]ВЭК 4 цк'!$H$4</f>
        <v>8.1072752645172041</v>
      </c>
      <c r="W481" s="135">
        <f>'[3]ВЭК 4 цк'!$H$4</f>
        <v>8.1072752645172041</v>
      </c>
      <c r="X481" s="135">
        <f>'[3]ВЭК 4 цк'!$H$4</f>
        <v>8.1072752645172041</v>
      </c>
      <c r="Y481" s="136">
        <f>'[3]ВЭК 4 цк'!$H$4</f>
        <v>8.1072752645172041</v>
      </c>
    </row>
    <row r="482" spans="1:25" ht="19.5" customHeight="1" thickBot="1">
      <c r="A482" s="18">
        <v>31</v>
      </c>
      <c r="B482" s="131">
        <f t="shared" ref="B482:Y482" si="184">B483+B484+B485+B486</f>
        <v>444.55227526451728</v>
      </c>
      <c r="C482" s="131">
        <f t="shared" si="184"/>
        <v>444.55227526451728</v>
      </c>
      <c r="D482" s="131">
        <f t="shared" si="184"/>
        <v>444.55227526451728</v>
      </c>
      <c r="E482" s="131">
        <f t="shared" si="184"/>
        <v>444.55227526451728</v>
      </c>
      <c r="F482" s="131">
        <f t="shared" si="184"/>
        <v>444.55227526451728</v>
      </c>
      <c r="G482" s="131">
        <f t="shared" si="184"/>
        <v>444.55227526451728</v>
      </c>
      <c r="H482" s="131">
        <f t="shared" si="184"/>
        <v>444.55227526451728</v>
      </c>
      <c r="I482" s="131">
        <f t="shared" si="184"/>
        <v>444.55227526451728</v>
      </c>
      <c r="J482" s="131">
        <f t="shared" si="184"/>
        <v>444.55227526451728</v>
      </c>
      <c r="K482" s="131">
        <f t="shared" si="184"/>
        <v>444.55227526451728</v>
      </c>
      <c r="L482" s="131">
        <f t="shared" si="184"/>
        <v>444.55227526451728</v>
      </c>
      <c r="M482" s="131">
        <f t="shared" si="184"/>
        <v>444.55227526451728</v>
      </c>
      <c r="N482" s="131">
        <f t="shared" si="184"/>
        <v>444.55227526451728</v>
      </c>
      <c r="O482" s="131">
        <f t="shared" si="184"/>
        <v>444.55227526451728</v>
      </c>
      <c r="P482" s="131">
        <f t="shared" si="184"/>
        <v>444.55227526451728</v>
      </c>
      <c r="Q482" s="131">
        <f t="shared" si="184"/>
        <v>444.55227526451728</v>
      </c>
      <c r="R482" s="131">
        <f t="shared" si="184"/>
        <v>444.55227526451728</v>
      </c>
      <c r="S482" s="131">
        <f t="shared" si="184"/>
        <v>444.55227526451728</v>
      </c>
      <c r="T482" s="131">
        <f t="shared" si="184"/>
        <v>444.55227526451728</v>
      </c>
      <c r="U482" s="131">
        <f t="shared" si="184"/>
        <v>444.55227526451728</v>
      </c>
      <c r="V482" s="131">
        <f t="shared" si="184"/>
        <v>444.55227526451728</v>
      </c>
      <c r="W482" s="131">
        <f t="shared" si="184"/>
        <v>444.55227526451728</v>
      </c>
      <c r="X482" s="131">
        <f t="shared" si="184"/>
        <v>444.55227526451728</v>
      </c>
      <c r="Y482" s="131">
        <f t="shared" si="184"/>
        <v>444.55227526451728</v>
      </c>
    </row>
    <row r="483" spans="1:25" ht="51.75" outlineLevel="2" thickBot="1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2" thickBot="1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2" thickBot="1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2" thickBot="1">
      <c r="A486" s="8" t="s">
        <v>59</v>
      </c>
      <c r="B486" s="134">
        <f>'[3]ВЭК 4 цк'!$H$4</f>
        <v>8.1072752645172041</v>
      </c>
      <c r="C486" s="135">
        <f>'[3]ВЭК 4 цк'!$H$4</f>
        <v>8.1072752645172041</v>
      </c>
      <c r="D486" s="135">
        <f>'[3]ВЭК 4 цк'!$H$4</f>
        <v>8.1072752645172041</v>
      </c>
      <c r="E486" s="135">
        <f>'[3]ВЭК 4 цк'!$H$4</f>
        <v>8.1072752645172041</v>
      </c>
      <c r="F486" s="135">
        <f>'[3]ВЭК 4 цк'!$H$4</f>
        <v>8.1072752645172041</v>
      </c>
      <c r="G486" s="135">
        <f>'[3]ВЭК 4 цк'!$H$4</f>
        <v>8.1072752645172041</v>
      </c>
      <c r="H486" s="135">
        <f>'[3]ВЭК 4 цк'!$H$4</f>
        <v>8.1072752645172041</v>
      </c>
      <c r="I486" s="135">
        <f>'[3]ВЭК 4 цк'!$H$4</f>
        <v>8.1072752645172041</v>
      </c>
      <c r="J486" s="135">
        <f>'[3]ВЭК 4 цк'!$H$4</f>
        <v>8.1072752645172041</v>
      </c>
      <c r="K486" s="135">
        <f>'[3]ВЭК 4 цк'!$H$4</f>
        <v>8.1072752645172041</v>
      </c>
      <c r="L486" s="135">
        <f>'[3]ВЭК 4 цк'!$H$4</f>
        <v>8.1072752645172041</v>
      </c>
      <c r="M486" s="135">
        <f>'[3]ВЭК 4 цк'!$H$4</f>
        <v>8.1072752645172041</v>
      </c>
      <c r="N486" s="135">
        <f>'[3]ВЭК 4 цк'!$H$4</f>
        <v>8.1072752645172041</v>
      </c>
      <c r="O486" s="135">
        <f>'[3]ВЭК 4 цк'!$H$4</f>
        <v>8.1072752645172041</v>
      </c>
      <c r="P486" s="135">
        <f>'[3]ВЭК 4 цк'!$H$4</f>
        <v>8.1072752645172041</v>
      </c>
      <c r="Q486" s="135">
        <f>'[3]ВЭК 4 цк'!$H$4</f>
        <v>8.1072752645172041</v>
      </c>
      <c r="R486" s="135">
        <f>'[3]ВЭК 4 цк'!$H$4</f>
        <v>8.1072752645172041</v>
      </c>
      <c r="S486" s="135">
        <f>'[3]ВЭК 4 цк'!$H$4</f>
        <v>8.1072752645172041</v>
      </c>
      <c r="T486" s="135">
        <f>'[3]ВЭК 4 цк'!$H$4</f>
        <v>8.1072752645172041</v>
      </c>
      <c r="U486" s="135">
        <f>'[3]ВЭК 4 цк'!$H$4</f>
        <v>8.1072752645172041</v>
      </c>
      <c r="V486" s="135">
        <f>'[3]ВЭК 4 цк'!$H$4</f>
        <v>8.1072752645172041</v>
      </c>
      <c r="W486" s="135">
        <f>'[3]ВЭК 4 цк'!$H$4</f>
        <v>8.1072752645172041</v>
      </c>
      <c r="X486" s="135">
        <f>'[3]ВЭК 4 цк'!$H$4</f>
        <v>8.1072752645172041</v>
      </c>
      <c r="Y486" s="136">
        <f>'[3]ВЭК 4 цк'!$H$4</f>
        <v>8.1072752645172041</v>
      </c>
    </row>
    <row r="487" spans="1:25">
      <c r="A487" s="19"/>
      <c r="Y487" s="19"/>
    </row>
    <row r="488" spans="1:25" ht="15" customHeight="1" thickBot="1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>
      <c r="A490" s="18">
        <v>1</v>
      </c>
      <c r="B490" s="131">
        <f t="shared" ref="B490:Y490" si="186">B491+B492+B493+B494</f>
        <v>2487.4605670845172</v>
      </c>
      <c r="C490" s="131">
        <f t="shared" si="186"/>
        <v>2567.4658462845177</v>
      </c>
      <c r="D490" s="131">
        <f t="shared" si="186"/>
        <v>2613.3110767845174</v>
      </c>
      <c r="E490" s="131">
        <f t="shared" si="186"/>
        <v>2648.8699229645176</v>
      </c>
      <c r="F490" s="131">
        <f t="shared" si="186"/>
        <v>2647.9556297445174</v>
      </c>
      <c r="G490" s="131">
        <f t="shared" si="186"/>
        <v>2636.5559528245171</v>
      </c>
      <c r="H490" s="131">
        <f t="shared" si="186"/>
        <v>2502.8309768045174</v>
      </c>
      <c r="I490" s="131">
        <f t="shared" si="186"/>
        <v>2424.5272336845173</v>
      </c>
      <c r="J490" s="131">
        <f t="shared" si="186"/>
        <v>2369.0827136445173</v>
      </c>
      <c r="K490" s="131">
        <f t="shared" si="186"/>
        <v>2376.2141554445175</v>
      </c>
      <c r="L490" s="131">
        <f t="shared" si="186"/>
        <v>2374.1877003645172</v>
      </c>
      <c r="M490" s="131">
        <f t="shared" si="186"/>
        <v>2398.4647226745174</v>
      </c>
      <c r="N490" s="131">
        <f t="shared" si="186"/>
        <v>2417.5644545845175</v>
      </c>
      <c r="O490" s="131">
        <f t="shared" si="186"/>
        <v>2416.7234645445174</v>
      </c>
      <c r="P490" s="131">
        <f t="shared" si="186"/>
        <v>2433.8119927045177</v>
      </c>
      <c r="Q490" s="131">
        <f t="shared" si="186"/>
        <v>2443.3963650745177</v>
      </c>
      <c r="R490" s="131">
        <f t="shared" si="186"/>
        <v>2430.1267288845174</v>
      </c>
      <c r="S490" s="131">
        <f t="shared" si="186"/>
        <v>2407.0967544345172</v>
      </c>
      <c r="T490" s="131">
        <f t="shared" si="186"/>
        <v>2390.2096969045174</v>
      </c>
      <c r="U490" s="131">
        <f t="shared" si="186"/>
        <v>2377.7955648445172</v>
      </c>
      <c r="V490" s="131">
        <f t="shared" si="186"/>
        <v>2389.5090018745173</v>
      </c>
      <c r="W490" s="131">
        <f t="shared" si="186"/>
        <v>2335.5544644945171</v>
      </c>
      <c r="X490" s="131">
        <f t="shared" si="186"/>
        <v>2384.7552275045177</v>
      </c>
      <c r="Y490" s="131">
        <f t="shared" si="186"/>
        <v>2423.2813094245175</v>
      </c>
    </row>
    <row r="491" spans="1:25" ht="51.75" outlineLevel="2" thickBot="1">
      <c r="A491" s="8" t="s">
        <v>88</v>
      </c>
      <c r="B491" s="134">
        <f>'[2]1'!$A$1</f>
        <v>1680.8882918199999</v>
      </c>
      <c r="C491" s="135">
        <f>'[2]1'!$B$1</f>
        <v>1760.8935710200001</v>
      </c>
      <c r="D491" s="135">
        <f>'[2]1'!$C$1</f>
        <v>1806.7388015199999</v>
      </c>
      <c r="E491" s="135">
        <f>'[2]1'!$D$1</f>
        <v>1842.2976477</v>
      </c>
      <c r="F491" s="135">
        <f>'[2]1'!$E$1</f>
        <v>1841.38335448</v>
      </c>
      <c r="G491" s="135">
        <f>'[2]1'!$F$1</f>
        <v>1829.9836775599999</v>
      </c>
      <c r="H491" s="135">
        <f>'[2]1'!$G$1</f>
        <v>1696.2587015399999</v>
      </c>
      <c r="I491" s="135">
        <f>'[2]1'!$H$1</f>
        <v>1617.9549584199999</v>
      </c>
      <c r="J491" s="135">
        <f>'[2]1'!$I$1</f>
        <v>1562.5104383800001</v>
      </c>
      <c r="K491" s="135">
        <f>'[2]1'!$J$1</f>
        <v>1569.64188018</v>
      </c>
      <c r="L491" s="135">
        <f>'[2]1'!$K$1</f>
        <v>1567.6154251</v>
      </c>
      <c r="M491" s="135">
        <f>'[2]1'!$L$1</f>
        <v>1591.8924474099999</v>
      </c>
      <c r="N491" s="135">
        <f>'[2]1'!$M$1</f>
        <v>1610.9921793200001</v>
      </c>
      <c r="O491" s="135">
        <f>'[2]1'!$N$1</f>
        <v>1610.1511892799999</v>
      </c>
      <c r="P491" s="135">
        <f>'[2]1'!$O$1</f>
        <v>1627.23971744</v>
      </c>
      <c r="Q491" s="135">
        <f>'[2]1'!$P$1</f>
        <v>1636.82408981</v>
      </c>
      <c r="R491" s="135">
        <f>'[2]1'!$Q$1</f>
        <v>1623.55445362</v>
      </c>
      <c r="S491" s="135">
        <f>'[2]1'!$R$1</f>
        <v>1600.5244791699999</v>
      </c>
      <c r="T491" s="135">
        <f>'[2]1'!$S$1</f>
        <v>1583.63742164</v>
      </c>
      <c r="U491" s="135">
        <f>'[2]1'!$T$1</f>
        <v>1571.22328958</v>
      </c>
      <c r="V491" s="135">
        <f>'[2]1'!$U$1</f>
        <v>1582.9367266100001</v>
      </c>
      <c r="W491" s="135">
        <f>'[2]1'!$V$1</f>
        <v>1528.9821892299999</v>
      </c>
      <c r="X491" s="135">
        <f>'[2]1'!$W$1</f>
        <v>1578.1829522400001</v>
      </c>
      <c r="Y491" s="136">
        <f>'[2]1'!$X$1</f>
        <v>1616.7090341600001</v>
      </c>
    </row>
    <row r="492" spans="1:25" ht="15" outlineLevel="2" thickBot="1">
      <c r="A492" s="8" t="s">
        <v>57</v>
      </c>
      <c r="B492" s="135">
        <v>573.29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2" thickBot="1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2" thickBot="1">
      <c r="A494" s="8" t="s">
        <v>59</v>
      </c>
      <c r="B494" s="134">
        <f>'[3]ВЭК 4 цк'!$H$4</f>
        <v>8.1072752645172041</v>
      </c>
      <c r="C494" s="135">
        <f>'[3]ВЭК 4 цк'!$H$4</f>
        <v>8.1072752645172041</v>
      </c>
      <c r="D494" s="135">
        <f>'[3]ВЭК 4 цк'!$H$4</f>
        <v>8.1072752645172041</v>
      </c>
      <c r="E494" s="135">
        <f>'[3]ВЭК 4 цк'!$H$4</f>
        <v>8.1072752645172041</v>
      </c>
      <c r="F494" s="135">
        <f>'[3]ВЭК 4 цк'!$H$4</f>
        <v>8.1072752645172041</v>
      </c>
      <c r="G494" s="135">
        <f>'[3]ВЭК 4 цк'!$H$4</f>
        <v>8.1072752645172041</v>
      </c>
      <c r="H494" s="135">
        <f>'[3]ВЭК 4 цк'!$H$4</f>
        <v>8.1072752645172041</v>
      </c>
      <c r="I494" s="135">
        <f>'[3]ВЭК 4 цк'!$H$4</f>
        <v>8.1072752645172041</v>
      </c>
      <c r="J494" s="135">
        <f>'[3]ВЭК 4 цк'!$H$4</f>
        <v>8.1072752645172041</v>
      </c>
      <c r="K494" s="135">
        <f>'[3]ВЭК 4 цк'!$H$4</f>
        <v>8.1072752645172041</v>
      </c>
      <c r="L494" s="135">
        <f>'[3]ВЭК 4 цк'!$H$4</f>
        <v>8.1072752645172041</v>
      </c>
      <c r="M494" s="135">
        <f>'[3]ВЭК 4 цк'!$H$4</f>
        <v>8.1072752645172041</v>
      </c>
      <c r="N494" s="135">
        <f>'[3]ВЭК 4 цк'!$H$4</f>
        <v>8.1072752645172041</v>
      </c>
      <c r="O494" s="135">
        <f>'[3]ВЭК 4 цк'!$H$4</f>
        <v>8.1072752645172041</v>
      </c>
      <c r="P494" s="135">
        <f>'[3]ВЭК 4 цк'!$H$4</f>
        <v>8.1072752645172041</v>
      </c>
      <c r="Q494" s="135">
        <f>'[3]ВЭК 4 цк'!$H$4</f>
        <v>8.1072752645172041</v>
      </c>
      <c r="R494" s="135">
        <f>'[3]ВЭК 4 цк'!$H$4</f>
        <v>8.1072752645172041</v>
      </c>
      <c r="S494" s="135">
        <f>'[3]ВЭК 4 цк'!$H$4</f>
        <v>8.1072752645172041</v>
      </c>
      <c r="T494" s="135">
        <f>'[3]ВЭК 4 цк'!$H$4</f>
        <v>8.1072752645172041</v>
      </c>
      <c r="U494" s="135">
        <f>'[3]ВЭК 4 цк'!$H$4</f>
        <v>8.1072752645172041</v>
      </c>
      <c r="V494" s="135">
        <f>'[3]ВЭК 4 цк'!$H$4</f>
        <v>8.1072752645172041</v>
      </c>
      <c r="W494" s="135">
        <f>'[3]ВЭК 4 цк'!$H$4</f>
        <v>8.1072752645172041</v>
      </c>
      <c r="X494" s="135">
        <f>'[3]ВЭК 4 цк'!$H$4</f>
        <v>8.1072752645172041</v>
      </c>
      <c r="Y494" s="136">
        <f>'[3]ВЭК 4 цк'!$H$4</f>
        <v>8.1072752645172041</v>
      </c>
    </row>
    <row r="495" spans="1:25" ht="19.5" customHeight="1" thickBot="1">
      <c r="A495" s="18">
        <v>2</v>
      </c>
      <c r="B495" s="131">
        <f t="shared" ref="B495:Y495" si="188">B496+B497+B498+B499</f>
        <v>2516.4444391145175</v>
      </c>
      <c r="C495" s="131">
        <f t="shared" si="188"/>
        <v>2545.0961828545173</v>
      </c>
      <c r="D495" s="131">
        <f t="shared" si="188"/>
        <v>2588.9850539545173</v>
      </c>
      <c r="E495" s="131">
        <f t="shared" si="188"/>
        <v>2596.4203504045176</v>
      </c>
      <c r="F495" s="131">
        <f t="shared" si="188"/>
        <v>2579.9044898445177</v>
      </c>
      <c r="G495" s="131">
        <f t="shared" si="188"/>
        <v>2556.0391743045175</v>
      </c>
      <c r="H495" s="131">
        <f t="shared" si="188"/>
        <v>2395.1251916345177</v>
      </c>
      <c r="I495" s="131">
        <f t="shared" si="188"/>
        <v>2433.8494247945177</v>
      </c>
      <c r="J495" s="131">
        <f t="shared" si="188"/>
        <v>2410.3480572845174</v>
      </c>
      <c r="K495" s="131">
        <f t="shared" si="188"/>
        <v>2376.4332839645172</v>
      </c>
      <c r="L495" s="131">
        <f t="shared" si="188"/>
        <v>2367.1221220945176</v>
      </c>
      <c r="M495" s="131">
        <f t="shared" si="188"/>
        <v>2388.1827181345175</v>
      </c>
      <c r="N495" s="131">
        <f t="shared" si="188"/>
        <v>2425.2732219545173</v>
      </c>
      <c r="O495" s="131">
        <f t="shared" si="188"/>
        <v>2423.5221902545177</v>
      </c>
      <c r="P495" s="131">
        <f t="shared" si="188"/>
        <v>2426.8836549545172</v>
      </c>
      <c r="Q495" s="131">
        <f t="shared" si="188"/>
        <v>2440.9789912845176</v>
      </c>
      <c r="R495" s="131">
        <f t="shared" si="188"/>
        <v>2426.0203560145173</v>
      </c>
      <c r="S495" s="131">
        <f t="shared" si="188"/>
        <v>2413.0357949645172</v>
      </c>
      <c r="T495" s="131">
        <f t="shared" si="188"/>
        <v>2397.3303174245175</v>
      </c>
      <c r="U495" s="131">
        <f t="shared" si="188"/>
        <v>2343.8030646045177</v>
      </c>
      <c r="V495" s="131">
        <f t="shared" si="188"/>
        <v>2315.1372294145172</v>
      </c>
      <c r="W495" s="131">
        <f t="shared" si="188"/>
        <v>2324.2633414445177</v>
      </c>
      <c r="X495" s="131">
        <f t="shared" si="188"/>
        <v>2365.2296311445175</v>
      </c>
      <c r="Y495" s="131">
        <f t="shared" si="188"/>
        <v>2408.8500342545171</v>
      </c>
    </row>
    <row r="496" spans="1:25" ht="51.75" outlineLevel="2" thickBot="1">
      <c r="A496" s="8" t="s">
        <v>88</v>
      </c>
      <c r="B496" s="134">
        <f>'[2]1'!$A$2</f>
        <v>1709.8721638500001</v>
      </c>
      <c r="C496" s="135">
        <f>'[2]1'!$B$2</f>
        <v>1738.5239075899999</v>
      </c>
      <c r="D496" s="135">
        <f>'[2]1'!$C$2</f>
        <v>1782.4127786900001</v>
      </c>
      <c r="E496" s="135">
        <f>'[2]1'!$D$2</f>
        <v>1789.84807514</v>
      </c>
      <c r="F496" s="135">
        <f>'[2]1'!$E$2</f>
        <v>1773.33221458</v>
      </c>
      <c r="G496" s="135">
        <f>'[2]1'!$F$2</f>
        <v>1749.46689904</v>
      </c>
      <c r="H496" s="135">
        <f>'[2]1'!$G$2</f>
        <v>1588.55291637</v>
      </c>
      <c r="I496" s="135">
        <f>'[2]1'!$H$2</f>
        <v>1627.2771495300001</v>
      </c>
      <c r="J496" s="135">
        <f>'[2]1'!$I$2</f>
        <v>1603.77578202</v>
      </c>
      <c r="K496" s="135">
        <f>'[2]1'!$J$2</f>
        <v>1569.8610087</v>
      </c>
      <c r="L496" s="135">
        <f>'[2]1'!$K$2</f>
        <v>1560.54984683</v>
      </c>
      <c r="M496" s="135">
        <f>'[2]1'!$L$2</f>
        <v>1581.61044287</v>
      </c>
      <c r="N496" s="135">
        <f>'[2]1'!$M$2</f>
        <v>1618.7009466899999</v>
      </c>
      <c r="O496" s="135">
        <f>'[2]1'!$N$2</f>
        <v>1616.94991499</v>
      </c>
      <c r="P496" s="135">
        <f>'[2]1'!$O$2</f>
        <v>1620.31137969</v>
      </c>
      <c r="Q496" s="135">
        <f>'[2]1'!$P$2</f>
        <v>1634.40671602</v>
      </c>
      <c r="R496" s="135">
        <f>'[2]1'!$Q$2</f>
        <v>1619.4480807499999</v>
      </c>
      <c r="S496" s="135">
        <f>'[2]1'!$R$2</f>
        <v>1606.4635197</v>
      </c>
      <c r="T496" s="135">
        <f>'[2]1'!$S$2</f>
        <v>1590.7580421600001</v>
      </c>
      <c r="U496" s="135">
        <f>'[2]1'!$T$2</f>
        <v>1537.23078934</v>
      </c>
      <c r="V496" s="135">
        <f>'[2]1'!$U$2</f>
        <v>1508.5649541499999</v>
      </c>
      <c r="W496" s="135">
        <f>'[2]1'!$V$2</f>
        <v>1517.69106618</v>
      </c>
      <c r="X496" s="135">
        <f>'[2]1'!$W$2</f>
        <v>1558.6573558800001</v>
      </c>
      <c r="Y496" s="136">
        <f>'[2]1'!$X$2</f>
        <v>1602.2777589899999</v>
      </c>
    </row>
    <row r="497" spans="1:25" ht="15" outlineLevel="2" thickBot="1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2" thickBot="1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2" thickBot="1">
      <c r="A499" s="8" t="s">
        <v>59</v>
      </c>
      <c r="B499" s="134">
        <f>'[3]ВЭК 4 цк'!$H$4</f>
        <v>8.1072752645172041</v>
      </c>
      <c r="C499" s="135">
        <f>'[3]ВЭК 4 цк'!$H$4</f>
        <v>8.1072752645172041</v>
      </c>
      <c r="D499" s="135">
        <f>'[3]ВЭК 4 цк'!$H$4</f>
        <v>8.1072752645172041</v>
      </c>
      <c r="E499" s="135">
        <f>'[3]ВЭК 4 цк'!$H$4</f>
        <v>8.1072752645172041</v>
      </c>
      <c r="F499" s="135">
        <f>'[3]ВЭК 4 цк'!$H$4</f>
        <v>8.1072752645172041</v>
      </c>
      <c r="G499" s="135">
        <f>'[3]ВЭК 4 цк'!$H$4</f>
        <v>8.1072752645172041</v>
      </c>
      <c r="H499" s="135">
        <f>'[3]ВЭК 4 цк'!$H$4</f>
        <v>8.1072752645172041</v>
      </c>
      <c r="I499" s="135">
        <f>'[3]ВЭК 4 цк'!$H$4</f>
        <v>8.1072752645172041</v>
      </c>
      <c r="J499" s="135">
        <f>'[3]ВЭК 4 цк'!$H$4</f>
        <v>8.1072752645172041</v>
      </c>
      <c r="K499" s="135">
        <f>'[3]ВЭК 4 цк'!$H$4</f>
        <v>8.1072752645172041</v>
      </c>
      <c r="L499" s="135">
        <f>'[3]ВЭК 4 цк'!$H$4</f>
        <v>8.1072752645172041</v>
      </c>
      <c r="M499" s="135">
        <f>'[3]ВЭК 4 цк'!$H$4</f>
        <v>8.1072752645172041</v>
      </c>
      <c r="N499" s="135">
        <f>'[3]ВЭК 4 цк'!$H$4</f>
        <v>8.1072752645172041</v>
      </c>
      <c r="O499" s="135">
        <f>'[3]ВЭК 4 цк'!$H$4</f>
        <v>8.1072752645172041</v>
      </c>
      <c r="P499" s="135">
        <f>'[3]ВЭК 4 цк'!$H$4</f>
        <v>8.1072752645172041</v>
      </c>
      <c r="Q499" s="135">
        <f>'[3]ВЭК 4 цк'!$H$4</f>
        <v>8.1072752645172041</v>
      </c>
      <c r="R499" s="135">
        <f>'[3]ВЭК 4 цк'!$H$4</f>
        <v>8.1072752645172041</v>
      </c>
      <c r="S499" s="135">
        <f>'[3]ВЭК 4 цк'!$H$4</f>
        <v>8.1072752645172041</v>
      </c>
      <c r="T499" s="135">
        <f>'[3]ВЭК 4 цк'!$H$4</f>
        <v>8.1072752645172041</v>
      </c>
      <c r="U499" s="135">
        <f>'[3]ВЭК 4 цк'!$H$4</f>
        <v>8.1072752645172041</v>
      </c>
      <c r="V499" s="135">
        <f>'[3]ВЭК 4 цк'!$H$4</f>
        <v>8.1072752645172041</v>
      </c>
      <c r="W499" s="135">
        <f>'[3]ВЭК 4 цк'!$H$4</f>
        <v>8.1072752645172041</v>
      </c>
      <c r="X499" s="135">
        <f>'[3]ВЭК 4 цк'!$H$4</f>
        <v>8.1072752645172041</v>
      </c>
      <c r="Y499" s="136">
        <f>'[3]ВЭК 4 цк'!$H$4</f>
        <v>8.1072752645172041</v>
      </c>
    </row>
    <row r="500" spans="1:25" ht="19.5" customHeight="1" thickBot="1">
      <c r="A500" s="18">
        <v>3</v>
      </c>
      <c r="B500" s="131">
        <f t="shared" ref="B500:Y500" si="190">B501+B502+B503+B504</f>
        <v>2443.6676039845174</v>
      </c>
      <c r="C500" s="131">
        <f t="shared" si="190"/>
        <v>2489.2115668945175</v>
      </c>
      <c r="D500" s="131">
        <f t="shared" si="190"/>
        <v>2591.1943431345176</v>
      </c>
      <c r="E500" s="131">
        <f t="shared" si="190"/>
        <v>2660.4714819945175</v>
      </c>
      <c r="F500" s="131">
        <f t="shared" si="190"/>
        <v>2614.1981769845174</v>
      </c>
      <c r="G500" s="131">
        <f t="shared" si="190"/>
        <v>2622.7866601945175</v>
      </c>
      <c r="H500" s="131">
        <f t="shared" si="190"/>
        <v>2534.9432519145175</v>
      </c>
      <c r="I500" s="131">
        <f t="shared" si="190"/>
        <v>2427.3078971545174</v>
      </c>
      <c r="J500" s="131">
        <f t="shared" si="190"/>
        <v>2327.0761007745173</v>
      </c>
      <c r="K500" s="131">
        <f t="shared" si="190"/>
        <v>2270.9429621745171</v>
      </c>
      <c r="L500" s="131">
        <f t="shared" si="190"/>
        <v>2260.4566649445173</v>
      </c>
      <c r="M500" s="131">
        <f t="shared" si="190"/>
        <v>2270.9225479145175</v>
      </c>
      <c r="N500" s="131">
        <f t="shared" si="190"/>
        <v>2289.5089470545176</v>
      </c>
      <c r="O500" s="131">
        <f t="shared" si="190"/>
        <v>2294.3329148445177</v>
      </c>
      <c r="P500" s="131">
        <f t="shared" si="190"/>
        <v>2309.8842737245172</v>
      </c>
      <c r="Q500" s="131">
        <f t="shared" si="190"/>
        <v>2338.4354245345171</v>
      </c>
      <c r="R500" s="131">
        <f t="shared" si="190"/>
        <v>2329.9703470045174</v>
      </c>
      <c r="S500" s="131">
        <f t="shared" si="190"/>
        <v>2312.9835634145174</v>
      </c>
      <c r="T500" s="131">
        <f t="shared" si="190"/>
        <v>2300.8613321445177</v>
      </c>
      <c r="U500" s="131">
        <f t="shared" si="190"/>
        <v>2288.8319055645175</v>
      </c>
      <c r="V500" s="131">
        <f t="shared" si="190"/>
        <v>2273.9048426945174</v>
      </c>
      <c r="W500" s="131">
        <f t="shared" si="190"/>
        <v>2246.0421780645174</v>
      </c>
      <c r="X500" s="131">
        <f t="shared" si="190"/>
        <v>2281.1247881345175</v>
      </c>
      <c r="Y500" s="131">
        <f t="shared" si="190"/>
        <v>2364.0050459145173</v>
      </c>
    </row>
    <row r="501" spans="1:25" ht="51.75" outlineLevel="2" thickBot="1">
      <c r="A501" s="8" t="s">
        <v>88</v>
      </c>
      <c r="B501" s="134">
        <f>'[2]1'!$A$3</f>
        <v>1637.09532872</v>
      </c>
      <c r="C501" s="135">
        <f>'[2]1'!$B$3</f>
        <v>1682.6392916299999</v>
      </c>
      <c r="D501" s="135">
        <f>'[2]1'!$C$3</f>
        <v>1784.6220678699999</v>
      </c>
      <c r="E501" s="135">
        <f>'[2]1'!$D$3</f>
        <v>1853.8992067300001</v>
      </c>
      <c r="F501" s="135">
        <f>'[2]1'!$E$3</f>
        <v>1807.62590172</v>
      </c>
      <c r="G501" s="135">
        <f>'[2]1'!$F$3</f>
        <v>1816.2143849300001</v>
      </c>
      <c r="H501" s="135">
        <f>'[2]1'!$G$3</f>
        <v>1728.3709766500001</v>
      </c>
      <c r="I501" s="135">
        <f>'[2]1'!$H$3</f>
        <v>1620.7356218899999</v>
      </c>
      <c r="J501" s="135">
        <f>'[2]1'!$I$3</f>
        <v>1520.5038255100001</v>
      </c>
      <c r="K501" s="135">
        <f>'[2]1'!$J$3</f>
        <v>1464.3706869099999</v>
      </c>
      <c r="L501" s="135">
        <f>'[2]1'!$K$3</f>
        <v>1453.8843896799999</v>
      </c>
      <c r="M501" s="135">
        <f>'[2]1'!$L$3</f>
        <v>1464.3502726500001</v>
      </c>
      <c r="N501" s="135">
        <f>'[2]1'!$M$3</f>
        <v>1482.93667179</v>
      </c>
      <c r="O501" s="135">
        <f>'[2]1'!$N$3</f>
        <v>1487.7606395800001</v>
      </c>
      <c r="P501" s="135">
        <f>'[2]1'!$O$3</f>
        <v>1503.31199846</v>
      </c>
      <c r="Q501" s="135">
        <f>'[2]1'!$P$3</f>
        <v>1531.8631492699999</v>
      </c>
      <c r="R501" s="135">
        <f>'[2]1'!$Q$3</f>
        <v>1523.39807174</v>
      </c>
      <c r="S501" s="135">
        <f>'[2]1'!$R$3</f>
        <v>1506.41128815</v>
      </c>
      <c r="T501" s="135">
        <f>'[2]1'!$S$3</f>
        <v>1494.2890568800001</v>
      </c>
      <c r="U501" s="135">
        <f>'[2]1'!$T$3</f>
        <v>1482.2596303</v>
      </c>
      <c r="V501" s="135">
        <f>'[2]1'!$U$3</f>
        <v>1467.3325674299999</v>
      </c>
      <c r="W501" s="135">
        <f>'[2]1'!$V$3</f>
        <v>1439.4699028</v>
      </c>
      <c r="X501" s="135">
        <f>'[2]1'!$W$3</f>
        <v>1474.5525128700001</v>
      </c>
      <c r="Y501" s="136">
        <f>'[2]1'!$X$3</f>
        <v>1557.4327706500001</v>
      </c>
    </row>
    <row r="502" spans="1:25" ht="15" outlineLevel="2" thickBot="1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2" thickBot="1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2" thickBot="1">
      <c r="A504" s="8" t="s">
        <v>59</v>
      </c>
      <c r="B504" s="134">
        <f>'[3]ВЭК 4 цк'!$H$4</f>
        <v>8.1072752645172041</v>
      </c>
      <c r="C504" s="135">
        <f>'[3]ВЭК 4 цк'!$H$4</f>
        <v>8.1072752645172041</v>
      </c>
      <c r="D504" s="135">
        <f>'[3]ВЭК 4 цк'!$H$4</f>
        <v>8.1072752645172041</v>
      </c>
      <c r="E504" s="135">
        <f>'[3]ВЭК 4 цк'!$H$4</f>
        <v>8.1072752645172041</v>
      </c>
      <c r="F504" s="135">
        <f>'[3]ВЭК 4 цк'!$H$4</f>
        <v>8.1072752645172041</v>
      </c>
      <c r="G504" s="135">
        <f>'[3]ВЭК 4 цк'!$H$4</f>
        <v>8.1072752645172041</v>
      </c>
      <c r="H504" s="135">
        <f>'[3]ВЭК 4 цк'!$H$4</f>
        <v>8.1072752645172041</v>
      </c>
      <c r="I504" s="135">
        <f>'[3]ВЭК 4 цк'!$H$4</f>
        <v>8.1072752645172041</v>
      </c>
      <c r="J504" s="135">
        <f>'[3]ВЭК 4 цк'!$H$4</f>
        <v>8.1072752645172041</v>
      </c>
      <c r="K504" s="135">
        <f>'[3]ВЭК 4 цк'!$H$4</f>
        <v>8.1072752645172041</v>
      </c>
      <c r="L504" s="135">
        <f>'[3]ВЭК 4 цк'!$H$4</f>
        <v>8.1072752645172041</v>
      </c>
      <c r="M504" s="135">
        <f>'[3]ВЭК 4 цк'!$H$4</f>
        <v>8.1072752645172041</v>
      </c>
      <c r="N504" s="135">
        <f>'[3]ВЭК 4 цк'!$H$4</f>
        <v>8.1072752645172041</v>
      </c>
      <c r="O504" s="135">
        <f>'[3]ВЭК 4 цк'!$H$4</f>
        <v>8.1072752645172041</v>
      </c>
      <c r="P504" s="135">
        <f>'[3]ВЭК 4 цк'!$H$4</f>
        <v>8.1072752645172041</v>
      </c>
      <c r="Q504" s="135">
        <f>'[3]ВЭК 4 цк'!$H$4</f>
        <v>8.1072752645172041</v>
      </c>
      <c r="R504" s="135">
        <f>'[3]ВЭК 4 цк'!$H$4</f>
        <v>8.1072752645172041</v>
      </c>
      <c r="S504" s="135">
        <f>'[3]ВЭК 4 цк'!$H$4</f>
        <v>8.1072752645172041</v>
      </c>
      <c r="T504" s="135">
        <f>'[3]ВЭК 4 цк'!$H$4</f>
        <v>8.1072752645172041</v>
      </c>
      <c r="U504" s="135">
        <f>'[3]ВЭК 4 цк'!$H$4</f>
        <v>8.1072752645172041</v>
      </c>
      <c r="V504" s="135">
        <f>'[3]ВЭК 4 цк'!$H$4</f>
        <v>8.1072752645172041</v>
      </c>
      <c r="W504" s="135">
        <f>'[3]ВЭК 4 цк'!$H$4</f>
        <v>8.1072752645172041</v>
      </c>
      <c r="X504" s="135">
        <f>'[3]ВЭК 4 цк'!$H$4</f>
        <v>8.1072752645172041</v>
      </c>
      <c r="Y504" s="136">
        <f>'[3]ВЭК 4 цк'!$H$4</f>
        <v>8.1072752645172041</v>
      </c>
    </row>
    <row r="505" spans="1:25" ht="19.5" customHeight="1" thickBot="1">
      <c r="A505" s="18">
        <v>4</v>
      </c>
      <c r="B505" s="131">
        <f t="shared" ref="B505:Y505" si="192">B506+B507+B508+B509</f>
        <v>2468.9519926145172</v>
      </c>
      <c r="C505" s="131">
        <f t="shared" si="192"/>
        <v>2547.2365644045171</v>
      </c>
      <c r="D505" s="131">
        <f t="shared" si="192"/>
        <v>2635.8955768245173</v>
      </c>
      <c r="E505" s="131">
        <f t="shared" si="192"/>
        <v>2657.7895624045173</v>
      </c>
      <c r="F505" s="131">
        <f t="shared" si="192"/>
        <v>2671.7966650545172</v>
      </c>
      <c r="G505" s="131">
        <f t="shared" si="192"/>
        <v>2649.9214019545175</v>
      </c>
      <c r="H505" s="131">
        <f t="shared" si="192"/>
        <v>2535.7365998845175</v>
      </c>
      <c r="I505" s="131">
        <f t="shared" si="192"/>
        <v>2442.8352445645173</v>
      </c>
      <c r="J505" s="131">
        <f t="shared" si="192"/>
        <v>2338.4005000045177</v>
      </c>
      <c r="K505" s="131">
        <f t="shared" si="192"/>
        <v>2300.7939985745174</v>
      </c>
      <c r="L505" s="131">
        <f t="shared" si="192"/>
        <v>2281.7160043045174</v>
      </c>
      <c r="M505" s="131">
        <f t="shared" si="192"/>
        <v>2293.4096920445177</v>
      </c>
      <c r="N505" s="131">
        <f t="shared" si="192"/>
        <v>2334.8624912345172</v>
      </c>
      <c r="O505" s="131">
        <f t="shared" si="192"/>
        <v>2345.2985981945171</v>
      </c>
      <c r="P505" s="131">
        <f t="shared" si="192"/>
        <v>2346.3443280945171</v>
      </c>
      <c r="Q505" s="131">
        <f t="shared" si="192"/>
        <v>2366.5974387645174</v>
      </c>
      <c r="R505" s="131">
        <f t="shared" si="192"/>
        <v>2358.7420569045175</v>
      </c>
      <c r="S505" s="131">
        <f t="shared" si="192"/>
        <v>2337.7311789645178</v>
      </c>
      <c r="T505" s="131">
        <f t="shared" si="192"/>
        <v>2330.0036027745177</v>
      </c>
      <c r="U505" s="131">
        <f t="shared" si="192"/>
        <v>2263.4330277145173</v>
      </c>
      <c r="V505" s="131">
        <f t="shared" si="192"/>
        <v>2224.7102345745175</v>
      </c>
      <c r="W505" s="131">
        <f t="shared" si="192"/>
        <v>2238.3745348845173</v>
      </c>
      <c r="X505" s="131">
        <f t="shared" si="192"/>
        <v>2309.5174383345175</v>
      </c>
      <c r="Y505" s="131">
        <f t="shared" si="192"/>
        <v>2384.0479507745172</v>
      </c>
    </row>
    <row r="506" spans="1:25" ht="51.75" outlineLevel="2" thickBot="1">
      <c r="A506" s="8" t="s">
        <v>88</v>
      </c>
      <c r="B506" s="134">
        <f>'[2]1'!$A$4</f>
        <v>1662.37971735</v>
      </c>
      <c r="C506" s="135">
        <f>'[2]1'!$B$4</f>
        <v>1740.6642891399999</v>
      </c>
      <c r="D506" s="135">
        <f>'[2]1'!$C$4</f>
        <v>1829.3233015599999</v>
      </c>
      <c r="E506" s="135">
        <f>'[2]1'!$D$4</f>
        <v>1851.2172871400001</v>
      </c>
      <c r="F506" s="135">
        <f>'[2]1'!$E$4</f>
        <v>1865.22438979</v>
      </c>
      <c r="G506" s="135">
        <f>'[2]1'!$F$4</f>
        <v>1843.34912669</v>
      </c>
      <c r="H506" s="135">
        <f>'[2]1'!$G$4</f>
        <v>1729.1643246199999</v>
      </c>
      <c r="I506" s="135">
        <f>'[2]1'!$H$4</f>
        <v>1636.2629692999999</v>
      </c>
      <c r="J506" s="135">
        <f>'[2]1'!$I$4</f>
        <v>1531.82822474</v>
      </c>
      <c r="K506" s="135">
        <f>'[2]1'!$J$4</f>
        <v>1494.22172331</v>
      </c>
      <c r="L506" s="135">
        <f>'[2]1'!$K$4</f>
        <v>1475.1437290399999</v>
      </c>
      <c r="M506" s="135">
        <f>'[2]1'!$L$4</f>
        <v>1486.83741678</v>
      </c>
      <c r="N506" s="135">
        <f>'[2]1'!$M$4</f>
        <v>1528.29021597</v>
      </c>
      <c r="O506" s="135">
        <f>'[2]1'!$N$4</f>
        <v>1538.7263229299999</v>
      </c>
      <c r="P506" s="135">
        <f>'[2]1'!$O$4</f>
        <v>1539.7720528299999</v>
      </c>
      <c r="Q506" s="135">
        <f>'[2]1'!$P$4</f>
        <v>1560.0251635</v>
      </c>
      <c r="R506" s="135">
        <f>'[2]1'!$Q$4</f>
        <v>1552.1697816400001</v>
      </c>
      <c r="S506" s="135">
        <f>'[2]1'!$R$4</f>
        <v>1531.1589037000001</v>
      </c>
      <c r="T506" s="135">
        <f>'[2]1'!$S$4</f>
        <v>1523.4313275100001</v>
      </c>
      <c r="U506" s="135">
        <f>'[2]1'!$T$4</f>
        <v>1456.8607524500001</v>
      </c>
      <c r="V506" s="135">
        <f>'[2]1'!$U$4</f>
        <v>1418.13795931</v>
      </c>
      <c r="W506" s="135">
        <f>'[2]1'!$V$4</f>
        <v>1431.8022596200001</v>
      </c>
      <c r="X506" s="135">
        <f>'[2]1'!$W$4</f>
        <v>1502.94516307</v>
      </c>
      <c r="Y506" s="136">
        <f>'[2]1'!$X$4</f>
        <v>1577.47567551</v>
      </c>
    </row>
    <row r="507" spans="1:25" ht="15" outlineLevel="2" thickBot="1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2" thickBot="1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2" thickBot="1">
      <c r="A509" s="8" t="s">
        <v>59</v>
      </c>
      <c r="B509" s="134">
        <f>'[3]ВЭК 4 цк'!$H$4</f>
        <v>8.1072752645172041</v>
      </c>
      <c r="C509" s="135">
        <f>'[3]ВЭК 4 цк'!$H$4</f>
        <v>8.1072752645172041</v>
      </c>
      <c r="D509" s="135">
        <f>'[3]ВЭК 4 цк'!$H$4</f>
        <v>8.1072752645172041</v>
      </c>
      <c r="E509" s="135">
        <f>'[3]ВЭК 4 цк'!$H$4</f>
        <v>8.1072752645172041</v>
      </c>
      <c r="F509" s="135">
        <f>'[3]ВЭК 4 цк'!$H$4</f>
        <v>8.1072752645172041</v>
      </c>
      <c r="G509" s="135">
        <f>'[3]ВЭК 4 цк'!$H$4</f>
        <v>8.1072752645172041</v>
      </c>
      <c r="H509" s="135">
        <f>'[3]ВЭК 4 цк'!$H$4</f>
        <v>8.1072752645172041</v>
      </c>
      <c r="I509" s="135">
        <f>'[3]ВЭК 4 цк'!$H$4</f>
        <v>8.1072752645172041</v>
      </c>
      <c r="J509" s="135">
        <f>'[3]ВЭК 4 цк'!$H$4</f>
        <v>8.1072752645172041</v>
      </c>
      <c r="K509" s="135">
        <f>'[3]ВЭК 4 цк'!$H$4</f>
        <v>8.1072752645172041</v>
      </c>
      <c r="L509" s="135">
        <f>'[3]ВЭК 4 цк'!$H$4</f>
        <v>8.1072752645172041</v>
      </c>
      <c r="M509" s="135">
        <f>'[3]ВЭК 4 цк'!$H$4</f>
        <v>8.1072752645172041</v>
      </c>
      <c r="N509" s="135">
        <f>'[3]ВЭК 4 цк'!$H$4</f>
        <v>8.1072752645172041</v>
      </c>
      <c r="O509" s="135">
        <f>'[3]ВЭК 4 цк'!$H$4</f>
        <v>8.1072752645172041</v>
      </c>
      <c r="P509" s="135">
        <f>'[3]ВЭК 4 цк'!$H$4</f>
        <v>8.1072752645172041</v>
      </c>
      <c r="Q509" s="135">
        <f>'[3]ВЭК 4 цк'!$H$4</f>
        <v>8.1072752645172041</v>
      </c>
      <c r="R509" s="135">
        <f>'[3]ВЭК 4 цк'!$H$4</f>
        <v>8.1072752645172041</v>
      </c>
      <c r="S509" s="135">
        <f>'[3]ВЭК 4 цк'!$H$4</f>
        <v>8.1072752645172041</v>
      </c>
      <c r="T509" s="135">
        <f>'[3]ВЭК 4 цк'!$H$4</f>
        <v>8.1072752645172041</v>
      </c>
      <c r="U509" s="135">
        <f>'[3]ВЭК 4 цк'!$H$4</f>
        <v>8.1072752645172041</v>
      </c>
      <c r="V509" s="135">
        <f>'[3]ВЭК 4 цк'!$H$4</f>
        <v>8.1072752645172041</v>
      </c>
      <c r="W509" s="135">
        <f>'[3]ВЭК 4 цк'!$H$4</f>
        <v>8.1072752645172041</v>
      </c>
      <c r="X509" s="135">
        <f>'[3]ВЭК 4 цк'!$H$4</f>
        <v>8.1072752645172041</v>
      </c>
      <c r="Y509" s="136">
        <f>'[3]ВЭК 4 цк'!$H$4</f>
        <v>8.1072752645172041</v>
      </c>
    </row>
    <row r="510" spans="1:25" ht="19.5" customHeight="1" thickBot="1">
      <c r="A510" s="18">
        <v>5</v>
      </c>
      <c r="B510" s="131">
        <f t="shared" ref="B510:Y510" si="194">B511+B512+B513+B514</f>
        <v>2441.5966176245174</v>
      </c>
      <c r="C510" s="131">
        <f t="shared" si="194"/>
        <v>2479.6434644445176</v>
      </c>
      <c r="D510" s="131">
        <f t="shared" si="194"/>
        <v>2528.4884015745174</v>
      </c>
      <c r="E510" s="131">
        <f t="shared" si="194"/>
        <v>2511.0494850145174</v>
      </c>
      <c r="F510" s="131">
        <f t="shared" si="194"/>
        <v>2502.4014608845177</v>
      </c>
      <c r="G510" s="131">
        <f t="shared" si="194"/>
        <v>2494.8189058645171</v>
      </c>
      <c r="H510" s="131">
        <f t="shared" si="194"/>
        <v>2460.0763121645173</v>
      </c>
      <c r="I510" s="131">
        <f t="shared" si="194"/>
        <v>2398.7259754045176</v>
      </c>
      <c r="J510" s="131">
        <f t="shared" si="194"/>
        <v>2431.3863602045171</v>
      </c>
      <c r="K510" s="131">
        <f t="shared" si="194"/>
        <v>2323.8016316845174</v>
      </c>
      <c r="L510" s="131">
        <f t="shared" si="194"/>
        <v>2308.5433832345175</v>
      </c>
      <c r="M510" s="131">
        <f t="shared" si="194"/>
        <v>2322.5136191145175</v>
      </c>
      <c r="N510" s="131">
        <f t="shared" si="194"/>
        <v>2366.5422697745175</v>
      </c>
      <c r="O510" s="131">
        <f t="shared" si="194"/>
        <v>2373.6925202945172</v>
      </c>
      <c r="P510" s="131">
        <f t="shared" si="194"/>
        <v>2390.4464968045172</v>
      </c>
      <c r="Q510" s="131">
        <f t="shared" si="194"/>
        <v>2403.5370691645171</v>
      </c>
      <c r="R510" s="131">
        <f t="shared" si="194"/>
        <v>2426.9079014445174</v>
      </c>
      <c r="S510" s="131">
        <f t="shared" si="194"/>
        <v>2422.2718157345175</v>
      </c>
      <c r="T510" s="131">
        <f t="shared" si="194"/>
        <v>2395.3094545745175</v>
      </c>
      <c r="U510" s="131">
        <f t="shared" si="194"/>
        <v>2359.5375660445175</v>
      </c>
      <c r="V510" s="131">
        <f t="shared" si="194"/>
        <v>2291.0898740745174</v>
      </c>
      <c r="W510" s="131">
        <f t="shared" si="194"/>
        <v>2368.5928823545178</v>
      </c>
      <c r="X510" s="131">
        <f t="shared" si="194"/>
        <v>2421.5082179045171</v>
      </c>
      <c r="Y510" s="131">
        <f t="shared" si="194"/>
        <v>2501.0884304645174</v>
      </c>
    </row>
    <row r="511" spans="1:25" ht="51.75" outlineLevel="2" thickBot="1">
      <c r="A511" s="8" t="s">
        <v>88</v>
      </c>
      <c r="B511" s="134">
        <f>'[2]1'!$A$5</f>
        <v>1635.02434236</v>
      </c>
      <c r="C511" s="135">
        <f>'[2]1'!$B$5</f>
        <v>1673.0711891799999</v>
      </c>
      <c r="D511" s="135">
        <f>'[2]1'!$C$5</f>
        <v>1721.91612631</v>
      </c>
      <c r="E511" s="135">
        <f>'[2]1'!$D$5</f>
        <v>1704.4772097499999</v>
      </c>
      <c r="F511" s="135">
        <f>'[2]1'!$E$5</f>
        <v>1695.8291856200001</v>
      </c>
      <c r="G511" s="135">
        <f>'[2]1'!$F$5</f>
        <v>1688.2466305999999</v>
      </c>
      <c r="H511" s="135">
        <f>'[2]1'!$G$5</f>
        <v>1653.5040369000001</v>
      </c>
      <c r="I511" s="135">
        <f>'[2]1'!$H$5</f>
        <v>1592.15370014</v>
      </c>
      <c r="J511" s="135">
        <f>'[2]1'!$I$5</f>
        <v>1624.8140849399999</v>
      </c>
      <c r="K511" s="135">
        <f>'[2]1'!$J$5</f>
        <v>1517.2293564199999</v>
      </c>
      <c r="L511" s="135">
        <f>'[2]1'!$K$5</f>
        <v>1501.97110797</v>
      </c>
      <c r="M511" s="135">
        <f>'[2]1'!$L$5</f>
        <v>1515.9413438500001</v>
      </c>
      <c r="N511" s="135">
        <f>'[2]1'!$M$5</f>
        <v>1559.9699945100001</v>
      </c>
      <c r="O511" s="135">
        <f>'[2]1'!$N$5</f>
        <v>1567.12024503</v>
      </c>
      <c r="P511" s="135">
        <f>'[2]1'!$O$5</f>
        <v>1583.87422154</v>
      </c>
      <c r="Q511" s="135">
        <f>'[2]1'!$P$5</f>
        <v>1596.9647938999999</v>
      </c>
      <c r="R511" s="135">
        <f>'[2]1'!$Q$5</f>
        <v>1620.33562618</v>
      </c>
      <c r="S511" s="135">
        <f>'[2]1'!$R$5</f>
        <v>1615.6995404700001</v>
      </c>
      <c r="T511" s="135">
        <f>'[2]1'!$S$5</f>
        <v>1588.7371793100001</v>
      </c>
      <c r="U511" s="135">
        <f>'[2]1'!$T$5</f>
        <v>1552.96529078</v>
      </c>
      <c r="V511" s="135">
        <f>'[2]1'!$U$5</f>
        <v>1484.51759881</v>
      </c>
      <c r="W511" s="135">
        <f>'[2]1'!$V$5</f>
        <v>1562.0206070900001</v>
      </c>
      <c r="X511" s="135">
        <f>'[2]1'!$W$5</f>
        <v>1614.9359426399999</v>
      </c>
      <c r="Y511" s="136">
        <f>'[2]1'!$X$5</f>
        <v>1694.5161552</v>
      </c>
    </row>
    <row r="512" spans="1:25" ht="15" outlineLevel="2" thickBot="1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2" thickBot="1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2" thickBot="1">
      <c r="A514" s="8" t="s">
        <v>59</v>
      </c>
      <c r="B514" s="134">
        <f>'[3]ВЭК 4 цк'!$H$4</f>
        <v>8.1072752645172041</v>
      </c>
      <c r="C514" s="135">
        <f>'[3]ВЭК 4 цк'!$H$4</f>
        <v>8.1072752645172041</v>
      </c>
      <c r="D514" s="135">
        <f>'[3]ВЭК 4 цк'!$H$4</f>
        <v>8.1072752645172041</v>
      </c>
      <c r="E514" s="135">
        <f>'[3]ВЭК 4 цк'!$H$4</f>
        <v>8.1072752645172041</v>
      </c>
      <c r="F514" s="135">
        <f>'[3]ВЭК 4 цк'!$H$4</f>
        <v>8.1072752645172041</v>
      </c>
      <c r="G514" s="135">
        <f>'[3]ВЭК 4 цк'!$H$4</f>
        <v>8.1072752645172041</v>
      </c>
      <c r="H514" s="135">
        <f>'[3]ВЭК 4 цк'!$H$4</f>
        <v>8.1072752645172041</v>
      </c>
      <c r="I514" s="135">
        <f>'[3]ВЭК 4 цк'!$H$4</f>
        <v>8.1072752645172041</v>
      </c>
      <c r="J514" s="135">
        <f>'[3]ВЭК 4 цк'!$H$4</f>
        <v>8.1072752645172041</v>
      </c>
      <c r="K514" s="135">
        <f>'[3]ВЭК 4 цк'!$H$4</f>
        <v>8.1072752645172041</v>
      </c>
      <c r="L514" s="135">
        <f>'[3]ВЭК 4 цк'!$H$4</f>
        <v>8.1072752645172041</v>
      </c>
      <c r="M514" s="135">
        <f>'[3]ВЭК 4 цк'!$H$4</f>
        <v>8.1072752645172041</v>
      </c>
      <c r="N514" s="135">
        <f>'[3]ВЭК 4 цк'!$H$4</f>
        <v>8.1072752645172041</v>
      </c>
      <c r="O514" s="135">
        <f>'[3]ВЭК 4 цк'!$H$4</f>
        <v>8.1072752645172041</v>
      </c>
      <c r="P514" s="135">
        <f>'[3]ВЭК 4 цк'!$H$4</f>
        <v>8.1072752645172041</v>
      </c>
      <c r="Q514" s="135">
        <f>'[3]ВЭК 4 цк'!$H$4</f>
        <v>8.1072752645172041</v>
      </c>
      <c r="R514" s="135">
        <f>'[3]ВЭК 4 цк'!$H$4</f>
        <v>8.1072752645172041</v>
      </c>
      <c r="S514" s="135">
        <f>'[3]ВЭК 4 цк'!$H$4</f>
        <v>8.1072752645172041</v>
      </c>
      <c r="T514" s="135">
        <f>'[3]ВЭК 4 цк'!$H$4</f>
        <v>8.1072752645172041</v>
      </c>
      <c r="U514" s="135">
        <f>'[3]ВЭК 4 цк'!$H$4</f>
        <v>8.1072752645172041</v>
      </c>
      <c r="V514" s="135">
        <f>'[3]ВЭК 4 цк'!$H$4</f>
        <v>8.1072752645172041</v>
      </c>
      <c r="W514" s="135">
        <f>'[3]ВЭК 4 цк'!$H$4</f>
        <v>8.1072752645172041</v>
      </c>
      <c r="X514" s="135">
        <f>'[3]ВЭК 4 цк'!$H$4</f>
        <v>8.1072752645172041</v>
      </c>
      <c r="Y514" s="136">
        <f>'[3]ВЭК 4 цк'!$H$4</f>
        <v>8.1072752645172041</v>
      </c>
    </row>
    <row r="515" spans="1:25" ht="19.5" customHeight="1" thickBot="1">
      <c r="A515" s="18">
        <v>6</v>
      </c>
      <c r="B515" s="131">
        <f t="shared" ref="B515:Y515" si="196">B516+B517+B518+B519</f>
        <v>2483.6462300245175</v>
      </c>
      <c r="C515" s="131">
        <f t="shared" si="196"/>
        <v>2578.4733811445171</v>
      </c>
      <c r="D515" s="131">
        <f t="shared" si="196"/>
        <v>2689.4911508445175</v>
      </c>
      <c r="E515" s="131">
        <f t="shared" si="196"/>
        <v>2686.7453473645173</v>
      </c>
      <c r="F515" s="131">
        <f t="shared" si="196"/>
        <v>2680.6211468545175</v>
      </c>
      <c r="G515" s="131">
        <f t="shared" si="196"/>
        <v>2589.3036523345177</v>
      </c>
      <c r="H515" s="131">
        <f t="shared" si="196"/>
        <v>2442.3315040145176</v>
      </c>
      <c r="I515" s="131">
        <f t="shared" si="196"/>
        <v>2375.8516799845174</v>
      </c>
      <c r="J515" s="131">
        <f t="shared" si="196"/>
        <v>2291.9402989445175</v>
      </c>
      <c r="K515" s="131">
        <f t="shared" si="196"/>
        <v>2243.6575860745174</v>
      </c>
      <c r="L515" s="131">
        <f t="shared" si="196"/>
        <v>2251.0085934745175</v>
      </c>
      <c r="M515" s="131">
        <f t="shared" si="196"/>
        <v>2248.2365582445173</v>
      </c>
      <c r="N515" s="131">
        <f t="shared" si="196"/>
        <v>2277.4247025645172</v>
      </c>
      <c r="O515" s="131">
        <f t="shared" si="196"/>
        <v>2275.3435475345173</v>
      </c>
      <c r="P515" s="131">
        <f t="shared" si="196"/>
        <v>2293.6542174445171</v>
      </c>
      <c r="Q515" s="131">
        <f t="shared" si="196"/>
        <v>2309.6790406245177</v>
      </c>
      <c r="R515" s="131">
        <f t="shared" si="196"/>
        <v>2304.5915051245174</v>
      </c>
      <c r="S515" s="131">
        <f t="shared" si="196"/>
        <v>2283.4281171645175</v>
      </c>
      <c r="T515" s="131">
        <f t="shared" si="196"/>
        <v>2310.1408976545176</v>
      </c>
      <c r="U515" s="131">
        <f t="shared" si="196"/>
        <v>2249.6392490145172</v>
      </c>
      <c r="V515" s="131">
        <f t="shared" si="196"/>
        <v>2238.9758318345175</v>
      </c>
      <c r="W515" s="131">
        <f t="shared" si="196"/>
        <v>2254.6320781845175</v>
      </c>
      <c r="X515" s="131">
        <f t="shared" si="196"/>
        <v>2283.9975367545171</v>
      </c>
      <c r="Y515" s="131">
        <f t="shared" si="196"/>
        <v>2369.6269322745175</v>
      </c>
    </row>
    <row r="516" spans="1:25" ht="51.75" outlineLevel="2" thickBot="1">
      <c r="A516" s="8" t="s">
        <v>88</v>
      </c>
      <c r="B516" s="134">
        <f>'[2]1'!$A$6</f>
        <v>1677.0739547600001</v>
      </c>
      <c r="C516" s="135">
        <f>'[2]1'!$B$6</f>
        <v>1771.9011058799999</v>
      </c>
      <c r="D516" s="135">
        <f>'[2]1'!$C$6</f>
        <v>1882.9188755800001</v>
      </c>
      <c r="E516" s="135">
        <f>'[2]1'!$D$6</f>
        <v>1880.1730720999999</v>
      </c>
      <c r="F516" s="135">
        <f>'[2]1'!$E$6</f>
        <v>1874.0488715900001</v>
      </c>
      <c r="G516" s="135">
        <f>'[2]1'!$F$6</f>
        <v>1782.73137707</v>
      </c>
      <c r="H516" s="135">
        <f>'[2]1'!$G$6</f>
        <v>1635.7592287499999</v>
      </c>
      <c r="I516" s="135">
        <f>'[2]1'!$H$6</f>
        <v>1569.27940472</v>
      </c>
      <c r="J516" s="135">
        <f>'[2]1'!$I$6</f>
        <v>1485.3680236800001</v>
      </c>
      <c r="K516" s="135">
        <f>'[2]1'!$J$6</f>
        <v>1437.08531081</v>
      </c>
      <c r="L516" s="135">
        <f>'[2]1'!$K$6</f>
        <v>1444.4363182100001</v>
      </c>
      <c r="M516" s="135">
        <f>'[2]1'!$L$6</f>
        <v>1441.6642829800001</v>
      </c>
      <c r="N516" s="135">
        <f>'[2]1'!$M$6</f>
        <v>1470.8524273</v>
      </c>
      <c r="O516" s="135">
        <f>'[2]1'!$N$6</f>
        <v>1468.7712722700001</v>
      </c>
      <c r="P516" s="135">
        <f>'[2]1'!$O$6</f>
        <v>1487.0819421799999</v>
      </c>
      <c r="Q516" s="135">
        <f>'[2]1'!$P$6</f>
        <v>1503.1067653600001</v>
      </c>
      <c r="R516" s="135">
        <f>'[2]1'!$Q$6</f>
        <v>1498.01922986</v>
      </c>
      <c r="S516" s="135">
        <f>'[2]1'!$R$6</f>
        <v>1476.8558419000001</v>
      </c>
      <c r="T516" s="135">
        <f>'[2]1'!$S$6</f>
        <v>1503.56862239</v>
      </c>
      <c r="U516" s="135">
        <f>'[2]1'!$T$6</f>
        <v>1443.06697375</v>
      </c>
      <c r="V516" s="135">
        <f>'[2]1'!$U$6</f>
        <v>1432.4035565700001</v>
      </c>
      <c r="W516" s="135">
        <f>'[2]1'!$V$6</f>
        <v>1448.05980292</v>
      </c>
      <c r="X516" s="135">
        <f>'[2]1'!$W$6</f>
        <v>1477.4252614899999</v>
      </c>
      <c r="Y516" s="136">
        <f>'[2]1'!$X$6</f>
        <v>1563.05465701</v>
      </c>
    </row>
    <row r="517" spans="1:25" ht="15" outlineLevel="2" thickBot="1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2" thickBot="1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2" thickBot="1">
      <c r="A519" s="8" t="s">
        <v>59</v>
      </c>
      <c r="B519" s="134">
        <f>'[3]ВЭК 4 цк'!$H$4</f>
        <v>8.1072752645172041</v>
      </c>
      <c r="C519" s="135">
        <f>'[3]ВЭК 4 цк'!$H$4</f>
        <v>8.1072752645172041</v>
      </c>
      <c r="D519" s="135">
        <f>'[3]ВЭК 4 цк'!$H$4</f>
        <v>8.1072752645172041</v>
      </c>
      <c r="E519" s="135">
        <f>'[3]ВЭК 4 цк'!$H$4</f>
        <v>8.1072752645172041</v>
      </c>
      <c r="F519" s="135">
        <f>'[3]ВЭК 4 цк'!$H$4</f>
        <v>8.1072752645172041</v>
      </c>
      <c r="G519" s="135">
        <f>'[3]ВЭК 4 цк'!$H$4</f>
        <v>8.1072752645172041</v>
      </c>
      <c r="H519" s="135">
        <f>'[3]ВЭК 4 цк'!$H$4</f>
        <v>8.1072752645172041</v>
      </c>
      <c r="I519" s="135">
        <f>'[3]ВЭК 4 цк'!$H$4</f>
        <v>8.1072752645172041</v>
      </c>
      <c r="J519" s="135">
        <f>'[3]ВЭК 4 цк'!$H$4</f>
        <v>8.1072752645172041</v>
      </c>
      <c r="K519" s="135">
        <f>'[3]ВЭК 4 цк'!$H$4</f>
        <v>8.1072752645172041</v>
      </c>
      <c r="L519" s="135">
        <f>'[3]ВЭК 4 цк'!$H$4</f>
        <v>8.1072752645172041</v>
      </c>
      <c r="M519" s="135">
        <f>'[3]ВЭК 4 цк'!$H$4</f>
        <v>8.1072752645172041</v>
      </c>
      <c r="N519" s="135">
        <f>'[3]ВЭК 4 цк'!$H$4</f>
        <v>8.1072752645172041</v>
      </c>
      <c r="O519" s="135">
        <f>'[3]ВЭК 4 цк'!$H$4</f>
        <v>8.1072752645172041</v>
      </c>
      <c r="P519" s="135">
        <f>'[3]ВЭК 4 цк'!$H$4</f>
        <v>8.1072752645172041</v>
      </c>
      <c r="Q519" s="135">
        <f>'[3]ВЭК 4 цк'!$H$4</f>
        <v>8.1072752645172041</v>
      </c>
      <c r="R519" s="135">
        <f>'[3]ВЭК 4 цк'!$H$4</f>
        <v>8.1072752645172041</v>
      </c>
      <c r="S519" s="135">
        <f>'[3]ВЭК 4 цк'!$H$4</f>
        <v>8.1072752645172041</v>
      </c>
      <c r="T519" s="135">
        <f>'[3]ВЭК 4 цк'!$H$4</f>
        <v>8.1072752645172041</v>
      </c>
      <c r="U519" s="135">
        <f>'[3]ВЭК 4 цк'!$H$4</f>
        <v>8.1072752645172041</v>
      </c>
      <c r="V519" s="135">
        <f>'[3]ВЭК 4 цк'!$H$4</f>
        <v>8.1072752645172041</v>
      </c>
      <c r="W519" s="135">
        <f>'[3]ВЭК 4 цк'!$H$4</f>
        <v>8.1072752645172041</v>
      </c>
      <c r="X519" s="135">
        <f>'[3]ВЭК 4 цк'!$H$4</f>
        <v>8.1072752645172041</v>
      </c>
      <c r="Y519" s="136">
        <f>'[3]ВЭК 4 цк'!$H$4</f>
        <v>8.1072752645172041</v>
      </c>
    </row>
    <row r="520" spans="1:25" ht="19.5" customHeight="1" thickBot="1">
      <c r="A520" s="18">
        <v>7</v>
      </c>
      <c r="B520" s="131">
        <f t="shared" ref="B520:Y520" si="198">B521+B522+B523+B524</f>
        <v>2514.0811872945173</v>
      </c>
      <c r="C520" s="131">
        <f t="shared" si="198"/>
        <v>2445.5411653145175</v>
      </c>
      <c r="D520" s="131">
        <f t="shared" si="198"/>
        <v>2637.6508981645175</v>
      </c>
      <c r="E520" s="131">
        <f t="shared" si="198"/>
        <v>2659.4560324545178</v>
      </c>
      <c r="F520" s="131">
        <f t="shared" si="198"/>
        <v>2649.2844568645173</v>
      </c>
      <c r="G520" s="131">
        <f t="shared" si="198"/>
        <v>2577.5916089445177</v>
      </c>
      <c r="H520" s="131">
        <f t="shared" si="198"/>
        <v>2448.6444603445175</v>
      </c>
      <c r="I520" s="131">
        <f t="shared" si="198"/>
        <v>2416.8693442845174</v>
      </c>
      <c r="J520" s="131">
        <f t="shared" si="198"/>
        <v>2319.8557948345174</v>
      </c>
      <c r="K520" s="131">
        <f t="shared" si="198"/>
        <v>2323.0454614945174</v>
      </c>
      <c r="L520" s="131">
        <f t="shared" si="198"/>
        <v>2334.8637628545175</v>
      </c>
      <c r="M520" s="131">
        <f t="shared" si="198"/>
        <v>2345.0622659345177</v>
      </c>
      <c r="N520" s="131">
        <f t="shared" si="198"/>
        <v>2366.7034668845176</v>
      </c>
      <c r="O520" s="131">
        <f t="shared" si="198"/>
        <v>2397.0592834145177</v>
      </c>
      <c r="P520" s="131">
        <f t="shared" si="198"/>
        <v>2418.9396043945176</v>
      </c>
      <c r="Q520" s="131">
        <f t="shared" si="198"/>
        <v>2424.8900612345174</v>
      </c>
      <c r="R520" s="131">
        <f t="shared" si="198"/>
        <v>2399.3923186945171</v>
      </c>
      <c r="S520" s="131">
        <f t="shared" si="198"/>
        <v>2373.2183729545172</v>
      </c>
      <c r="T520" s="131">
        <f t="shared" si="198"/>
        <v>2354.6221062845175</v>
      </c>
      <c r="U520" s="131">
        <f t="shared" si="198"/>
        <v>2273.8113062645175</v>
      </c>
      <c r="V520" s="131">
        <f t="shared" si="198"/>
        <v>2299.4230119845174</v>
      </c>
      <c r="W520" s="131">
        <f t="shared" si="198"/>
        <v>2330.0248890745174</v>
      </c>
      <c r="X520" s="131">
        <f t="shared" si="198"/>
        <v>2394.5146542645175</v>
      </c>
      <c r="Y520" s="131">
        <f t="shared" si="198"/>
        <v>2437.1485117945172</v>
      </c>
    </row>
    <row r="521" spans="1:25" ht="51.75" outlineLevel="2" thickBot="1">
      <c r="A521" s="8" t="s">
        <v>88</v>
      </c>
      <c r="B521" s="134">
        <f>'[2]1'!$A$7</f>
        <v>1707.5089120299999</v>
      </c>
      <c r="C521" s="135">
        <f>'[2]1'!$B$7</f>
        <v>1638.96889005</v>
      </c>
      <c r="D521" s="135">
        <f>'[2]1'!$C$7</f>
        <v>1831.0786229</v>
      </c>
      <c r="E521" s="135">
        <f>'[2]1'!$D$7</f>
        <v>1852.8837571900001</v>
      </c>
      <c r="F521" s="135">
        <f>'[2]1'!$E$7</f>
        <v>1842.7121815999999</v>
      </c>
      <c r="G521" s="135">
        <f>'[2]1'!$F$7</f>
        <v>1771.01933368</v>
      </c>
      <c r="H521" s="135">
        <f>'[2]1'!$G$7</f>
        <v>1642.0721850800001</v>
      </c>
      <c r="I521" s="135">
        <f>'[2]1'!$H$7</f>
        <v>1610.29706902</v>
      </c>
      <c r="J521" s="135">
        <f>'[2]1'!$I$7</f>
        <v>1513.28351957</v>
      </c>
      <c r="K521" s="135">
        <f>'[2]1'!$J$7</f>
        <v>1516.47318623</v>
      </c>
      <c r="L521" s="135">
        <f>'[2]1'!$K$7</f>
        <v>1528.2914875900001</v>
      </c>
      <c r="M521" s="135">
        <f>'[2]1'!$L$7</f>
        <v>1538.48999067</v>
      </c>
      <c r="N521" s="135">
        <f>'[2]1'!$M$7</f>
        <v>1560.13119162</v>
      </c>
      <c r="O521" s="135">
        <f>'[2]1'!$N$7</f>
        <v>1590.4870081500001</v>
      </c>
      <c r="P521" s="135">
        <f>'[2]1'!$O$7</f>
        <v>1612.3673291299999</v>
      </c>
      <c r="Q521" s="135">
        <f>'[2]1'!$P$7</f>
        <v>1618.3177859699999</v>
      </c>
      <c r="R521" s="135">
        <f>'[2]1'!$Q$7</f>
        <v>1592.8200434299999</v>
      </c>
      <c r="S521" s="135">
        <f>'[2]1'!$R$7</f>
        <v>1566.64609769</v>
      </c>
      <c r="T521" s="135">
        <f>'[2]1'!$S$7</f>
        <v>1548.0498310200001</v>
      </c>
      <c r="U521" s="135">
        <f>'[2]1'!$T$7</f>
        <v>1467.2390310000001</v>
      </c>
      <c r="V521" s="135">
        <f>'[2]1'!$U$7</f>
        <v>1492.85073672</v>
      </c>
      <c r="W521" s="135">
        <f>'[2]1'!$V$7</f>
        <v>1523.45261381</v>
      </c>
      <c r="X521" s="135">
        <f>'[2]1'!$W$7</f>
        <v>1587.9423790000001</v>
      </c>
      <c r="Y521" s="136">
        <f>'[2]1'!$X$7</f>
        <v>1630.57623653</v>
      </c>
    </row>
    <row r="522" spans="1:25" ht="15" outlineLevel="2" thickBot="1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2" thickBot="1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2" thickBot="1">
      <c r="A524" s="8" t="s">
        <v>59</v>
      </c>
      <c r="B524" s="134">
        <f>'[3]ВЭК 4 цк'!$H$4</f>
        <v>8.1072752645172041</v>
      </c>
      <c r="C524" s="135">
        <f>'[3]ВЭК 4 цк'!$H$4</f>
        <v>8.1072752645172041</v>
      </c>
      <c r="D524" s="135">
        <f>'[3]ВЭК 4 цк'!$H$4</f>
        <v>8.1072752645172041</v>
      </c>
      <c r="E524" s="135">
        <f>'[3]ВЭК 4 цк'!$H$4</f>
        <v>8.1072752645172041</v>
      </c>
      <c r="F524" s="135">
        <f>'[3]ВЭК 4 цк'!$H$4</f>
        <v>8.1072752645172041</v>
      </c>
      <c r="G524" s="135">
        <f>'[3]ВЭК 4 цк'!$H$4</f>
        <v>8.1072752645172041</v>
      </c>
      <c r="H524" s="135">
        <f>'[3]ВЭК 4 цк'!$H$4</f>
        <v>8.1072752645172041</v>
      </c>
      <c r="I524" s="135">
        <f>'[3]ВЭК 4 цк'!$H$4</f>
        <v>8.1072752645172041</v>
      </c>
      <c r="J524" s="135">
        <f>'[3]ВЭК 4 цк'!$H$4</f>
        <v>8.1072752645172041</v>
      </c>
      <c r="K524" s="135">
        <f>'[3]ВЭК 4 цк'!$H$4</f>
        <v>8.1072752645172041</v>
      </c>
      <c r="L524" s="135">
        <f>'[3]ВЭК 4 цк'!$H$4</f>
        <v>8.1072752645172041</v>
      </c>
      <c r="M524" s="135">
        <f>'[3]ВЭК 4 цк'!$H$4</f>
        <v>8.1072752645172041</v>
      </c>
      <c r="N524" s="135">
        <f>'[3]ВЭК 4 цк'!$H$4</f>
        <v>8.1072752645172041</v>
      </c>
      <c r="O524" s="135">
        <f>'[3]ВЭК 4 цк'!$H$4</f>
        <v>8.1072752645172041</v>
      </c>
      <c r="P524" s="135">
        <f>'[3]ВЭК 4 цк'!$H$4</f>
        <v>8.1072752645172041</v>
      </c>
      <c r="Q524" s="135">
        <f>'[3]ВЭК 4 цк'!$H$4</f>
        <v>8.1072752645172041</v>
      </c>
      <c r="R524" s="135">
        <f>'[3]ВЭК 4 цк'!$H$4</f>
        <v>8.1072752645172041</v>
      </c>
      <c r="S524" s="135">
        <f>'[3]ВЭК 4 цк'!$H$4</f>
        <v>8.1072752645172041</v>
      </c>
      <c r="T524" s="135">
        <f>'[3]ВЭК 4 цк'!$H$4</f>
        <v>8.1072752645172041</v>
      </c>
      <c r="U524" s="135">
        <f>'[3]ВЭК 4 цк'!$H$4</f>
        <v>8.1072752645172041</v>
      </c>
      <c r="V524" s="135">
        <f>'[3]ВЭК 4 цк'!$H$4</f>
        <v>8.1072752645172041</v>
      </c>
      <c r="W524" s="135">
        <f>'[3]ВЭК 4 цк'!$H$4</f>
        <v>8.1072752645172041</v>
      </c>
      <c r="X524" s="135">
        <f>'[3]ВЭК 4 цк'!$H$4</f>
        <v>8.1072752645172041</v>
      </c>
      <c r="Y524" s="136">
        <f>'[3]ВЭК 4 цк'!$H$4</f>
        <v>8.1072752645172041</v>
      </c>
    </row>
    <row r="525" spans="1:25" ht="19.5" customHeight="1" thickBot="1">
      <c r="A525" s="18">
        <v>8</v>
      </c>
      <c r="B525" s="131">
        <f t="shared" ref="B525:Y525" si="200">B526+B527+B528+B529</f>
        <v>2571.1332222445176</v>
      </c>
      <c r="C525" s="131">
        <f t="shared" si="200"/>
        <v>2604.7897250045175</v>
      </c>
      <c r="D525" s="131">
        <f t="shared" si="200"/>
        <v>2620.6551647145175</v>
      </c>
      <c r="E525" s="131">
        <f t="shared" si="200"/>
        <v>2629.5467340045175</v>
      </c>
      <c r="F525" s="131">
        <f t="shared" si="200"/>
        <v>2612.1160313245177</v>
      </c>
      <c r="G525" s="131">
        <f t="shared" si="200"/>
        <v>2572.0178679645173</v>
      </c>
      <c r="H525" s="131">
        <f t="shared" si="200"/>
        <v>2435.9446181645176</v>
      </c>
      <c r="I525" s="131">
        <f t="shared" si="200"/>
        <v>2392.1000413945171</v>
      </c>
      <c r="J525" s="131">
        <f t="shared" si="200"/>
        <v>2350.2825375945172</v>
      </c>
      <c r="K525" s="131">
        <f t="shared" si="200"/>
        <v>2326.8329868045175</v>
      </c>
      <c r="L525" s="131">
        <f t="shared" si="200"/>
        <v>2329.2438208345175</v>
      </c>
      <c r="M525" s="131">
        <f t="shared" si="200"/>
        <v>2342.5380148845175</v>
      </c>
      <c r="N525" s="131">
        <f t="shared" si="200"/>
        <v>2384.6848477045173</v>
      </c>
      <c r="O525" s="131">
        <f t="shared" si="200"/>
        <v>2388.7397045645175</v>
      </c>
      <c r="P525" s="131">
        <f t="shared" si="200"/>
        <v>2394.1285941045176</v>
      </c>
      <c r="Q525" s="131">
        <f t="shared" si="200"/>
        <v>2416.6250444545171</v>
      </c>
      <c r="R525" s="131">
        <f t="shared" si="200"/>
        <v>2394.5451579845171</v>
      </c>
      <c r="S525" s="131">
        <f t="shared" si="200"/>
        <v>2363.6226787745177</v>
      </c>
      <c r="T525" s="131">
        <f t="shared" si="200"/>
        <v>2353.6104962745171</v>
      </c>
      <c r="U525" s="131">
        <f t="shared" si="200"/>
        <v>2324.0314370345172</v>
      </c>
      <c r="V525" s="131">
        <f t="shared" si="200"/>
        <v>2261.7480098545175</v>
      </c>
      <c r="W525" s="131">
        <f t="shared" si="200"/>
        <v>2308.0946628845172</v>
      </c>
      <c r="X525" s="131">
        <f t="shared" si="200"/>
        <v>2362.6973955945173</v>
      </c>
      <c r="Y525" s="131">
        <f t="shared" si="200"/>
        <v>2488.4878579545175</v>
      </c>
    </row>
    <row r="526" spans="1:25" ht="51.75" outlineLevel="2" thickBot="1">
      <c r="A526" s="8" t="s">
        <v>88</v>
      </c>
      <c r="B526" s="134">
        <f>'[2]1'!$A$8</f>
        <v>1764.5609469799999</v>
      </c>
      <c r="C526" s="135">
        <f>'[2]1'!$B$8</f>
        <v>1798.2174497399999</v>
      </c>
      <c r="D526" s="135">
        <f>'[2]1'!$C$8</f>
        <v>1814.08288945</v>
      </c>
      <c r="E526" s="135">
        <f>'[2]1'!$D$8</f>
        <v>1822.97445874</v>
      </c>
      <c r="F526" s="135">
        <f>'[2]1'!$E$8</f>
        <v>1805.5437560600001</v>
      </c>
      <c r="G526" s="135">
        <f>'[2]1'!$F$8</f>
        <v>1765.4455926999999</v>
      </c>
      <c r="H526" s="135">
        <f>'[2]1'!$G$8</f>
        <v>1629.3723428999999</v>
      </c>
      <c r="I526" s="135">
        <f>'[2]1'!$H$8</f>
        <v>1585.5277661299999</v>
      </c>
      <c r="J526" s="135">
        <f>'[2]1'!$I$8</f>
        <v>1543.71026233</v>
      </c>
      <c r="K526" s="135">
        <f>'[2]1'!$J$8</f>
        <v>1520.2607115400001</v>
      </c>
      <c r="L526" s="135">
        <f>'[2]1'!$K$8</f>
        <v>1522.67154557</v>
      </c>
      <c r="M526" s="135">
        <f>'[2]1'!$L$8</f>
        <v>1535.96573962</v>
      </c>
      <c r="N526" s="135">
        <f>'[2]1'!$M$8</f>
        <v>1578.1125724399999</v>
      </c>
      <c r="O526" s="135">
        <f>'[2]1'!$N$8</f>
        <v>1582.1674293000001</v>
      </c>
      <c r="P526" s="135">
        <f>'[2]1'!$O$8</f>
        <v>1587.5563188399999</v>
      </c>
      <c r="Q526" s="135">
        <f>'[2]1'!$P$8</f>
        <v>1610.0527691899999</v>
      </c>
      <c r="R526" s="135">
        <f>'[2]1'!$Q$8</f>
        <v>1587.9728827199999</v>
      </c>
      <c r="S526" s="135">
        <f>'[2]1'!$R$8</f>
        <v>1557.05040351</v>
      </c>
      <c r="T526" s="135">
        <f>'[2]1'!$S$8</f>
        <v>1547.0382210099999</v>
      </c>
      <c r="U526" s="135">
        <f>'[2]1'!$T$8</f>
        <v>1517.45916177</v>
      </c>
      <c r="V526" s="135">
        <f>'[2]1'!$U$8</f>
        <v>1455.17573459</v>
      </c>
      <c r="W526" s="135">
        <f>'[2]1'!$V$8</f>
        <v>1501.52238762</v>
      </c>
      <c r="X526" s="135">
        <f>'[2]1'!$W$8</f>
        <v>1556.1251203300001</v>
      </c>
      <c r="Y526" s="136">
        <f>'[2]1'!$X$8</f>
        <v>1681.9155826900001</v>
      </c>
    </row>
    <row r="527" spans="1:25" ht="15" outlineLevel="2" thickBot="1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2" thickBot="1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2" thickBot="1">
      <c r="A529" s="8" t="s">
        <v>59</v>
      </c>
      <c r="B529" s="134">
        <f>'[3]ВЭК 4 цк'!$H$4</f>
        <v>8.1072752645172041</v>
      </c>
      <c r="C529" s="135">
        <f>'[3]ВЭК 4 цк'!$H$4</f>
        <v>8.1072752645172041</v>
      </c>
      <c r="D529" s="135">
        <f>'[3]ВЭК 4 цк'!$H$4</f>
        <v>8.1072752645172041</v>
      </c>
      <c r="E529" s="135">
        <f>'[3]ВЭК 4 цк'!$H$4</f>
        <v>8.1072752645172041</v>
      </c>
      <c r="F529" s="135">
        <f>'[3]ВЭК 4 цк'!$H$4</f>
        <v>8.1072752645172041</v>
      </c>
      <c r="G529" s="135">
        <f>'[3]ВЭК 4 цк'!$H$4</f>
        <v>8.1072752645172041</v>
      </c>
      <c r="H529" s="135">
        <f>'[3]ВЭК 4 цк'!$H$4</f>
        <v>8.1072752645172041</v>
      </c>
      <c r="I529" s="135">
        <f>'[3]ВЭК 4 цк'!$H$4</f>
        <v>8.1072752645172041</v>
      </c>
      <c r="J529" s="135">
        <f>'[3]ВЭК 4 цк'!$H$4</f>
        <v>8.1072752645172041</v>
      </c>
      <c r="K529" s="135">
        <f>'[3]ВЭК 4 цк'!$H$4</f>
        <v>8.1072752645172041</v>
      </c>
      <c r="L529" s="135">
        <f>'[3]ВЭК 4 цк'!$H$4</f>
        <v>8.1072752645172041</v>
      </c>
      <c r="M529" s="135">
        <f>'[3]ВЭК 4 цк'!$H$4</f>
        <v>8.1072752645172041</v>
      </c>
      <c r="N529" s="135">
        <f>'[3]ВЭК 4 цк'!$H$4</f>
        <v>8.1072752645172041</v>
      </c>
      <c r="O529" s="135">
        <f>'[3]ВЭК 4 цк'!$H$4</f>
        <v>8.1072752645172041</v>
      </c>
      <c r="P529" s="135">
        <f>'[3]ВЭК 4 цк'!$H$4</f>
        <v>8.1072752645172041</v>
      </c>
      <c r="Q529" s="135">
        <f>'[3]ВЭК 4 цк'!$H$4</f>
        <v>8.1072752645172041</v>
      </c>
      <c r="R529" s="135">
        <f>'[3]ВЭК 4 цк'!$H$4</f>
        <v>8.1072752645172041</v>
      </c>
      <c r="S529" s="135">
        <f>'[3]ВЭК 4 цк'!$H$4</f>
        <v>8.1072752645172041</v>
      </c>
      <c r="T529" s="135">
        <f>'[3]ВЭК 4 цк'!$H$4</f>
        <v>8.1072752645172041</v>
      </c>
      <c r="U529" s="135">
        <f>'[3]ВЭК 4 цк'!$H$4</f>
        <v>8.1072752645172041</v>
      </c>
      <c r="V529" s="135">
        <f>'[3]ВЭК 4 цк'!$H$4</f>
        <v>8.1072752645172041</v>
      </c>
      <c r="W529" s="135">
        <f>'[3]ВЭК 4 цк'!$H$4</f>
        <v>8.1072752645172041</v>
      </c>
      <c r="X529" s="135">
        <f>'[3]ВЭК 4 цк'!$H$4</f>
        <v>8.1072752645172041</v>
      </c>
      <c r="Y529" s="136">
        <f>'[3]ВЭК 4 цк'!$H$4</f>
        <v>8.1072752645172041</v>
      </c>
    </row>
    <row r="530" spans="1:25" ht="19.5" customHeight="1" thickBot="1">
      <c r="A530" s="18">
        <v>9</v>
      </c>
      <c r="B530" s="131">
        <f t="shared" ref="B530:Y530" si="202">B531+B532+B533+B534</f>
        <v>2439.4137972845174</v>
      </c>
      <c r="C530" s="131">
        <f t="shared" si="202"/>
        <v>2338.4810560945175</v>
      </c>
      <c r="D530" s="131">
        <f t="shared" si="202"/>
        <v>2399.9348550145173</v>
      </c>
      <c r="E530" s="131">
        <f t="shared" si="202"/>
        <v>2553.5772916245173</v>
      </c>
      <c r="F530" s="131">
        <f t="shared" si="202"/>
        <v>2525.5581133845176</v>
      </c>
      <c r="G530" s="131">
        <f t="shared" si="202"/>
        <v>2457.7091784245172</v>
      </c>
      <c r="H530" s="131">
        <f t="shared" si="202"/>
        <v>2308.9762820145174</v>
      </c>
      <c r="I530" s="131">
        <f t="shared" si="202"/>
        <v>2239.5000279545175</v>
      </c>
      <c r="J530" s="131">
        <f t="shared" si="202"/>
        <v>2162.0715624345171</v>
      </c>
      <c r="K530" s="131">
        <f t="shared" si="202"/>
        <v>2122.4062987545171</v>
      </c>
      <c r="L530" s="131">
        <f t="shared" si="202"/>
        <v>2102.2455046745172</v>
      </c>
      <c r="M530" s="131">
        <f t="shared" si="202"/>
        <v>2140.8171465945175</v>
      </c>
      <c r="N530" s="131">
        <f t="shared" si="202"/>
        <v>2172.0500294745175</v>
      </c>
      <c r="O530" s="131">
        <f t="shared" si="202"/>
        <v>2167.1706217145174</v>
      </c>
      <c r="P530" s="131">
        <f t="shared" si="202"/>
        <v>2172.3586758445172</v>
      </c>
      <c r="Q530" s="131">
        <f t="shared" si="202"/>
        <v>2175.0048582745171</v>
      </c>
      <c r="R530" s="131">
        <f t="shared" si="202"/>
        <v>2173.1399125245175</v>
      </c>
      <c r="S530" s="131">
        <f t="shared" si="202"/>
        <v>2176.6094931245175</v>
      </c>
      <c r="T530" s="131">
        <f t="shared" si="202"/>
        <v>2163.3298340845172</v>
      </c>
      <c r="U530" s="131">
        <f t="shared" si="202"/>
        <v>2148.0740001445174</v>
      </c>
      <c r="V530" s="131">
        <f t="shared" si="202"/>
        <v>2120.3733767745175</v>
      </c>
      <c r="W530" s="131">
        <f t="shared" si="202"/>
        <v>2158.4924207145173</v>
      </c>
      <c r="X530" s="131">
        <f t="shared" si="202"/>
        <v>2168.5659380845173</v>
      </c>
      <c r="Y530" s="131">
        <f t="shared" si="202"/>
        <v>2337.4422856445176</v>
      </c>
    </row>
    <row r="531" spans="1:25" ht="51.75" outlineLevel="2" thickBot="1">
      <c r="A531" s="8" t="s">
        <v>88</v>
      </c>
      <c r="B531" s="134">
        <f>'[2]1'!$A$9</f>
        <v>1632.84152202</v>
      </c>
      <c r="C531" s="135">
        <f>'[2]1'!$B$9</f>
        <v>1531.9087808300001</v>
      </c>
      <c r="D531" s="135">
        <f>'[2]1'!$C$9</f>
        <v>1593.3625797499999</v>
      </c>
      <c r="E531" s="135">
        <f>'[2]1'!$D$9</f>
        <v>1747.0050163599999</v>
      </c>
      <c r="F531" s="135">
        <f>'[2]1'!$E$9</f>
        <v>1718.9858381199999</v>
      </c>
      <c r="G531" s="135">
        <f>'[2]1'!$F$9</f>
        <v>1651.13690316</v>
      </c>
      <c r="H531" s="135">
        <f>'[2]1'!$G$9</f>
        <v>1502.40400675</v>
      </c>
      <c r="I531" s="135">
        <f>'[2]1'!$H$9</f>
        <v>1432.92775269</v>
      </c>
      <c r="J531" s="135">
        <f>'[2]1'!$I$9</f>
        <v>1355.4992871699999</v>
      </c>
      <c r="K531" s="135">
        <f>'[2]1'!$J$9</f>
        <v>1315.8340234899999</v>
      </c>
      <c r="L531" s="135">
        <f>'[2]1'!$K$9</f>
        <v>1295.67322941</v>
      </c>
      <c r="M531" s="135">
        <f>'[2]1'!$L$9</f>
        <v>1334.24487133</v>
      </c>
      <c r="N531" s="135">
        <f>'[2]1'!$M$9</f>
        <v>1365.4777542100001</v>
      </c>
      <c r="O531" s="135">
        <f>'[2]1'!$N$9</f>
        <v>1360.59834645</v>
      </c>
      <c r="P531" s="135">
        <f>'[2]1'!$O$9</f>
        <v>1365.78640058</v>
      </c>
      <c r="Q531" s="135">
        <f>'[2]1'!$P$9</f>
        <v>1368.4325830099999</v>
      </c>
      <c r="R531" s="135">
        <f>'[2]1'!$Q$9</f>
        <v>1366.5676372600001</v>
      </c>
      <c r="S531" s="135">
        <f>'[2]1'!$R$9</f>
        <v>1370.0372178600001</v>
      </c>
      <c r="T531" s="135">
        <f>'[2]1'!$S$9</f>
        <v>1356.75755882</v>
      </c>
      <c r="U531" s="135">
        <f>'[2]1'!$T$9</f>
        <v>1341.50172488</v>
      </c>
      <c r="V531" s="135">
        <f>'[2]1'!$U$9</f>
        <v>1313.8011015100001</v>
      </c>
      <c r="W531" s="135">
        <f>'[2]1'!$V$9</f>
        <v>1351.9201454500001</v>
      </c>
      <c r="X531" s="135">
        <f>'[2]1'!$W$9</f>
        <v>1361.9936628200001</v>
      </c>
      <c r="Y531" s="136">
        <f>'[2]1'!$X$9</f>
        <v>1530.8700103799999</v>
      </c>
    </row>
    <row r="532" spans="1:25" ht="15" outlineLevel="2" thickBot="1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2" thickBot="1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2" thickBot="1">
      <c r="A534" s="8" t="s">
        <v>59</v>
      </c>
      <c r="B534" s="134">
        <f>'[3]ВЭК 4 цк'!$H$4</f>
        <v>8.1072752645172041</v>
      </c>
      <c r="C534" s="135">
        <f>'[3]ВЭК 4 цк'!$H$4</f>
        <v>8.1072752645172041</v>
      </c>
      <c r="D534" s="135">
        <f>'[3]ВЭК 4 цк'!$H$4</f>
        <v>8.1072752645172041</v>
      </c>
      <c r="E534" s="135">
        <f>'[3]ВЭК 4 цк'!$H$4</f>
        <v>8.1072752645172041</v>
      </c>
      <c r="F534" s="135">
        <f>'[3]ВЭК 4 цк'!$H$4</f>
        <v>8.1072752645172041</v>
      </c>
      <c r="G534" s="135">
        <f>'[3]ВЭК 4 цк'!$H$4</f>
        <v>8.1072752645172041</v>
      </c>
      <c r="H534" s="135">
        <f>'[3]ВЭК 4 цк'!$H$4</f>
        <v>8.1072752645172041</v>
      </c>
      <c r="I534" s="135">
        <f>'[3]ВЭК 4 цк'!$H$4</f>
        <v>8.1072752645172041</v>
      </c>
      <c r="J534" s="135">
        <f>'[3]ВЭК 4 цк'!$H$4</f>
        <v>8.1072752645172041</v>
      </c>
      <c r="K534" s="135">
        <f>'[3]ВЭК 4 цк'!$H$4</f>
        <v>8.1072752645172041</v>
      </c>
      <c r="L534" s="135">
        <f>'[3]ВЭК 4 цк'!$H$4</f>
        <v>8.1072752645172041</v>
      </c>
      <c r="M534" s="135">
        <f>'[3]ВЭК 4 цк'!$H$4</f>
        <v>8.1072752645172041</v>
      </c>
      <c r="N534" s="135">
        <f>'[3]ВЭК 4 цк'!$H$4</f>
        <v>8.1072752645172041</v>
      </c>
      <c r="O534" s="135">
        <f>'[3]ВЭК 4 цк'!$H$4</f>
        <v>8.1072752645172041</v>
      </c>
      <c r="P534" s="135">
        <f>'[3]ВЭК 4 цк'!$H$4</f>
        <v>8.1072752645172041</v>
      </c>
      <c r="Q534" s="135">
        <f>'[3]ВЭК 4 цк'!$H$4</f>
        <v>8.1072752645172041</v>
      </c>
      <c r="R534" s="135">
        <f>'[3]ВЭК 4 цк'!$H$4</f>
        <v>8.1072752645172041</v>
      </c>
      <c r="S534" s="135">
        <f>'[3]ВЭК 4 цк'!$H$4</f>
        <v>8.1072752645172041</v>
      </c>
      <c r="T534" s="135">
        <f>'[3]ВЭК 4 цк'!$H$4</f>
        <v>8.1072752645172041</v>
      </c>
      <c r="U534" s="135">
        <f>'[3]ВЭК 4 цк'!$H$4</f>
        <v>8.1072752645172041</v>
      </c>
      <c r="V534" s="135">
        <f>'[3]ВЭК 4 цк'!$H$4</f>
        <v>8.1072752645172041</v>
      </c>
      <c r="W534" s="135">
        <f>'[3]ВЭК 4 цк'!$H$4</f>
        <v>8.1072752645172041</v>
      </c>
      <c r="X534" s="135">
        <f>'[3]ВЭК 4 цк'!$H$4</f>
        <v>8.1072752645172041</v>
      </c>
      <c r="Y534" s="136">
        <f>'[3]ВЭК 4 цк'!$H$4</f>
        <v>8.1072752645172041</v>
      </c>
    </row>
    <row r="535" spans="1:25" ht="19.5" customHeight="1" thickBot="1">
      <c r="A535" s="18">
        <v>10</v>
      </c>
      <c r="B535" s="131">
        <f t="shared" ref="B535:Y535" si="204">B536+B537+B538+B539</f>
        <v>2348.9666992945172</v>
      </c>
      <c r="C535" s="131">
        <f t="shared" si="204"/>
        <v>2383.5172235345176</v>
      </c>
      <c r="D535" s="131">
        <f t="shared" si="204"/>
        <v>2440.1082664845176</v>
      </c>
      <c r="E535" s="131">
        <f t="shared" si="204"/>
        <v>2469.8342890645176</v>
      </c>
      <c r="F535" s="131">
        <f t="shared" si="204"/>
        <v>2492.1227601445175</v>
      </c>
      <c r="G535" s="131">
        <f t="shared" si="204"/>
        <v>2489.6242991245176</v>
      </c>
      <c r="H535" s="131">
        <f t="shared" si="204"/>
        <v>2385.2255809045178</v>
      </c>
      <c r="I535" s="131">
        <f t="shared" si="204"/>
        <v>2386.6913869445175</v>
      </c>
      <c r="J535" s="131">
        <f t="shared" si="204"/>
        <v>2295.9349028545175</v>
      </c>
      <c r="K535" s="131">
        <f t="shared" si="204"/>
        <v>2214.5732729245174</v>
      </c>
      <c r="L535" s="131">
        <f t="shared" si="204"/>
        <v>2180.0982705345173</v>
      </c>
      <c r="M535" s="131">
        <f t="shared" si="204"/>
        <v>2162.4816621345171</v>
      </c>
      <c r="N535" s="131">
        <f t="shared" si="204"/>
        <v>2171.0970634845171</v>
      </c>
      <c r="O535" s="131">
        <f t="shared" si="204"/>
        <v>2191.3966021345173</v>
      </c>
      <c r="P535" s="131">
        <f t="shared" si="204"/>
        <v>2197.7676112045174</v>
      </c>
      <c r="Q535" s="131">
        <f t="shared" si="204"/>
        <v>2220.2174026045172</v>
      </c>
      <c r="R535" s="131">
        <f t="shared" si="204"/>
        <v>2213.3883853845173</v>
      </c>
      <c r="S535" s="131">
        <f t="shared" si="204"/>
        <v>2187.6847922845172</v>
      </c>
      <c r="T535" s="131">
        <f t="shared" si="204"/>
        <v>2173.2922308545171</v>
      </c>
      <c r="U535" s="131">
        <f t="shared" si="204"/>
        <v>2176.1321269545174</v>
      </c>
      <c r="V535" s="131">
        <f t="shared" si="204"/>
        <v>2160.0014489345172</v>
      </c>
      <c r="W535" s="131">
        <f t="shared" si="204"/>
        <v>2133.4866207345171</v>
      </c>
      <c r="X535" s="131">
        <f t="shared" si="204"/>
        <v>2160.4455093845172</v>
      </c>
      <c r="Y535" s="131">
        <f t="shared" si="204"/>
        <v>2242.9659534945172</v>
      </c>
    </row>
    <row r="536" spans="1:25" ht="51.75" outlineLevel="2" thickBot="1">
      <c r="A536" s="8" t="s">
        <v>88</v>
      </c>
      <c r="B536" s="134">
        <f>'[2]1'!$A$10</f>
        <v>1542.39442403</v>
      </c>
      <c r="C536" s="135">
        <f>'[2]1'!$B$10</f>
        <v>1576.9449482699999</v>
      </c>
      <c r="D536" s="135">
        <f>'[2]1'!$C$10</f>
        <v>1633.5359912199999</v>
      </c>
      <c r="E536" s="135">
        <f>'[2]1'!$D$10</f>
        <v>1663.2620138</v>
      </c>
      <c r="F536" s="135">
        <f>'[2]1'!$E$10</f>
        <v>1685.5504848800001</v>
      </c>
      <c r="G536" s="135">
        <f>'[2]1'!$F$10</f>
        <v>1683.05202386</v>
      </c>
      <c r="H536" s="135">
        <f>'[2]1'!$G$10</f>
        <v>1578.6533056400001</v>
      </c>
      <c r="I536" s="135">
        <f>'[2]1'!$H$10</f>
        <v>1580.1191116800001</v>
      </c>
      <c r="J536" s="135">
        <f>'[2]1'!$I$10</f>
        <v>1489.3626275900001</v>
      </c>
      <c r="K536" s="135">
        <f>'[2]1'!$J$10</f>
        <v>1408.0009976599999</v>
      </c>
      <c r="L536" s="135">
        <f>'[2]1'!$K$10</f>
        <v>1373.5259952700001</v>
      </c>
      <c r="M536" s="135">
        <f>'[2]1'!$L$10</f>
        <v>1355.9093868699999</v>
      </c>
      <c r="N536" s="135">
        <f>'[2]1'!$M$10</f>
        <v>1364.5247882199999</v>
      </c>
      <c r="O536" s="135">
        <f>'[2]1'!$N$10</f>
        <v>1384.82432687</v>
      </c>
      <c r="P536" s="135">
        <f>'[2]1'!$O$10</f>
        <v>1391.1953359399999</v>
      </c>
      <c r="Q536" s="135">
        <f>'[2]1'!$P$10</f>
        <v>1413.64512734</v>
      </c>
      <c r="R536" s="135">
        <f>'[2]1'!$Q$10</f>
        <v>1406.8161101200001</v>
      </c>
      <c r="S536" s="135">
        <f>'[2]1'!$R$10</f>
        <v>1381.11251702</v>
      </c>
      <c r="T536" s="135">
        <f>'[2]1'!$S$10</f>
        <v>1366.7199555899999</v>
      </c>
      <c r="U536" s="135">
        <f>'[2]1'!$T$10</f>
        <v>1369.55985169</v>
      </c>
      <c r="V536" s="135">
        <f>'[2]1'!$U$10</f>
        <v>1353.42917367</v>
      </c>
      <c r="W536" s="135">
        <f>'[2]1'!$V$10</f>
        <v>1326.9143454699999</v>
      </c>
      <c r="X536" s="135">
        <f>'[2]1'!$W$10</f>
        <v>1353.87323412</v>
      </c>
      <c r="Y536" s="136">
        <f>'[2]1'!$X$10</f>
        <v>1436.39367823</v>
      </c>
    </row>
    <row r="537" spans="1:25" ht="15" outlineLevel="2" thickBot="1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2" thickBot="1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2" thickBot="1">
      <c r="A539" s="8" t="s">
        <v>59</v>
      </c>
      <c r="B539" s="134">
        <f>'[3]ВЭК 4 цк'!$H$4</f>
        <v>8.1072752645172041</v>
      </c>
      <c r="C539" s="135">
        <f>'[3]ВЭК 4 цк'!$H$4</f>
        <v>8.1072752645172041</v>
      </c>
      <c r="D539" s="135">
        <f>'[3]ВЭК 4 цк'!$H$4</f>
        <v>8.1072752645172041</v>
      </c>
      <c r="E539" s="135">
        <f>'[3]ВЭК 4 цк'!$H$4</f>
        <v>8.1072752645172041</v>
      </c>
      <c r="F539" s="135">
        <f>'[3]ВЭК 4 цк'!$H$4</f>
        <v>8.1072752645172041</v>
      </c>
      <c r="G539" s="135">
        <f>'[3]ВЭК 4 цк'!$H$4</f>
        <v>8.1072752645172041</v>
      </c>
      <c r="H539" s="135">
        <f>'[3]ВЭК 4 цк'!$H$4</f>
        <v>8.1072752645172041</v>
      </c>
      <c r="I539" s="135">
        <f>'[3]ВЭК 4 цк'!$H$4</f>
        <v>8.1072752645172041</v>
      </c>
      <c r="J539" s="135">
        <f>'[3]ВЭК 4 цк'!$H$4</f>
        <v>8.1072752645172041</v>
      </c>
      <c r="K539" s="135">
        <f>'[3]ВЭК 4 цк'!$H$4</f>
        <v>8.1072752645172041</v>
      </c>
      <c r="L539" s="135">
        <f>'[3]ВЭК 4 цк'!$H$4</f>
        <v>8.1072752645172041</v>
      </c>
      <c r="M539" s="135">
        <f>'[3]ВЭК 4 цк'!$H$4</f>
        <v>8.1072752645172041</v>
      </c>
      <c r="N539" s="135">
        <f>'[3]ВЭК 4 цк'!$H$4</f>
        <v>8.1072752645172041</v>
      </c>
      <c r="O539" s="135">
        <f>'[3]ВЭК 4 цк'!$H$4</f>
        <v>8.1072752645172041</v>
      </c>
      <c r="P539" s="135">
        <f>'[3]ВЭК 4 цк'!$H$4</f>
        <v>8.1072752645172041</v>
      </c>
      <c r="Q539" s="135">
        <f>'[3]ВЭК 4 цк'!$H$4</f>
        <v>8.1072752645172041</v>
      </c>
      <c r="R539" s="135">
        <f>'[3]ВЭК 4 цк'!$H$4</f>
        <v>8.1072752645172041</v>
      </c>
      <c r="S539" s="135">
        <f>'[3]ВЭК 4 цк'!$H$4</f>
        <v>8.1072752645172041</v>
      </c>
      <c r="T539" s="135">
        <f>'[3]ВЭК 4 цк'!$H$4</f>
        <v>8.1072752645172041</v>
      </c>
      <c r="U539" s="135">
        <f>'[3]ВЭК 4 цк'!$H$4</f>
        <v>8.1072752645172041</v>
      </c>
      <c r="V539" s="135">
        <f>'[3]ВЭК 4 цк'!$H$4</f>
        <v>8.1072752645172041</v>
      </c>
      <c r="W539" s="135">
        <f>'[3]ВЭК 4 цк'!$H$4</f>
        <v>8.1072752645172041</v>
      </c>
      <c r="X539" s="135">
        <f>'[3]ВЭК 4 цк'!$H$4</f>
        <v>8.1072752645172041</v>
      </c>
      <c r="Y539" s="136">
        <f>'[3]ВЭК 4 цк'!$H$4</f>
        <v>8.1072752645172041</v>
      </c>
    </row>
    <row r="540" spans="1:25" ht="19.5" customHeight="1" thickBot="1">
      <c r="A540" s="18">
        <v>11</v>
      </c>
      <c r="B540" s="131">
        <f t="shared" ref="B540:Y540" si="206">B541+B542+B543+B544</f>
        <v>2315.1975716345173</v>
      </c>
      <c r="C540" s="131">
        <f t="shared" si="206"/>
        <v>2358.5441409045175</v>
      </c>
      <c r="D540" s="131">
        <f t="shared" si="206"/>
        <v>2423.9990184445173</v>
      </c>
      <c r="E540" s="131">
        <f t="shared" si="206"/>
        <v>2430.0559796845178</v>
      </c>
      <c r="F540" s="131">
        <f t="shared" si="206"/>
        <v>2435.8121674845174</v>
      </c>
      <c r="G540" s="131">
        <f t="shared" si="206"/>
        <v>2428.7700708945172</v>
      </c>
      <c r="H540" s="131">
        <f t="shared" si="206"/>
        <v>2340.1549921745177</v>
      </c>
      <c r="I540" s="131">
        <f t="shared" si="206"/>
        <v>2283.8347503045175</v>
      </c>
      <c r="J540" s="131">
        <f t="shared" si="206"/>
        <v>2232.1902140345173</v>
      </c>
      <c r="K540" s="131">
        <f t="shared" si="206"/>
        <v>2142.8102033445175</v>
      </c>
      <c r="L540" s="131">
        <f t="shared" si="206"/>
        <v>2149.7915375845173</v>
      </c>
      <c r="M540" s="131">
        <f t="shared" si="206"/>
        <v>2152.7658940945175</v>
      </c>
      <c r="N540" s="131">
        <f t="shared" si="206"/>
        <v>2159.0435389445174</v>
      </c>
      <c r="O540" s="131">
        <f t="shared" si="206"/>
        <v>2168.4925988345171</v>
      </c>
      <c r="P540" s="131">
        <f t="shared" si="206"/>
        <v>2176.1414632345172</v>
      </c>
      <c r="Q540" s="131">
        <f t="shared" si="206"/>
        <v>2179.5910427345175</v>
      </c>
      <c r="R540" s="131">
        <f t="shared" si="206"/>
        <v>2171.7499218045173</v>
      </c>
      <c r="S540" s="131">
        <f t="shared" si="206"/>
        <v>2157.2524414745171</v>
      </c>
      <c r="T540" s="131">
        <f t="shared" si="206"/>
        <v>2159.7705966745175</v>
      </c>
      <c r="U540" s="131">
        <f t="shared" si="206"/>
        <v>2151.4852627445175</v>
      </c>
      <c r="V540" s="131">
        <f t="shared" si="206"/>
        <v>2147.5296104145173</v>
      </c>
      <c r="W540" s="131">
        <f t="shared" si="206"/>
        <v>2133.4253015845175</v>
      </c>
      <c r="X540" s="131">
        <f t="shared" si="206"/>
        <v>2151.8173710445171</v>
      </c>
      <c r="Y540" s="131">
        <f t="shared" si="206"/>
        <v>2223.9540561645172</v>
      </c>
    </row>
    <row r="541" spans="1:25" ht="51.75" outlineLevel="2" thickBot="1">
      <c r="A541" s="8" t="s">
        <v>88</v>
      </c>
      <c r="B541" s="134">
        <f>'[2]1'!$A$11</f>
        <v>1508.6252963699999</v>
      </c>
      <c r="C541" s="135">
        <f>'[2]1'!$B$11</f>
        <v>1551.97186564</v>
      </c>
      <c r="D541" s="135">
        <f>'[2]1'!$C$11</f>
        <v>1617.4267431799999</v>
      </c>
      <c r="E541" s="135">
        <f>'[2]1'!$D$11</f>
        <v>1623.4837044200001</v>
      </c>
      <c r="F541" s="135">
        <f>'[2]1'!$E$11</f>
        <v>1629.23989222</v>
      </c>
      <c r="G541" s="135">
        <f>'[2]1'!$F$11</f>
        <v>1622.19779563</v>
      </c>
      <c r="H541" s="135">
        <f>'[2]1'!$G$11</f>
        <v>1533.58271691</v>
      </c>
      <c r="I541" s="135">
        <f>'[2]1'!$H$11</f>
        <v>1477.26247504</v>
      </c>
      <c r="J541" s="135">
        <f>'[2]1'!$I$11</f>
        <v>1425.6179387699999</v>
      </c>
      <c r="K541" s="135">
        <f>'[2]1'!$J$11</f>
        <v>1336.2379280800001</v>
      </c>
      <c r="L541" s="135">
        <f>'[2]1'!$K$11</f>
        <v>1343.2192623200001</v>
      </c>
      <c r="M541" s="135">
        <f>'[2]1'!$L$11</f>
        <v>1346.1936188300001</v>
      </c>
      <c r="N541" s="135">
        <f>'[2]1'!$M$11</f>
        <v>1352.47126368</v>
      </c>
      <c r="O541" s="135">
        <f>'[2]1'!$N$11</f>
        <v>1361.9203235699999</v>
      </c>
      <c r="P541" s="135">
        <f>'[2]1'!$O$11</f>
        <v>1369.56918797</v>
      </c>
      <c r="Q541" s="135">
        <f>'[2]1'!$P$11</f>
        <v>1373.0187674700001</v>
      </c>
      <c r="R541" s="135">
        <f>'[2]1'!$Q$11</f>
        <v>1365.1776465400001</v>
      </c>
      <c r="S541" s="135">
        <f>'[2]1'!$R$11</f>
        <v>1350.6801662099999</v>
      </c>
      <c r="T541" s="135">
        <f>'[2]1'!$S$11</f>
        <v>1353.1983214100001</v>
      </c>
      <c r="U541" s="135">
        <f>'[2]1'!$T$11</f>
        <v>1344.9129874800001</v>
      </c>
      <c r="V541" s="135">
        <f>'[2]1'!$U$11</f>
        <v>1340.9573351500001</v>
      </c>
      <c r="W541" s="135">
        <f>'[2]1'!$V$11</f>
        <v>1326.85302632</v>
      </c>
      <c r="X541" s="135">
        <f>'[2]1'!$W$11</f>
        <v>1345.2450957799999</v>
      </c>
      <c r="Y541" s="136">
        <f>'[2]1'!$X$11</f>
        <v>1417.3817809</v>
      </c>
    </row>
    <row r="542" spans="1:25" ht="15" outlineLevel="2" thickBot="1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2" thickBot="1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2" thickBot="1">
      <c r="A544" s="8" t="s">
        <v>59</v>
      </c>
      <c r="B544" s="134">
        <f>'[3]ВЭК 4 цк'!$H$4</f>
        <v>8.1072752645172041</v>
      </c>
      <c r="C544" s="135">
        <f>'[3]ВЭК 4 цк'!$H$4</f>
        <v>8.1072752645172041</v>
      </c>
      <c r="D544" s="135">
        <f>'[3]ВЭК 4 цк'!$H$4</f>
        <v>8.1072752645172041</v>
      </c>
      <c r="E544" s="135">
        <f>'[3]ВЭК 4 цк'!$H$4</f>
        <v>8.1072752645172041</v>
      </c>
      <c r="F544" s="135">
        <f>'[3]ВЭК 4 цк'!$H$4</f>
        <v>8.1072752645172041</v>
      </c>
      <c r="G544" s="135">
        <f>'[3]ВЭК 4 цк'!$H$4</f>
        <v>8.1072752645172041</v>
      </c>
      <c r="H544" s="135">
        <f>'[3]ВЭК 4 цк'!$H$4</f>
        <v>8.1072752645172041</v>
      </c>
      <c r="I544" s="135">
        <f>'[3]ВЭК 4 цк'!$H$4</f>
        <v>8.1072752645172041</v>
      </c>
      <c r="J544" s="135">
        <f>'[3]ВЭК 4 цк'!$H$4</f>
        <v>8.1072752645172041</v>
      </c>
      <c r="K544" s="135">
        <f>'[3]ВЭК 4 цк'!$H$4</f>
        <v>8.1072752645172041</v>
      </c>
      <c r="L544" s="135">
        <f>'[3]ВЭК 4 цк'!$H$4</f>
        <v>8.1072752645172041</v>
      </c>
      <c r="M544" s="135">
        <f>'[3]ВЭК 4 цк'!$H$4</f>
        <v>8.1072752645172041</v>
      </c>
      <c r="N544" s="135">
        <f>'[3]ВЭК 4 цк'!$H$4</f>
        <v>8.1072752645172041</v>
      </c>
      <c r="O544" s="135">
        <f>'[3]ВЭК 4 цк'!$H$4</f>
        <v>8.1072752645172041</v>
      </c>
      <c r="P544" s="135">
        <f>'[3]ВЭК 4 цк'!$H$4</f>
        <v>8.1072752645172041</v>
      </c>
      <c r="Q544" s="135">
        <f>'[3]ВЭК 4 цк'!$H$4</f>
        <v>8.1072752645172041</v>
      </c>
      <c r="R544" s="135">
        <f>'[3]ВЭК 4 цк'!$H$4</f>
        <v>8.1072752645172041</v>
      </c>
      <c r="S544" s="135">
        <f>'[3]ВЭК 4 цк'!$H$4</f>
        <v>8.1072752645172041</v>
      </c>
      <c r="T544" s="135">
        <f>'[3]ВЭК 4 цк'!$H$4</f>
        <v>8.1072752645172041</v>
      </c>
      <c r="U544" s="135">
        <f>'[3]ВЭК 4 цк'!$H$4</f>
        <v>8.1072752645172041</v>
      </c>
      <c r="V544" s="135">
        <f>'[3]ВЭК 4 цк'!$H$4</f>
        <v>8.1072752645172041</v>
      </c>
      <c r="W544" s="135">
        <f>'[3]ВЭК 4 цк'!$H$4</f>
        <v>8.1072752645172041</v>
      </c>
      <c r="X544" s="135">
        <f>'[3]ВЭК 4 цк'!$H$4</f>
        <v>8.1072752645172041</v>
      </c>
      <c r="Y544" s="136">
        <f>'[3]ВЭК 4 цк'!$H$4</f>
        <v>8.1072752645172041</v>
      </c>
    </row>
    <row r="545" spans="1:25" ht="19.5" customHeight="1" thickBot="1">
      <c r="A545" s="18">
        <v>12</v>
      </c>
      <c r="B545" s="131">
        <f t="shared" ref="B545:Y545" si="208">B546+B547+B548+B549</f>
        <v>2468.8422502945173</v>
      </c>
      <c r="C545" s="131">
        <f t="shared" si="208"/>
        <v>2498.2655320445174</v>
      </c>
      <c r="D545" s="131">
        <f t="shared" si="208"/>
        <v>2569.2354775345175</v>
      </c>
      <c r="E545" s="131">
        <f t="shared" si="208"/>
        <v>2556.2763619245175</v>
      </c>
      <c r="F545" s="131">
        <f t="shared" si="208"/>
        <v>2556.0900803945174</v>
      </c>
      <c r="G545" s="131">
        <f t="shared" si="208"/>
        <v>2548.6706762745175</v>
      </c>
      <c r="H545" s="131">
        <f t="shared" si="208"/>
        <v>2424.0158721345174</v>
      </c>
      <c r="I545" s="131">
        <f t="shared" si="208"/>
        <v>2355.6430633445175</v>
      </c>
      <c r="J545" s="131">
        <f t="shared" si="208"/>
        <v>2241.6684987145172</v>
      </c>
      <c r="K545" s="131">
        <f t="shared" si="208"/>
        <v>2218.1842967545172</v>
      </c>
      <c r="L545" s="131">
        <f t="shared" si="208"/>
        <v>2201.7262517645172</v>
      </c>
      <c r="M545" s="131">
        <f t="shared" si="208"/>
        <v>2241.6764572445172</v>
      </c>
      <c r="N545" s="131">
        <f t="shared" si="208"/>
        <v>2274.9172034845174</v>
      </c>
      <c r="O545" s="131">
        <f t="shared" si="208"/>
        <v>2307.5209039345177</v>
      </c>
      <c r="P545" s="131">
        <f t="shared" si="208"/>
        <v>2323.7936966045177</v>
      </c>
      <c r="Q545" s="131">
        <f t="shared" si="208"/>
        <v>2342.8456626945176</v>
      </c>
      <c r="R545" s="131">
        <f t="shared" si="208"/>
        <v>2305.5178154445175</v>
      </c>
      <c r="S545" s="131">
        <f t="shared" si="208"/>
        <v>2274.9556279645171</v>
      </c>
      <c r="T545" s="131">
        <f t="shared" si="208"/>
        <v>2285.2427033745175</v>
      </c>
      <c r="U545" s="131">
        <f t="shared" si="208"/>
        <v>2212.7793569245173</v>
      </c>
      <c r="V545" s="131">
        <f t="shared" si="208"/>
        <v>2178.5373529045173</v>
      </c>
      <c r="W545" s="131">
        <f t="shared" si="208"/>
        <v>2186.7237344445175</v>
      </c>
      <c r="X545" s="131">
        <f t="shared" si="208"/>
        <v>2257.4544415645173</v>
      </c>
      <c r="Y545" s="131">
        <f t="shared" si="208"/>
        <v>2319.5471566645174</v>
      </c>
    </row>
    <row r="546" spans="1:25" ht="51.75" outlineLevel="2" thickBot="1">
      <c r="A546" s="8" t="s">
        <v>88</v>
      </c>
      <c r="B546" s="134">
        <f>'[2]1'!$A$12</f>
        <v>1662.2699750300001</v>
      </c>
      <c r="C546" s="135">
        <f>'[2]1'!$B$12</f>
        <v>1691.69325678</v>
      </c>
      <c r="D546" s="135">
        <f>'[2]1'!$C$12</f>
        <v>1762.6632022700001</v>
      </c>
      <c r="E546" s="135">
        <f>'[2]1'!$D$12</f>
        <v>1749.70408666</v>
      </c>
      <c r="F546" s="135">
        <f>'[2]1'!$E$12</f>
        <v>1749.5178051299999</v>
      </c>
      <c r="G546" s="135">
        <f>'[2]1'!$F$12</f>
        <v>1742.0984010100001</v>
      </c>
      <c r="H546" s="135">
        <f>'[2]1'!$G$12</f>
        <v>1617.44359687</v>
      </c>
      <c r="I546" s="135">
        <f>'[2]1'!$H$12</f>
        <v>1549.0707880800001</v>
      </c>
      <c r="J546" s="135">
        <f>'[2]1'!$I$12</f>
        <v>1435.09622345</v>
      </c>
      <c r="K546" s="135">
        <f>'[2]1'!$J$12</f>
        <v>1411.61202149</v>
      </c>
      <c r="L546" s="135">
        <f>'[2]1'!$K$12</f>
        <v>1395.1539765</v>
      </c>
      <c r="M546" s="135">
        <f>'[2]1'!$L$12</f>
        <v>1435.10418198</v>
      </c>
      <c r="N546" s="135">
        <f>'[2]1'!$M$12</f>
        <v>1468.3449282199999</v>
      </c>
      <c r="O546" s="135">
        <f>'[2]1'!$N$12</f>
        <v>1500.9486286700001</v>
      </c>
      <c r="P546" s="135">
        <f>'[2]1'!$O$12</f>
        <v>1517.22142134</v>
      </c>
      <c r="Q546" s="135">
        <f>'[2]1'!$P$12</f>
        <v>1536.27338743</v>
      </c>
      <c r="R546" s="135">
        <f>'[2]1'!$Q$12</f>
        <v>1498.9455401800001</v>
      </c>
      <c r="S546" s="135">
        <f>'[2]1'!$R$12</f>
        <v>1468.3833526999999</v>
      </c>
      <c r="T546" s="135">
        <f>'[2]1'!$S$12</f>
        <v>1478.6704281100001</v>
      </c>
      <c r="U546" s="135">
        <f>'[2]1'!$T$12</f>
        <v>1406.2070816600001</v>
      </c>
      <c r="V546" s="135">
        <f>'[2]1'!$U$12</f>
        <v>1371.9650776399999</v>
      </c>
      <c r="W546" s="135">
        <f>'[2]1'!$V$12</f>
        <v>1380.1514591800001</v>
      </c>
      <c r="X546" s="135">
        <f>'[2]1'!$W$12</f>
        <v>1450.8821663000001</v>
      </c>
      <c r="Y546" s="136">
        <f>'[2]1'!$X$12</f>
        <v>1512.9748814</v>
      </c>
    </row>
    <row r="547" spans="1:25" ht="15" outlineLevel="2" thickBot="1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2" thickBot="1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2" thickBot="1">
      <c r="A549" s="8" t="s">
        <v>59</v>
      </c>
      <c r="B549" s="134">
        <f>'[3]ВЭК 4 цк'!$H$4</f>
        <v>8.1072752645172041</v>
      </c>
      <c r="C549" s="135">
        <f>'[3]ВЭК 4 цк'!$H$4</f>
        <v>8.1072752645172041</v>
      </c>
      <c r="D549" s="135">
        <f>'[3]ВЭК 4 цк'!$H$4</f>
        <v>8.1072752645172041</v>
      </c>
      <c r="E549" s="135">
        <f>'[3]ВЭК 4 цк'!$H$4</f>
        <v>8.1072752645172041</v>
      </c>
      <c r="F549" s="135">
        <f>'[3]ВЭК 4 цк'!$H$4</f>
        <v>8.1072752645172041</v>
      </c>
      <c r="G549" s="135">
        <f>'[3]ВЭК 4 цк'!$H$4</f>
        <v>8.1072752645172041</v>
      </c>
      <c r="H549" s="135">
        <f>'[3]ВЭК 4 цк'!$H$4</f>
        <v>8.1072752645172041</v>
      </c>
      <c r="I549" s="135">
        <f>'[3]ВЭК 4 цк'!$H$4</f>
        <v>8.1072752645172041</v>
      </c>
      <c r="J549" s="135">
        <f>'[3]ВЭК 4 цк'!$H$4</f>
        <v>8.1072752645172041</v>
      </c>
      <c r="K549" s="135">
        <f>'[3]ВЭК 4 цк'!$H$4</f>
        <v>8.1072752645172041</v>
      </c>
      <c r="L549" s="135">
        <f>'[3]ВЭК 4 цк'!$H$4</f>
        <v>8.1072752645172041</v>
      </c>
      <c r="M549" s="135">
        <f>'[3]ВЭК 4 цк'!$H$4</f>
        <v>8.1072752645172041</v>
      </c>
      <c r="N549" s="135">
        <f>'[3]ВЭК 4 цк'!$H$4</f>
        <v>8.1072752645172041</v>
      </c>
      <c r="O549" s="135">
        <f>'[3]ВЭК 4 цк'!$H$4</f>
        <v>8.1072752645172041</v>
      </c>
      <c r="P549" s="135">
        <f>'[3]ВЭК 4 цк'!$H$4</f>
        <v>8.1072752645172041</v>
      </c>
      <c r="Q549" s="135">
        <f>'[3]ВЭК 4 цк'!$H$4</f>
        <v>8.1072752645172041</v>
      </c>
      <c r="R549" s="135">
        <f>'[3]ВЭК 4 цк'!$H$4</f>
        <v>8.1072752645172041</v>
      </c>
      <c r="S549" s="135">
        <f>'[3]ВЭК 4 цк'!$H$4</f>
        <v>8.1072752645172041</v>
      </c>
      <c r="T549" s="135">
        <f>'[3]ВЭК 4 цк'!$H$4</f>
        <v>8.1072752645172041</v>
      </c>
      <c r="U549" s="135">
        <f>'[3]ВЭК 4 цк'!$H$4</f>
        <v>8.1072752645172041</v>
      </c>
      <c r="V549" s="135">
        <f>'[3]ВЭК 4 цк'!$H$4</f>
        <v>8.1072752645172041</v>
      </c>
      <c r="W549" s="135">
        <f>'[3]ВЭК 4 цк'!$H$4</f>
        <v>8.1072752645172041</v>
      </c>
      <c r="X549" s="135">
        <f>'[3]ВЭК 4 цк'!$H$4</f>
        <v>8.1072752645172041</v>
      </c>
      <c r="Y549" s="136">
        <f>'[3]ВЭК 4 цк'!$H$4</f>
        <v>8.1072752645172041</v>
      </c>
    </row>
    <row r="550" spans="1:25" ht="19.5" customHeight="1" thickBot="1">
      <c r="A550" s="18">
        <v>13</v>
      </c>
      <c r="B550" s="131">
        <f t="shared" ref="B550:Y550" si="210">B551+B552+B553+B554</f>
        <v>2381.1892374645172</v>
      </c>
      <c r="C550" s="131">
        <f t="shared" si="210"/>
        <v>2419.9158905145173</v>
      </c>
      <c r="D550" s="131">
        <f t="shared" si="210"/>
        <v>2493.9342621945175</v>
      </c>
      <c r="E550" s="131">
        <f t="shared" si="210"/>
        <v>2482.3671833445173</v>
      </c>
      <c r="F550" s="131">
        <f t="shared" si="210"/>
        <v>2475.5205264445171</v>
      </c>
      <c r="G550" s="131">
        <f t="shared" si="210"/>
        <v>2540.1254715745176</v>
      </c>
      <c r="H550" s="131">
        <f t="shared" si="210"/>
        <v>2450.1427065645175</v>
      </c>
      <c r="I550" s="131">
        <f t="shared" si="210"/>
        <v>2415.6047953145176</v>
      </c>
      <c r="J550" s="131">
        <f t="shared" si="210"/>
        <v>2346.7459967545174</v>
      </c>
      <c r="K550" s="131">
        <f t="shared" si="210"/>
        <v>2272.2357353945172</v>
      </c>
      <c r="L550" s="131">
        <f t="shared" si="210"/>
        <v>2288.7168902945173</v>
      </c>
      <c r="M550" s="131">
        <f t="shared" si="210"/>
        <v>2328.0206729245174</v>
      </c>
      <c r="N550" s="131">
        <f t="shared" si="210"/>
        <v>2390.8241575045172</v>
      </c>
      <c r="O550" s="131">
        <f t="shared" si="210"/>
        <v>2395.7614215745175</v>
      </c>
      <c r="P550" s="131">
        <f t="shared" si="210"/>
        <v>2423.7838050945174</v>
      </c>
      <c r="Q550" s="131">
        <f t="shared" si="210"/>
        <v>2460.7796563045172</v>
      </c>
      <c r="R550" s="131">
        <f t="shared" si="210"/>
        <v>2426.2860323645177</v>
      </c>
      <c r="S550" s="131">
        <f t="shared" si="210"/>
        <v>2399.1016067445175</v>
      </c>
      <c r="T550" s="131">
        <f t="shared" si="210"/>
        <v>2374.0430974245173</v>
      </c>
      <c r="U550" s="131">
        <f t="shared" si="210"/>
        <v>2337.2115008445176</v>
      </c>
      <c r="V550" s="131">
        <f t="shared" si="210"/>
        <v>2323.1091591145173</v>
      </c>
      <c r="W550" s="131">
        <f t="shared" si="210"/>
        <v>2311.8183871545175</v>
      </c>
      <c r="X550" s="131">
        <f t="shared" si="210"/>
        <v>2360.0190034245175</v>
      </c>
      <c r="Y550" s="131">
        <f t="shared" si="210"/>
        <v>2457.3034820245175</v>
      </c>
    </row>
    <row r="551" spans="1:25" ht="51.75" outlineLevel="2" thickBot="1">
      <c r="A551" s="8" t="s">
        <v>88</v>
      </c>
      <c r="B551" s="134">
        <f>'[2]1'!$A$13</f>
        <v>1574.6169622</v>
      </c>
      <c r="C551" s="135">
        <f>'[2]1'!$B$13</f>
        <v>1613.3436152500001</v>
      </c>
      <c r="D551" s="135">
        <f>'[2]1'!$C$13</f>
        <v>1687.3619869300001</v>
      </c>
      <c r="E551" s="135">
        <f>'[2]1'!$D$13</f>
        <v>1675.7949080799999</v>
      </c>
      <c r="F551" s="135">
        <f>'[2]1'!$E$13</f>
        <v>1668.9482511799999</v>
      </c>
      <c r="G551" s="135">
        <f>'[2]1'!$F$13</f>
        <v>1733.55319631</v>
      </c>
      <c r="H551" s="135">
        <f>'[2]1'!$G$13</f>
        <v>1643.5704313000001</v>
      </c>
      <c r="I551" s="135">
        <f>'[2]1'!$H$13</f>
        <v>1609.0325200499999</v>
      </c>
      <c r="J551" s="135">
        <f>'[2]1'!$I$13</f>
        <v>1540.1737214899999</v>
      </c>
      <c r="K551" s="135">
        <f>'[2]1'!$J$13</f>
        <v>1465.66346013</v>
      </c>
      <c r="L551" s="135">
        <f>'[2]1'!$K$13</f>
        <v>1482.1446150300001</v>
      </c>
      <c r="M551" s="135">
        <f>'[2]1'!$L$13</f>
        <v>1521.44839766</v>
      </c>
      <c r="N551" s="135">
        <f>'[2]1'!$M$13</f>
        <v>1584.25188224</v>
      </c>
      <c r="O551" s="135">
        <f>'[2]1'!$N$13</f>
        <v>1589.1891463100001</v>
      </c>
      <c r="P551" s="135">
        <f>'[2]1'!$O$13</f>
        <v>1617.21152983</v>
      </c>
      <c r="Q551" s="135">
        <f>'[2]1'!$P$13</f>
        <v>1654.20738104</v>
      </c>
      <c r="R551" s="135">
        <f>'[2]1'!$Q$13</f>
        <v>1619.7137571000001</v>
      </c>
      <c r="S551" s="135">
        <f>'[2]1'!$R$13</f>
        <v>1592.5293314800001</v>
      </c>
      <c r="T551" s="135">
        <f>'[2]1'!$S$13</f>
        <v>1567.4708221599999</v>
      </c>
      <c r="U551" s="135">
        <f>'[2]1'!$T$13</f>
        <v>1530.6392255799999</v>
      </c>
      <c r="V551" s="135">
        <f>'[2]1'!$U$13</f>
        <v>1516.5368838500001</v>
      </c>
      <c r="W551" s="135">
        <f>'[2]1'!$V$13</f>
        <v>1505.2461118900001</v>
      </c>
      <c r="X551" s="135">
        <f>'[2]1'!$W$13</f>
        <v>1553.44672816</v>
      </c>
      <c r="Y551" s="136">
        <f>'[2]1'!$X$13</f>
        <v>1650.7312067600001</v>
      </c>
    </row>
    <row r="552" spans="1:25" ht="15" outlineLevel="2" thickBot="1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2" thickBot="1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2" thickBot="1">
      <c r="A554" s="8" t="s">
        <v>59</v>
      </c>
      <c r="B554" s="134">
        <f>'[3]ВЭК 4 цк'!$H$4</f>
        <v>8.1072752645172041</v>
      </c>
      <c r="C554" s="135">
        <f>'[3]ВЭК 4 цк'!$H$4</f>
        <v>8.1072752645172041</v>
      </c>
      <c r="D554" s="135">
        <f>'[3]ВЭК 4 цк'!$H$4</f>
        <v>8.1072752645172041</v>
      </c>
      <c r="E554" s="135">
        <f>'[3]ВЭК 4 цк'!$H$4</f>
        <v>8.1072752645172041</v>
      </c>
      <c r="F554" s="135">
        <f>'[3]ВЭК 4 цк'!$H$4</f>
        <v>8.1072752645172041</v>
      </c>
      <c r="G554" s="135">
        <f>'[3]ВЭК 4 цк'!$H$4</f>
        <v>8.1072752645172041</v>
      </c>
      <c r="H554" s="135">
        <f>'[3]ВЭК 4 цк'!$H$4</f>
        <v>8.1072752645172041</v>
      </c>
      <c r="I554" s="135">
        <f>'[3]ВЭК 4 цк'!$H$4</f>
        <v>8.1072752645172041</v>
      </c>
      <c r="J554" s="135">
        <f>'[3]ВЭК 4 цк'!$H$4</f>
        <v>8.1072752645172041</v>
      </c>
      <c r="K554" s="135">
        <f>'[3]ВЭК 4 цк'!$H$4</f>
        <v>8.1072752645172041</v>
      </c>
      <c r="L554" s="135">
        <f>'[3]ВЭК 4 цк'!$H$4</f>
        <v>8.1072752645172041</v>
      </c>
      <c r="M554" s="135">
        <f>'[3]ВЭК 4 цк'!$H$4</f>
        <v>8.1072752645172041</v>
      </c>
      <c r="N554" s="135">
        <f>'[3]ВЭК 4 цк'!$H$4</f>
        <v>8.1072752645172041</v>
      </c>
      <c r="O554" s="135">
        <f>'[3]ВЭК 4 цк'!$H$4</f>
        <v>8.1072752645172041</v>
      </c>
      <c r="P554" s="135">
        <f>'[3]ВЭК 4 цк'!$H$4</f>
        <v>8.1072752645172041</v>
      </c>
      <c r="Q554" s="135">
        <f>'[3]ВЭК 4 цк'!$H$4</f>
        <v>8.1072752645172041</v>
      </c>
      <c r="R554" s="135">
        <f>'[3]ВЭК 4 цк'!$H$4</f>
        <v>8.1072752645172041</v>
      </c>
      <c r="S554" s="135">
        <f>'[3]ВЭК 4 цк'!$H$4</f>
        <v>8.1072752645172041</v>
      </c>
      <c r="T554" s="135">
        <f>'[3]ВЭК 4 цк'!$H$4</f>
        <v>8.1072752645172041</v>
      </c>
      <c r="U554" s="135">
        <f>'[3]ВЭК 4 цк'!$H$4</f>
        <v>8.1072752645172041</v>
      </c>
      <c r="V554" s="135">
        <f>'[3]ВЭК 4 цк'!$H$4</f>
        <v>8.1072752645172041</v>
      </c>
      <c r="W554" s="135">
        <f>'[3]ВЭК 4 цк'!$H$4</f>
        <v>8.1072752645172041</v>
      </c>
      <c r="X554" s="135">
        <f>'[3]ВЭК 4 цк'!$H$4</f>
        <v>8.1072752645172041</v>
      </c>
      <c r="Y554" s="136">
        <f>'[3]ВЭК 4 цк'!$H$4</f>
        <v>8.1072752645172041</v>
      </c>
    </row>
    <row r="555" spans="1:25" ht="19.5" customHeight="1" thickBot="1">
      <c r="A555" s="18">
        <v>14</v>
      </c>
      <c r="B555" s="131">
        <f t="shared" ref="B555:Y555" si="212">B556+B557+B558+B559</f>
        <v>2505.6318140245171</v>
      </c>
      <c r="C555" s="131">
        <f t="shared" si="212"/>
        <v>2588.8536648945174</v>
      </c>
      <c r="D555" s="131">
        <f t="shared" si="212"/>
        <v>2694.3677705645173</v>
      </c>
      <c r="E555" s="131">
        <f t="shared" si="212"/>
        <v>2704.3710342445174</v>
      </c>
      <c r="F555" s="131">
        <f t="shared" si="212"/>
        <v>2704.3609653045173</v>
      </c>
      <c r="G555" s="131">
        <f t="shared" si="212"/>
        <v>2694.8552552745173</v>
      </c>
      <c r="H555" s="131">
        <f t="shared" si="212"/>
        <v>2571.2254017045175</v>
      </c>
      <c r="I555" s="131">
        <f t="shared" si="212"/>
        <v>2470.7461444145174</v>
      </c>
      <c r="J555" s="131">
        <f t="shared" si="212"/>
        <v>2387.0060968745174</v>
      </c>
      <c r="K555" s="131">
        <f t="shared" si="212"/>
        <v>2371.1454482245176</v>
      </c>
      <c r="L555" s="131">
        <f t="shared" si="212"/>
        <v>2362.6683966345176</v>
      </c>
      <c r="M555" s="131">
        <f t="shared" si="212"/>
        <v>2401.4769029445174</v>
      </c>
      <c r="N555" s="131">
        <f t="shared" si="212"/>
        <v>2413.3832569545175</v>
      </c>
      <c r="O555" s="131">
        <f t="shared" si="212"/>
        <v>2407.3368337645175</v>
      </c>
      <c r="P555" s="131">
        <f t="shared" si="212"/>
        <v>2422.4892089145173</v>
      </c>
      <c r="Q555" s="131">
        <f t="shared" si="212"/>
        <v>2435.7859215545172</v>
      </c>
      <c r="R555" s="131">
        <f t="shared" si="212"/>
        <v>2421.6548845745174</v>
      </c>
      <c r="S555" s="131">
        <f t="shared" si="212"/>
        <v>2411.5982425245174</v>
      </c>
      <c r="T555" s="131">
        <f t="shared" si="212"/>
        <v>2407.9831688145173</v>
      </c>
      <c r="U555" s="131">
        <f t="shared" si="212"/>
        <v>2407.2279104345175</v>
      </c>
      <c r="V555" s="131">
        <f t="shared" si="212"/>
        <v>2402.9100028145172</v>
      </c>
      <c r="W555" s="131">
        <f t="shared" si="212"/>
        <v>2361.3585602245175</v>
      </c>
      <c r="X555" s="131">
        <f t="shared" si="212"/>
        <v>2376.0872029545176</v>
      </c>
      <c r="Y555" s="131">
        <f t="shared" si="212"/>
        <v>2430.9552306445175</v>
      </c>
    </row>
    <row r="556" spans="1:25" ht="51.75" outlineLevel="2" thickBot="1">
      <c r="A556" s="8" t="s">
        <v>88</v>
      </c>
      <c r="B556" s="134">
        <f>'[2]1'!$A$14</f>
        <v>1699.0595387599999</v>
      </c>
      <c r="C556" s="135">
        <f>'[2]1'!$B$14</f>
        <v>1782.2813896299999</v>
      </c>
      <c r="D556" s="135">
        <f>'[2]1'!$C$14</f>
        <v>1887.7954953000001</v>
      </c>
      <c r="E556" s="135">
        <f>'[2]1'!$D$14</f>
        <v>1897.79875898</v>
      </c>
      <c r="F556" s="135">
        <f>'[2]1'!$E$14</f>
        <v>1897.7886900399999</v>
      </c>
      <c r="G556" s="135">
        <f>'[2]1'!$F$14</f>
        <v>1888.2829800100001</v>
      </c>
      <c r="H556" s="135">
        <f>'[2]1'!$G$14</f>
        <v>1764.6531264400001</v>
      </c>
      <c r="I556" s="135">
        <f>'[2]1'!$H$14</f>
        <v>1664.17386915</v>
      </c>
      <c r="J556" s="135">
        <f>'[2]1'!$I$14</f>
        <v>1580.43382161</v>
      </c>
      <c r="K556" s="135">
        <f>'[2]1'!$J$14</f>
        <v>1564.57317296</v>
      </c>
      <c r="L556" s="135">
        <f>'[2]1'!$K$14</f>
        <v>1556.09612137</v>
      </c>
      <c r="M556" s="135">
        <f>'[2]1'!$L$14</f>
        <v>1594.90462768</v>
      </c>
      <c r="N556" s="135">
        <f>'[2]1'!$M$14</f>
        <v>1606.8109816900001</v>
      </c>
      <c r="O556" s="135">
        <f>'[2]1'!$N$14</f>
        <v>1600.7645585</v>
      </c>
      <c r="P556" s="135">
        <f>'[2]1'!$O$14</f>
        <v>1615.9169336499999</v>
      </c>
      <c r="Q556" s="135">
        <f>'[2]1'!$P$14</f>
        <v>1629.21364629</v>
      </c>
      <c r="R556" s="135">
        <f>'[2]1'!$Q$14</f>
        <v>1615.08260931</v>
      </c>
      <c r="S556" s="135">
        <f>'[2]1'!$R$14</f>
        <v>1605.02596726</v>
      </c>
      <c r="T556" s="135">
        <f>'[2]1'!$S$14</f>
        <v>1601.4108935500001</v>
      </c>
      <c r="U556" s="135">
        <f>'[2]1'!$T$14</f>
        <v>1600.6556351700001</v>
      </c>
      <c r="V556" s="135">
        <f>'[2]1'!$U$14</f>
        <v>1596.33772755</v>
      </c>
      <c r="W556" s="135">
        <f>'[2]1'!$V$14</f>
        <v>1554.7862849600001</v>
      </c>
      <c r="X556" s="135">
        <f>'[2]1'!$W$14</f>
        <v>1569.5149276899999</v>
      </c>
      <c r="Y556" s="136">
        <f>'[2]1'!$X$14</f>
        <v>1624.3829553800001</v>
      </c>
    </row>
    <row r="557" spans="1:25" ht="15" outlineLevel="2" thickBot="1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2" thickBot="1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2" thickBot="1">
      <c r="A559" s="8" t="s">
        <v>59</v>
      </c>
      <c r="B559" s="134">
        <f>'[3]ВЭК 4 цк'!$H$4</f>
        <v>8.1072752645172041</v>
      </c>
      <c r="C559" s="135">
        <f>'[3]ВЭК 4 цк'!$H$4</f>
        <v>8.1072752645172041</v>
      </c>
      <c r="D559" s="135">
        <f>'[3]ВЭК 4 цк'!$H$4</f>
        <v>8.1072752645172041</v>
      </c>
      <c r="E559" s="135">
        <f>'[3]ВЭК 4 цк'!$H$4</f>
        <v>8.1072752645172041</v>
      </c>
      <c r="F559" s="135">
        <f>'[3]ВЭК 4 цк'!$H$4</f>
        <v>8.1072752645172041</v>
      </c>
      <c r="G559" s="135">
        <f>'[3]ВЭК 4 цк'!$H$4</f>
        <v>8.1072752645172041</v>
      </c>
      <c r="H559" s="135">
        <f>'[3]ВЭК 4 цк'!$H$4</f>
        <v>8.1072752645172041</v>
      </c>
      <c r="I559" s="135">
        <f>'[3]ВЭК 4 цк'!$H$4</f>
        <v>8.1072752645172041</v>
      </c>
      <c r="J559" s="135">
        <f>'[3]ВЭК 4 цк'!$H$4</f>
        <v>8.1072752645172041</v>
      </c>
      <c r="K559" s="135">
        <f>'[3]ВЭК 4 цк'!$H$4</f>
        <v>8.1072752645172041</v>
      </c>
      <c r="L559" s="135">
        <f>'[3]ВЭК 4 цк'!$H$4</f>
        <v>8.1072752645172041</v>
      </c>
      <c r="M559" s="135">
        <f>'[3]ВЭК 4 цк'!$H$4</f>
        <v>8.1072752645172041</v>
      </c>
      <c r="N559" s="135">
        <f>'[3]ВЭК 4 цк'!$H$4</f>
        <v>8.1072752645172041</v>
      </c>
      <c r="O559" s="135">
        <f>'[3]ВЭК 4 цк'!$H$4</f>
        <v>8.1072752645172041</v>
      </c>
      <c r="P559" s="135">
        <f>'[3]ВЭК 4 цк'!$H$4</f>
        <v>8.1072752645172041</v>
      </c>
      <c r="Q559" s="135">
        <f>'[3]ВЭК 4 цк'!$H$4</f>
        <v>8.1072752645172041</v>
      </c>
      <c r="R559" s="135">
        <f>'[3]ВЭК 4 цк'!$H$4</f>
        <v>8.1072752645172041</v>
      </c>
      <c r="S559" s="135">
        <f>'[3]ВЭК 4 цк'!$H$4</f>
        <v>8.1072752645172041</v>
      </c>
      <c r="T559" s="135">
        <f>'[3]ВЭК 4 цк'!$H$4</f>
        <v>8.1072752645172041</v>
      </c>
      <c r="U559" s="135">
        <f>'[3]ВЭК 4 цк'!$H$4</f>
        <v>8.1072752645172041</v>
      </c>
      <c r="V559" s="135">
        <f>'[3]ВЭК 4 цк'!$H$4</f>
        <v>8.1072752645172041</v>
      </c>
      <c r="W559" s="135">
        <f>'[3]ВЭК 4 цк'!$H$4</f>
        <v>8.1072752645172041</v>
      </c>
      <c r="X559" s="135">
        <f>'[3]ВЭК 4 цк'!$H$4</f>
        <v>8.1072752645172041</v>
      </c>
      <c r="Y559" s="136">
        <f>'[3]ВЭК 4 цк'!$H$4</f>
        <v>8.1072752645172041</v>
      </c>
    </row>
    <row r="560" spans="1:25" ht="19.5" customHeight="1" thickBot="1">
      <c r="A560" s="18">
        <v>15</v>
      </c>
      <c r="B560" s="131">
        <f t="shared" ref="B560:Y560" si="214">B561+B562+B563+B564</f>
        <v>2310.8035166445175</v>
      </c>
      <c r="C560" s="131">
        <f t="shared" si="214"/>
        <v>2380.9490222345175</v>
      </c>
      <c r="D560" s="131">
        <f t="shared" si="214"/>
        <v>2449.2430121045177</v>
      </c>
      <c r="E560" s="131">
        <f t="shared" si="214"/>
        <v>2461.6002218545177</v>
      </c>
      <c r="F560" s="131">
        <f t="shared" si="214"/>
        <v>2435.5831459845172</v>
      </c>
      <c r="G560" s="131">
        <f t="shared" si="214"/>
        <v>2439.1332909645175</v>
      </c>
      <c r="H560" s="131">
        <f t="shared" si="214"/>
        <v>2314.6708896545174</v>
      </c>
      <c r="I560" s="131">
        <f t="shared" si="214"/>
        <v>2196.7333704945172</v>
      </c>
      <c r="J560" s="131">
        <f t="shared" si="214"/>
        <v>2157.5912324545175</v>
      </c>
      <c r="K560" s="131">
        <f t="shared" si="214"/>
        <v>2147.2282372145173</v>
      </c>
      <c r="L560" s="131">
        <f t="shared" si="214"/>
        <v>2120.0668075245171</v>
      </c>
      <c r="M560" s="131">
        <f t="shared" si="214"/>
        <v>2136.5620757945171</v>
      </c>
      <c r="N560" s="131">
        <f t="shared" si="214"/>
        <v>2164.0896978945175</v>
      </c>
      <c r="O560" s="131">
        <f t="shared" si="214"/>
        <v>2168.6511661845175</v>
      </c>
      <c r="P560" s="131">
        <f t="shared" si="214"/>
        <v>2179.1485426445174</v>
      </c>
      <c r="Q560" s="131">
        <f t="shared" si="214"/>
        <v>2187.0563581145175</v>
      </c>
      <c r="R560" s="131">
        <f t="shared" si="214"/>
        <v>2144.1022514145175</v>
      </c>
      <c r="S560" s="131">
        <f t="shared" si="214"/>
        <v>2150.3880861745174</v>
      </c>
      <c r="T560" s="131">
        <f t="shared" si="214"/>
        <v>2153.7411450545173</v>
      </c>
      <c r="U560" s="131">
        <f t="shared" si="214"/>
        <v>2152.2519475545173</v>
      </c>
      <c r="V560" s="131">
        <f t="shared" si="214"/>
        <v>2172.5878485345174</v>
      </c>
      <c r="W560" s="131">
        <f t="shared" si="214"/>
        <v>2148.2979032445173</v>
      </c>
      <c r="X560" s="131">
        <f t="shared" si="214"/>
        <v>2171.8522869045173</v>
      </c>
      <c r="Y560" s="131">
        <f t="shared" si="214"/>
        <v>2253.7030758945175</v>
      </c>
    </row>
    <row r="561" spans="1:25" ht="51.75" outlineLevel="2" thickBot="1">
      <c r="A561" s="8" t="s">
        <v>88</v>
      </c>
      <c r="B561" s="134">
        <f>'[2]1'!$A$15</f>
        <v>1504.23124138</v>
      </c>
      <c r="C561" s="135">
        <f>'[2]1'!$B$15</f>
        <v>1574.3767469700001</v>
      </c>
      <c r="D561" s="135">
        <f>'[2]1'!$C$15</f>
        <v>1642.67073684</v>
      </c>
      <c r="E561" s="135">
        <f>'[2]1'!$D$15</f>
        <v>1655.0279465900001</v>
      </c>
      <c r="F561" s="135">
        <f>'[2]1'!$E$15</f>
        <v>1629.01087072</v>
      </c>
      <c r="G561" s="135">
        <f>'[2]1'!$F$15</f>
        <v>1632.5610157000001</v>
      </c>
      <c r="H561" s="135">
        <f>'[2]1'!$G$15</f>
        <v>1508.09861439</v>
      </c>
      <c r="I561" s="135">
        <f>'[2]1'!$H$15</f>
        <v>1390.16109523</v>
      </c>
      <c r="J561" s="135">
        <f>'[2]1'!$I$15</f>
        <v>1351.01895719</v>
      </c>
      <c r="K561" s="135">
        <f>'[2]1'!$J$15</f>
        <v>1340.6559619499999</v>
      </c>
      <c r="L561" s="135">
        <f>'[2]1'!$K$15</f>
        <v>1313.4945322599999</v>
      </c>
      <c r="M561" s="135">
        <f>'[2]1'!$L$15</f>
        <v>1329.9898005299999</v>
      </c>
      <c r="N561" s="135">
        <f>'[2]1'!$M$15</f>
        <v>1357.5174226300001</v>
      </c>
      <c r="O561" s="135">
        <f>'[2]1'!$N$15</f>
        <v>1362.07889092</v>
      </c>
      <c r="P561" s="135">
        <f>'[2]1'!$O$15</f>
        <v>1372.57626738</v>
      </c>
      <c r="Q561" s="135">
        <f>'[2]1'!$P$15</f>
        <v>1380.48408285</v>
      </c>
      <c r="R561" s="135">
        <f>'[2]1'!$Q$15</f>
        <v>1337.52997615</v>
      </c>
      <c r="S561" s="135">
        <f>'[2]1'!$R$15</f>
        <v>1343.81581091</v>
      </c>
      <c r="T561" s="135">
        <f>'[2]1'!$S$15</f>
        <v>1347.1688697899999</v>
      </c>
      <c r="U561" s="135">
        <f>'[2]1'!$T$15</f>
        <v>1345.6796722900001</v>
      </c>
      <c r="V561" s="135">
        <f>'[2]1'!$U$15</f>
        <v>1366.01557327</v>
      </c>
      <c r="W561" s="135">
        <f>'[2]1'!$V$15</f>
        <v>1341.7256279799999</v>
      </c>
      <c r="X561" s="135">
        <f>'[2]1'!$W$15</f>
        <v>1365.2800116400001</v>
      </c>
      <c r="Y561" s="136">
        <f>'[2]1'!$X$15</f>
        <v>1447.1308006300001</v>
      </c>
    </row>
    <row r="562" spans="1:25" ht="15" outlineLevel="2" thickBot="1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2" thickBot="1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2" thickBot="1">
      <c r="A564" s="8" t="s">
        <v>59</v>
      </c>
      <c r="B564" s="134">
        <f>'[3]ВЭК 4 цк'!$H$4</f>
        <v>8.1072752645172041</v>
      </c>
      <c r="C564" s="135">
        <f>'[3]ВЭК 4 цк'!$H$4</f>
        <v>8.1072752645172041</v>
      </c>
      <c r="D564" s="135">
        <f>'[3]ВЭК 4 цк'!$H$4</f>
        <v>8.1072752645172041</v>
      </c>
      <c r="E564" s="135">
        <f>'[3]ВЭК 4 цк'!$H$4</f>
        <v>8.1072752645172041</v>
      </c>
      <c r="F564" s="135">
        <f>'[3]ВЭК 4 цк'!$H$4</f>
        <v>8.1072752645172041</v>
      </c>
      <c r="G564" s="135">
        <f>'[3]ВЭК 4 цк'!$H$4</f>
        <v>8.1072752645172041</v>
      </c>
      <c r="H564" s="135">
        <f>'[3]ВЭК 4 цк'!$H$4</f>
        <v>8.1072752645172041</v>
      </c>
      <c r="I564" s="135">
        <f>'[3]ВЭК 4 цк'!$H$4</f>
        <v>8.1072752645172041</v>
      </c>
      <c r="J564" s="135">
        <f>'[3]ВЭК 4 цк'!$H$4</f>
        <v>8.1072752645172041</v>
      </c>
      <c r="K564" s="135">
        <f>'[3]ВЭК 4 цк'!$H$4</f>
        <v>8.1072752645172041</v>
      </c>
      <c r="L564" s="135">
        <f>'[3]ВЭК 4 цк'!$H$4</f>
        <v>8.1072752645172041</v>
      </c>
      <c r="M564" s="135">
        <f>'[3]ВЭК 4 цк'!$H$4</f>
        <v>8.1072752645172041</v>
      </c>
      <c r="N564" s="135">
        <f>'[3]ВЭК 4 цк'!$H$4</f>
        <v>8.1072752645172041</v>
      </c>
      <c r="O564" s="135">
        <f>'[3]ВЭК 4 цк'!$H$4</f>
        <v>8.1072752645172041</v>
      </c>
      <c r="P564" s="135">
        <f>'[3]ВЭК 4 цк'!$H$4</f>
        <v>8.1072752645172041</v>
      </c>
      <c r="Q564" s="135">
        <f>'[3]ВЭК 4 цк'!$H$4</f>
        <v>8.1072752645172041</v>
      </c>
      <c r="R564" s="135">
        <f>'[3]ВЭК 4 цк'!$H$4</f>
        <v>8.1072752645172041</v>
      </c>
      <c r="S564" s="135">
        <f>'[3]ВЭК 4 цк'!$H$4</f>
        <v>8.1072752645172041</v>
      </c>
      <c r="T564" s="135">
        <f>'[3]ВЭК 4 цк'!$H$4</f>
        <v>8.1072752645172041</v>
      </c>
      <c r="U564" s="135">
        <f>'[3]ВЭК 4 цк'!$H$4</f>
        <v>8.1072752645172041</v>
      </c>
      <c r="V564" s="135">
        <f>'[3]ВЭК 4 цк'!$H$4</f>
        <v>8.1072752645172041</v>
      </c>
      <c r="W564" s="135">
        <f>'[3]ВЭК 4 цк'!$H$4</f>
        <v>8.1072752645172041</v>
      </c>
      <c r="X564" s="135">
        <f>'[3]ВЭК 4 цк'!$H$4</f>
        <v>8.1072752645172041</v>
      </c>
      <c r="Y564" s="136">
        <f>'[3]ВЭК 4 цк'!$H$4</f>
        <v>8.1072752645172041</v>
      </c>
    </row>
    <row r="565" spans="1:25" ht="19.5" customHeight="1" thickBot="1">
      <c r="A565" s="18">
        <v>16</v>
      </c>
      <c r="B565" s="131">
        <f t="shared" ref="B565:Y565" si="216">B566+B567+B568+B569</f>
        <v>2390.0524501045174</v>
      </c>
      <c r="C565" s="131">
        <f t="shared" si="216"/>
        <v>2446.7811678445173</v>
      </c>
      <c r="D565" s="131">
        <f t="shared" si="216"/>
        <v>2537.3329085345172</v>
      </c>
      <c r="E565" s="131">
        <f t="shared" si="216"/>
        <v>2553.3892708045173</v>
      </c>
      <c r="F565" s="131">
        <f t="shared" si="216"/>
        <v>2552.2203472645174</v>
      </c>
      <c r="G565" s="131">
        <f t="shared" si="216"/>
        <v>2516.2924118845172</v>
      </c>
      <c r="H565" s="131">
        <f t="shared" si="216"/>
        <v>2394.1305088245176</v>
      </c>
      <c r="I565" s="131">
        <f t="shared" si="216"/>
        <v>2335.4594253945174</v>
      </c>
      <c r="J565" s="131">
        <f t="shared" si="216"/>
        <v>2249.2619815945172</v>
      </c>
      <c r="K565" s="131">
        <f t="shared" si="216"/>
        <v>2261.4011406445175</v>
      </c>
      <c r="L565" s="131">
        <f t="shared" si="216"/>
        <v>2267.9442603645175</v>
      </c>
      <c r="M565" s="131">
        <f t="shared" si="216"/>
        <v>2293.3915575745173</v>
      </c>
      <c r="N565" s="131">
        <f t="shared" si="216"/>
        <v>2333.5058456145175</v>
      </c>
      <c r="O565" s="131">
        <f t="shared" si="216"/>
        <v>2343.8523588945177</v>
      </c>
      <c r="P565" s="131">
        <f t="shared" si="216"/>
        <v>2345.6475031145173</v>
      </c>
      <c r="Q565" s="131">
        <f t="shared" si="216"/>
        <v>2318.2744247145174</v>
      </c>
      <c r="R565" s="131">
        <f t="shared" si="216"/>
        <v>2313.8361769045173</v>
      </c>
      <c r="S565" s="131">
        <f t="shared" si="216"/>
        <v>2290.2263456245178</v>
      </c>
      <c r="T565" s="131">
        <f t="shared" si="216"/>
        <v>2274.8230139245175</v>
      </c>
      <c r="U565" s="131">
        <f t="shared" si="216"/>
        <v>2283.8150893345173</v>
      </c>
      <c r="V565" s="131">
        <f t="shared" si="216"/>
        <v>2273.5319482645173</v>
      </c>
      <c r="W565" s="131">
        <f t="shared" si="216"/>
        <v>2237.3515290145174</v>
      </c>
      <c r="X565" s="131">
        <f t="shared" si="216"/>
        <v>2288.8367267445174</v>
      </c>
      <c r="Y565" s="131">
        <f t="shared" si="216"/>
        <v>2432.7346198745176</v>
      </c>
    </row>
    <row r="566" spans="1:25" ht="51.75" outlineLevel="2" thickBot="1">
      <c r="A566" s="8" t="s">
        <v>88</v>
      </c>
      <c r="B566" s="134">
        <f>'[2]1'!$A$16</f>
        <v>1583.48017484</v>
      </c>
      <c r="C566" s="135">
        <f>'[2]1'!$B$16</f>
        <v>1640.2088925800001</v>
      </c>
      <c r="D566" s="135">
        <f>'[2]1'!$C$16</f>
        <v>1730.76063327</v>
      </c>
      <c r="E566" s="135">
        <f>'[2]1'!$D$16</f>
        <v>1746.8169955400001</v>
      </c>
      <c r="F566" s="135">
        <f>'[2]1'!$E$16</f>
        <v>1745.648072</v>
      </c>
      <c r="G566" s="135">
        <f>'[2]1'!$F$16</f>
        <v>1709.7201366199999</v>
      </c>
      <c r="H566" s="135">
        <f>'[2]1'!$G$16</f>
        <v>1587.55823356</v>
      </c>
      <c r="I566" s="135">
        <f>'[2]1'!$H$16</f>
        <v>1528.88715013</v>
      </c>
      <c r="J566" s="135">
        <f>'[2]1'!$I$16</f>
        <v>1442.68970633</v>
      </c>
      <c r="K566" s="135">
        <f>'[2]1'!$J$16</f>
        <v>1454.82886538</v>
      </c>
      <c r="L566" s="135">
        <f>'[2]1'!$K$16</f>
        <v>1461.3719851000001</v>
      </c>
      <c r="M566" s="135">
        <f>'[2]1'!$L$16</f>
        <v>1486.8192823100001</v>
      </c>
      <c r="N566" s="135">
        <f>'[2]1'!$M$16</f>
        <v>1526.9335703500001</v>
      </c>
      <c r="O566" s="135">
        <f>'[2]1'!$N$16</f>
        <v>1537.28008363</v>
      </c>
      <c r="P566" s="135">
        <f>'[2]1'!$O$16</f>
        <v>1539.0752278499999</v>
      </c>
      <c r="Q566" s="135">
        <f>'[2]1'!$P$16</f>
        <v>1511.70214945</v>
      </c>
      <c r="R566" s="135">
        <f>'[2]1'!$Q$16</f>
        <v>1507.2639016400001</v>
      </c>
      <c r="S566" s="135">
        <f>'[2]1'!$R$16</f>
        <v>1483.6540703600001</v>
      </c>
      <c r="T566" s="135">
        <f>'[2]1'!$S$16</f>
        <v>1468.25073866</v>
      </c>
      <c r="U566" s="135">
        <f>'[2]1'!$T$16</f>
        <v>1477.2428140699999</v>
      </c>
      <c r="V566" s="135">
        <f>'[2]1'!$U$16</f>
        <v>1466.9596730000001</v>
      </c>
      <c r="W566" s="135">
        <f>'[2]1'!$V$16</f>
        <v>1430.77925375</v>
      </c>
      <c r="X566" s="135">
        <f>'[2]1'!$W$16</f>
        <v>1482.2644514799999</v>
      </c>
      <c r="Y566" s="136">
        <f>'[2]1'!$X$16</f>
        <v>1626.16234461</v>
      </c>
    </row>
    <row r="567" spans="1:25" ht="15" outlineLevel="2" thickBot="1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2" thickBot="1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2" thickBot="1">
      <c r="A569" s="8" t="s">
        <v>59</v>
      </c>
      <c r="B569" s="134">
        <f>'[3]ВЭК 4 цк'!$H$4</f>
        <v>8.1072752645172041</v>
      </c>
      <c r="C569" s="135">
        <f>'[3]ВЭК 4 цк'!$H$4</f>
        <v>8.1072752645172041</v>
      </c>
      <c r="D569" s="135">
        <f>'[3]ВЭК 4 цк'!$H$4</f>
        <v>8.1072752645172041</v>
      </c>
      <c r="E569" s="135">
        <f>'[3]ВЭК 4 цк'!$H$4</f>
        <v>8.1072752645172041</v>
      </c>
      <c r="F569" s="135">
        <f>'[3]ВЭК 4 цк'!$H$4</f>
        <v>8.1072752645172041</v>
      </c>
      <c r="G569" s="135">
        <f>'[3]ВЭК 4 цк'!$H$4</f>
        <v>8.1072752645172041</v>
      </c>
      <c r="H569" s="135">
        <f>'[3]ВЭК 4 цк'!$H$4</f>
        <v>8.1072752645172041</v>
      </c>
      <c r="I569" s="135">
        <f>'[3]ВЭК 4 цк'!$H$4</f>
        <v>8.1072752645172041</v>
      </c>
      <c r="J569" s="135">
        <f>'[3]ВЭК 4 цк'!$H$4</f>
        <v>8.1072752645172041</v>
      </c>
      <c r="K569" s="135">
        <f>'[3]ВЭК 4 цк'!$H$4</f>
        <v>8.1072752645172041</v>
      </c>
      <c r="L569" s="135">
        <f>'[3]ВЭК 4 цк'!$H$4</f>
        <v>8.1072752645172041</v>
      </c>
      <c r="M569" s="135">
        <f>'[3]ВЭК 4 цк'!$H$4</f>
        <v>8.1072752645172041</v>
      </c>
      <c r="N569" s="135">
        <f>'[3]ВЭК 4 цк'!$H$4</f>
        <v>8.1072752645172041</v>
      </c>
      <c r="O569" s="135">
        <f>'[3]ВЭК 4 цк'!$H$4</f>
        <v>8.1072752645172041</v>
      </c>
      <c r="P569" s="135">
        <f>'[3]ВЭК 4 цк'!$H$4</f>
        <v>8.1072752645172041</v>
      </c>
      <c r="Q569" s="135">
        <f>'[3]ВЭК 4 цк'!$H$4</f>
        <v>8.1072752645172041</v>
      </c>
      <c r="R569" s="135">
        <f>'[3]ВЭК 4 цк'!$H$4</f>
        <v>8.1072752645172041</v>
      </c>
      <c r="S569" s="135">
        <f>'[3]ВЭК 4 цк'!$H$4</f>
        <v>8.1072752645172041</v>
      </c>
      <c r="T569" s="135">
        <f>'[3]ВЭК 4 цк'!$H$4</f>
        <v>8.1072752645172041</v>
      </c>
      <c r="U569" s="135">
        <f>'[3]ВЭК 4 цк'!$H$4</f>
        <v>8.1072752645172041</v>
      </c>
      <c r="V569" s="135">
        <f>'[3]ВЭК 4 цк'!$H$4</f>
        <v>8.1072752645172041</v>
      </c>
      <c r="W569" s="135">
        <f>'[3]ВЭК 4 цк'!$H$4</f>
        <v>8.1072752645172041</v>
      </c>
      <c r="X569" s="135">
        <f>'[3]ВЭК 4 цк'!$H$4</f>
        <v>8.1072752645172041</v>
      </c>
      <c r="Y569" s="136">
        <f>'[3]ВЭК 4 цк'!$H$4</f>
        <v>8.1072752645172041</v>
      </c>
    </row>
    <row r="570" spans="1:25" ht="19.5" customHeight="1" thickBot="1">
      <c r="A570" s="18">
        <v>17</v>
      </c>
      <c r="B570" s="131">
        <f t="shared" ref="B570:Y570" si="218">B571+B572+B573+B574</f>
        <v>2288.6525506845173</v>
      </c>
      <c r="C570" s="131">
        <f t="shared" si="218"/>
        <v>2364.9357452345175</v>
      </c>
      <c r="D570" s="131">
        <f t="shared" si="218"/>
        <v>2401.4213940045174</v>
      </c>
      <c r="E570" s="131">
        <f t="shared" si="218"/>
        <v>2394.5219655545175</v>
      </c>
      <c r="F570" s="131">
        <f t="shared" si="218"/>
        <v>2394.1802441445175</v>
      </c>
      <c r="G570" s="131">
        <f t="shared" si="218"/>
        <v>2427.1624993845176</v>
      </c>
      <c r="H570" s="131">
        <f t="shared" si="218"/>
        <v>2363.2352852945173</v>
      </c>
      <c r="I570" s="131">
        <f t="shared" si="218"/>
        <v>2283.6526678245177</v>
      </c>
      <c r="J570" s="131">
        <f t="shared" si="218"/>
        <v>2166.1318578945175</v>
      </c>
      <c r="K570" s="131">
        <f t="shared" si="218"/>
        <v>2119.0281367945172</v>
      </c>
      <c r="L570" s="131">
        <f t="shared" si="218"/>
        <v>2096.8783961645172</v>
      </c>
      <c r="M570" s="131">
        <f t="shared" si="218"/>
        <v>2103.7690091645172</v>
      </c>
      <c r="N570" s="131">
        <f t="shared" si="218"/>
        <v>2133.3694106245175</v>
      </c>
      <c r="O570" s="131">
        <f t="shared" si="218"/>
        <v>2135.5122783245174</v>
      </c>
      <c r="P570" s="131">
        <f t="shared" si="218"/>
        <v>2156.8936770145174</v>
      </c>
      <c r="Q570" s="131">
        <f t="shared" si="218"/>
        <v>2168.1856064445174</v>
      </c>
      <c r="R570" s="131">
        <f t="shared" si="218"/>
        <v>2160.6303207945175</v>
      </c>
      <c r="S570" s="131">
        <f t="shared" si="218"/>
        <v>2140.6598970345171</v>
      </c>
      <c r="T570" s="131">
        <f t="shared" si="218"/>
        <v>2125.4250603845171</v>
      </c>
      <c r="U570" s="131">
        <f t="shared" si="218"/>
        <v>2119.6126634845173</v>
      </c>
      <c r="V570" s="131">
        <f t="shared" si="218"/>
        <v>2115.0754367045174</v>
      </c>
      <c r="W570" s="131">
        <f t="shared" si="218"/>
        <v>2078.6761034045171</v>
      </c>
      <c r="X570" s="131">
        <f t="shared" si="218"/>
        <v>2133.6304557745175</v>
      </c>
      <c r="Y570" s="131">
        <f t="shared" si="218"/>
        <v>2204.9081921145175</v>
      </c>
    </row>
    <row r="571" spans="1:25" ht="51.75" outlineLevel="2" thickBot="1">
      <c r="A571" s="8" t="s">
        <v>88</v>
      </c>
      <c r="B571" s="134">
        <f>'[2]1'!$A$17</f>
        <v>1482.0802754199999</v>
      </c>
      <c r="C571" s="135">
        <f>'[2]1'!$B$17</f>
        <v>1558.3634699700001</v>
      </c>
      <c r="D571" s="135">
        <f>'[2]1'!$C$17</f>
        <v>1594.84911874</v>
      </c>
      <c r="E571" s="135">
        <f>'[2]1'!$D$17</f>
        <v>1587.94969029</v>
      </c>
      <c r="F571" s="135">
        <f>'[2]1'!$E$17</f>
        <v>1587.60796888</v>
      </c>
      <c r="G571" s="135">
        <f>'[2]1'!$F$17</f>
        <v>1620.5902241199999</v>
      </c>
      <c r="H571" s="135">
        <f>'[2]1'!$G$17</f>
        <v>1556.6630100299999</v>
      </c>
      <c r="I571" s="135">
        <f>'[2]1'!$H$17</f>
        <v>1477.0803925600001</v>
      </c>
      <c r="J571" s="135">
        <f>'[2]1'!$I$17</f>
        <v>1359.55958263</v>
      </c>
      <c r="K571" s="135">
        <f>'[2]1'!$J$17</f>
        <v>1312.45586153</v>
      </c>
      <c r="L571" s="135">
        <f>'[2]1'!$K$17</f>
        <v>1290.3061209</v>
      </c>
      <c r="M571" s="135">
        <f>'[2]1'!$L$17</f>
        <v>1297.1967339</v>
      </c>
      <c r="N571" s="135">
        <f>'[2]1'!$M$17</f>
        <v>1326.7971353600001</v>
      </c>
      <c r="O571" s="135">
        <f>'[2]1'!$N$17</f>
        <v>1328.94000306</v>
      </c>
      <c r="P571" s="135">
        <f>'[2]1'!$O$17</f>
        <v>1350.3214017499999</v>
      </c>
      <c r="Q571" s="135">
        <f>'[2]1'!$P$17</f>
        <v>1361.6133311799999</v>
      </c>
      <c r="R571" s="135">
        <f>'[2]1'!$Q$17</f>
        <v>1354.0580455300001</v>
      </c>
      <c r="S571" s="135">
        <f>'[2]1'!$R$17</f>
        <v>1334.0876217699999</v>
      </c>
      <c r="T571" s="135">
        <f>'[2]1'!$S$17</f>
        <v>1318.8527851199999</v>
      </c>
      <c r="U571" s="135">
        <f>'[2]1'!$T$17</f>
        <v>1313.0403882200001</v>
      </c>
      <c r="V571" s="135">
        <f>'[2]1'!$U$17</f>
        <v>1308.50316144</v>
      </c>
      <c r="W571" s="135">
        <f>'[2]1'!$V$17</f>
        <v>1272.1038281399999</v>
      </c>
      <c r="X571" s="135">
        <f>'[2]1'!$W$17</f>
        <v>1327.0581805100001</v>
      </c>
      <c r="Y571" s="136">
        <f>'[2]1'!$X$17</f>
        <v>1398.3359168500001</v>
      </c>
    </row>
    <row r="572" spans="1:25" ht="15" outlineLevel="2" thickBot="1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2" thickBot="1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2" thickBot="1">
      <c r="A574" s="8" t="s">
        <v>59</v>
      </c>
      <c r="B574" s="134">
        <f>'[3]ВЭК 4 цк'!$H$4</f>
        <v>8.1072752645172041</v>
      </c>
      <c r="C574" s="135">
        <f>'[3]ВЭК 4 цк'!$H$4</f>
        <v>8.1072752645172041</v>
      </c>
      <c r="D574" s="135">
        <f>'[3]ВЭК 4 цк'!$H$4</f>
        <v>8.1072752645172041</v>
      </c>
      <c r="E574" s="135">
        <f>'[3]ВЭК 4 цк'!$H$4</f>
        <v>8.1072752645172041</v>
      </c>
      <c r="F574" s="135">
        <f>'[3]ВЭК 4 цк'!$H$4</f>
        <v>8.1072752645172041</v>
      </c>
      <c r="G574" s="135">
        <f>'[3]ВЭК 4 цк'!$H$4</f>
        <v>8.1072752645172041</v>
      </c>
      <c r="H574" s="135">
        <f>'[3]ВЭК 4 цк'!$H$4</f>
        <v>8.1072752645172041</v>
      </c>
      <c r="I574" s="135">
        <f>'[3]ВЭК 4 цк'!$H$4</f>
        <v>8.1072752645172041</v>
      </c>
      <c r="J574" s="135">
        <f>'[3]ВЭК 4 цк'!$H$4</f>
        <v>8.1072752645172041</v>
      </c>
      <c r="K574" s="135">
        <f>'[3]ВЭК 4 цк'!$H$4</f>
        <v>8.1072752645172041</v>
      </c>
      <c r="L574" s="135">
        <f>'[3]ВЭК 4 цк'!$H$4</f>
        <v>8.1072752645172041</v>
      </c>
      <c r="M574" s="135">
        <f>'[3]ВЭК 4 цк'!$H$4</f>
        <v>8.1072752645172041</v>
      </c>
      <c r="N574" s="135">
        <f>'[3]ВЭК 4 цк'!$H$4</f>
        <v>8.1072752645172041</v>
      </c>
      <c r="O574" s="135">
        <f>'[3]ВЭК 4 цк'!$H$4</f>
        <v>8.1072752645172041</v>
      </c>
      <c r="P574" s="135">
        <f>'[3]ВЭК 4 цк'!$H$4</f>
        <v>8.1072752645172041</v>
      </c>
      <c r="Q574" s="135">
        <f>'[3]ВЭК 4 цк'!$H$4</f>
        <v>8.1072752645172041</v>
      </c>
      <c r="R574" s="135">
        <f>'[3]ВЭК 4 цк'!$H$4</f>
        <v>8.1072752645172041</v>
      </c>
      <c r="S574" s="135">
        <f>'[3]ВЭК 4 цк'!$H$4</f>
        <v>8.1072752645172041</v>
      </c>
      <c r="T574" s="135">
        <f>'[3]ВЭК 4 цк'!$H$4</f>
        <v>8.1072752645172041</v>
      </c>
      <c r="U574" s="135">
        <f>'[3]ВЭК 4 цк'!$H$4</f>
        <v>8.1072752645172041</v>
      </c>
      <c r="V574" s="135">
        <f>'[3]ВЭК 4 цк'!$H$4</f>
        <v>8.1072752645172041</v>
      </c>
      <c r="W574" s="135">
        <f>'[3]ВЭК 4 цк'!$H$4</f>
        <v>8.1072752645172041</v>
      </c>
      <c r="X574" s="135">
        <f>'[3]ВЭК 4 цк'!$H$4</f>
        <v>8.1072752645172041</v>
      </c>
      <c r="Y574" s="136">
        <f>'[3]ВЭК 4 цк'!$H$4</f>
        <v>8.1072752645172041</v>
      </c>
    </row>
    <row r="575" spans="1:25" ht="19.5" customHeight="1" thickBot="1">
      <c r="A575" s="18">
        <v>18</v>
      </c>
      <c r="B575" s="131">
        <f t="shared" ref="B575:Y575" si="220">B576+B577+B578+B579</f>
        <v>2401.1119643745174</v>
      </c>
      <c r="C575" s="131">
        <f t="shared" si="220"/>
        <v>2498.8814438945174</v>
      </c>
      <c r="D575" s="131">
        <f t="shared" si="220"/>
        <v>2540.3641413745177</v>
      </c>
      <c r="E575" s="131">
        <f t="shared" si="220"/>
        <v>2557.6471683445175</v>
      </c>
      <c r="F575" s="131">
        <f t="shared" si="220"/>
        <v>2579.5202933245178</v>
      </c>
      <c r="G575" s="131">
        <f t="shared" si="220"/>
        <v>2585.1531923545176</v>
      </c>
      <c r="H575" s="131">
        <f t="shared" si="220"/>
        <v>2541.7537470545171</v>
      </c>
      <c r="I575" s="131">
        <f t="shared" si="220"/>
        <v>2503.0604385945176</v>
      </c>
      <c r="J575" s="131">
        <f t="shared" si="220"/>
        <v>2445.2960716745174</v>
      </c>
      <c r="K575" s="131">
        <f t="shared" si="220"/>
        <v>2390.3847890845177</v>
      </c>
      <c r="L575" s="131">
        <f t="shared" si="220"/>
        <v>2387.7128490445175</v>
      </c>
      <c r="M575" s="131">
        <f t="shared" si="220"/>
        <v>2419.1275005645175</v>
      </c>
      <c r="N575" s="131">
        <f t="shared" si="220"/>
        <v>2435.3807289645174</v>
      </c>
      <c r="O575" s="131">
        <f t="shared" si="220"/>
        <v>2444.4196199545172</v>
      </c>
      <c r="P575" s="131">
        <f t="shared" si="220"/>
        <v>2462.8694623045171</v>
      </c>
      <c r="Q575" s="131">
        <f t="shared" si="220"/>
        <v>2465.2093048445172</v>
      </c>
      <c r="R575" s="131">
        <f t="shared" si="220"/>
        <v>2447.0613875645172</v>
      </c>
      <c r="S575" s="131">
        <f t="shared" si="220"/>
        <v>2421.3929895345177</v>
      </c>
      <c r="T575" s="131">
        <f t="shared" si="220"/>
        <v>2392.7031193445177</v>
      </c>
      <c r="U575" s="131">
        <f t="shared" si="220"/>
        <v>2368.8697434445171</v>
      </c>
      <c r="V575" s="131">
        <f t="shared" si="220"/>
        <v>2340.3405648545172</v>
      </c>
      <c r="W575" s="131">
        <f t="shared" si="220"/>
        <v>2350.2968791745175</v>
      </c>
      <c r="X575" s="131">
        <f t="shared" si="220"/>
        <v>2373.4784267345171</v>
      </c>
      <c r="Y575" s="131">
        <f t="shared" si="220"/>
        <v>2455.4553574545175</v>
      </c>
    </row>
    <row r="576" spans="1:25" ht="51.75" outlineLevel="2" thickBot="1">
      <c r="A576" s="8" t="s">
        <v>88</v>
      </c>
      <c r="B576" s="134">
        <f>'[2]1'!$A$18</f>
        <v>1594.5396891099999</v>
      </c>
      <c r="C576" s="135">
        <f>'[2]1'!$B$18</f>
        <v>1692.3091686299999</v>
      </c>
      <c r="D576" s="135">
        <f>'[2]1'!$C$18</f>
        <v>1733.79186611</v>
      </c>
      <c r="E576" s="135">
        <f>'[2]1'!$D$18</f>
        <v>1751.07489308</v>
      </c>
      <c r="F576" s="135">
        <f>'[2]1'!$E$18</f>
        <v>1772.9480180600001</v>
      </c>
      <c r="G576" s="135">
        <f>'[2]1'!$F$18</f>
        <v>1778.58091709</v>
      </c>
      <c r="H576" s="135">
        <f>'[2]1'!$G$18</f>
        <v>1735.1814717899999</v>
      </c>
      <c r="I576" s="135">
        <f>'[2]1'!$H$18</f>
        <v>1696.4881633299999</v>
      </c>
      <c r="J576" s="135">
        <f>'[2]1'!$I$18</f>
        <v>1638.72379641</v>
      </c>
      <c r="K576" s="135">
        <f>'[2]1'!$J$18</f>
        <v>1583.81251382</v>
      </c>
      <c r="L576" s="135">
        <f>'[2]1'!$K$18</f>
        <v>1581.1405737800001</v>
      </c>
      <c r="M576" s="135">
        <f>'[2]1'!$L$18</f>
        <v>1612.5552253000001</v>
      </c>
      <c r="N576" s="135">
        <f>'[2]1'!$M$18</f>
        <v>1628.8084537</v>
      </c>
      <c r="O576" s="135">
        <f>'[2]1'!$N$18</f>
        <v>1637.84734469</v>
      </c>
      <c r="P576" s="135">
        <f>'[2]1'!$O$18</f>
        <v>1656.2971870399999</v>
      </c>
      <c r="Q576" s="135">
        <f>'[2]1'!$P$18</f>
        <v>1658.63702958</v>
      </c>
      <c r="R576" s="135">
        <f>'[2]1'!$Q$18</f>
        <v>1640.4891123</v>
      </c>
      <c r="S576" s="135">
        <f>'[2]1'!$R$18</f>
        <v>1614.8207142700001</v>
      </c>
      <c r="T576" s="135">
        <f>'[2]1'!$S$18</f>
        <v>1586.1308440800001</v>
      </c>
      <c r="U576" s="135">
        <f>'[2]1'!$T$18</f>
        <v>1562.2974681799999</v>
      </c>
      <c r="V576" s="135">
        <f>'[2]1'!$U$18</f>
        <v>1533.76828959</v>
      </c>
      <c r="W576" s="135">
        <f>'[2]1'!$V$18</f>
        <v>1543.72460391</v>
      </c>
      <c r="X576" s="135">
        <f>'[2]1'!$W$18</f>
        <v>1566.9061514699999</v>
      </c>
      <c r="Y576" s="136">
        <f>'[2]1'!$X$18</f>
        <v>1648.8830821900001</v>
      </c>
    </row>
    <row r="577" spans="1:25" ht="15" outlineLevel="2" thickBot="1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2" thickBot="1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2" thickBot="1">
      <c r="A579" s="8" t="s">
        <v>59</v>
      </c>
      <c r="B579" s="134">
        <f>'[3]ВЭК 4 цк'!$H$4</f>
        <v>8.1072752645172041</v>
      </c>
      <c r="C579" s="135">
        <f>'[3]ВЭК 4 цк'!$H$4</f>
        <v>8.1072752645172041</v>
      </c>
      <c r="D579" s="135">
        <f>'[3]ВЭК 4 цк'!$H$4</f>
        <v>8.1072752645172041</v>
      </c>
      <c r="E579" s="135">
        <f>'[3]ВЭК 4 цк'!$H$4</f>
        <v>8.1072752645172041</v>
      </c>
      <c r="F579" s="135">
        <f>'[3]ВЭК 4 цк'!$H$4</f>
        <v>8.1072752645172041</v>
      </c>
      <c r="G579" s="135">
        <f>'[3]ВЭК 4 цк'!$H$4</f>
        <v>8.1072752645172041</v>
      </c>
      <c r="H579" s="135">
        <f>'[3]ВЭК 4 цк'!$H$4</f>
        <v>8.1072752645172041</v>
      </c>
      <c r="I579" s="135">
        <f>'[3]ВЭК 4 цк'!$H$4</f>
        <v>8.1072752645172041</v>
      </c>
      <c r="J579" s="135">
        <f>'[3]ВЭК 4 цк'!$H$4</f>
        <v>8.1072752645172041</v>
      </c>
      <c r="K579" s="135">
        <f>'[3]ВЭК 4 цк'!$H$4</f>
        <v>8.1072752645172041</v>
      </c>
      <c r="L579" s="135">
        <f>'[3]ВЭК 4 цк'!$H$4</f>
        <v>8.1072752645172041</v>
      </c>
      <c r="M579" s="135">
        <f>'[3]ВЭК 4 цк'!$H$4</f>
        <v>8.1072752645172041</v>
      </c>
      <c r="N579" s="135">
        <f>'[3]ВЭК 4 цк'!$H$4</f>
        <v>8.1072752645172041</v>
      </c>
      <c r="O579" s="135">
        <f>'[3]ВЭК 4 цк'!$H$4</f>
        <v>8.1072752645172041</v>
      </c>
      <c r="P579" s="135">
        <f>'[3]ВЭК 4 цк'!$H$4</f>
        <v>8.1072752645172041</v>
      </c>
      <c r="Q579" s="135">
        <f>'[3]ВЭК 4 цк'!$H$4</f>
        <v>8.1072752645172041</v>
      </c>
      <c r="R579" s="135">
        <f>'[3]ВЭК 4 цк'!$H$4</f>
        <v>8.1072752645172041</v>
      </c>
      <c r="S579" s="135">
        <f>'[3]ВЭК 4 цк'!$H$4</f>
        <v>8.1072752645172041</v>
      </c>
      <c r="T579" s="135">
        <f>'[3]ВЭК 4 цк'!$H$4</f>
        <v>8.1072752645172041</v>
      </c>
      <c r="U579" s="135">
        <f>'[3]ВЭК 4 цк'!$H$4</f>
        <v>8.1072752645172041</v>
      </c>
      <c r="V579" s="135">
        <f>'[3]ВЭК 4 цк'!$H$4</f>
        <v>8.1072752645172041</v>
      </c>
      <c r="W579" s="135">
        <f>'[3]ВЭК 4 цк'!$H$4</f>
        <v>8.1072752645172041</v>
      </c>
      <c r="X579" s="135">
        <f>'[3]ВЭК 4 цк'!$H$4</f>
        <v>8.1072752645172041</v>
      </c>
      <c r="Y579" s="136">
        <f>'[3]ВЭК 4 цк'!$H$4</f>
        <v>8.1072752645172041</v>
      </c>
    </row>
    <row r="580" spans="1:25" ht="19.5" customHeight="1" thickBot="1">
      <c r="A580" s="18">
        <v>19</v>
      </c>
      <c r="B580" s="131">
        <f t="shared" ref="B580:Y580" si="222">B581+B582+B583+B584</f>
        <v>2352.4818702145171</v>
      </c>
      <c r="C580" s="131">
        <f t="shared" si="222"/>
        <v>2438.6510073845175</v>
      </c>
      <c r="D580" s="131">
        <f t="shared" si="222"/>
        <v>2523.2348542545174</v>
      </c>
      <c r="E580" s="131">
        <f t="shared" si="222"/>
        <v>2492.5571105045174</v>
      </c>
      <c r="F580" s="131">
        <f t="shared" si="222"/>
        <v>2521.7433993345171</v>
      </c>
      <c r="G580" s="131">
        <f t="shared" si="222"/>
        <v>2542.1693395045172</v>
      </c>
      <c r="H580" s="131">
        <f t="shared" si="222"/>
        <v>2509.1239890945176</v>
      </c>
      <c r="I580" s="131">
        <f t="shared" si="222"/>
        <v>2351.1839580445171</v>
      </c>
      <c r="J580" s="131">
        <f t="shared" si="222"/>
        <v>2256.6753234145172</v>
      </c>
      <c r="K580" s="131">
        <f t="shared" si="222"/>
        <v>2223.8676558045172</v>
      </c>
      <c r="L580" s="131">
        <f t="shared" si="222"/>
        <v>2211.5483209145173</v>
      </c>
      <c r="M580" s="131">
        <f t="shared" si="222"/>
        <v>2221.1291704745172</v>
      </c>
      <c r="N580" s="131">
        <f t="shared" si="222"/>
        <v>2237.0952427245174</v>
      </c>
      <c r="O580" s="131">
        <f t="shared" si="222"/>
        <v>2259.5921859445175</v>
      </c>
      <c r="P580" s="131">
        <f t="shared" si="222"/>
        <v>2247.5261569945174</v>
      </c>
      <c r="Q580" s="131">
        <f t="shared" si="222"/>
        <v>2254.8635294545174</v>
      </c>
      <c r="R580" s="131">
        <f t="shared" si="222"/>
        <v>2238.7639421845174</v>
      </c>
      <c r="S580" s="131">
        <f t="shared" si="222"/>
        <v>2223.4568229445172</v>
      </c>
      <c r="T580" s="131">
        <f t="shared" si="222"/>
        <v>2211.3152274745175</v>
      </c>
      <c r="U580" s="131">
        <f t="shared" si="222"/>
        <v>2222.2973825745175</v>
      </c>
      <c r="V580" s="131">
        <f t="shared" si="222"/>
        <v>2217.2183207545172</v>
      </c>
      <c r="W580" s="131">
        <f t="shared" si="222"/>
        <v>2176.8294336545173</v>
      </c>
      <c r="X580" s="131">
        <f t="shared" si="222"/>
        <v>2216.2647331145172</v>
      </c>
      <c r="Y580" s="131">
        <f t="shared" si="222"/>
        <v>2277.5162830145173</v>
      </c>
    </row>
    <row r="581" spans="1:25" ht="51.75" outlineLevel="2" thickBot="1">
      <c r="A581" s="8" t="s">
        <v>88</v>
      </c>
      <c r="B581" s="134">
        <f>'[2]1'!$A$19</f>
        <v>1545.9095949499999</v>
      </c>
      <c r="C581" s="135">
        <f>'[2]1'!$B$19</f>
        <v>1632.07873212</v>
      </c>
      <c r="D581" s="135">
        <f>'[2]1'!$C$19</f>
        <v>1716.6625789899999</v>
      </c>
      <c r="E581" s="135">
        <f>'[2]1'!$D$19</f>
        <v>1685.9848352399999</v>
      </c>
      <c r="F581" s="135">
        <f>'[2]1'!$E$19</f>
        <v>1715.1711240699999</v>
      </c>
      <c r="G581" s="135">
        <f>'[2]1'!$F$19</f>
        <v>1735.59706424</v>
      </c>
      <c r="H581" s="135">
        <f>'[2]1'!$G$19</f>
        <v>1702.5517138299999</v>
      </c>
      <c r="I581" s="135">
        <f>'[2]1'!$H$19</f>
        <v>1544.6116827799999</v>
      </c>
      <c r="J581" s="135">
        <f>'[2]1'!$I$19</f>
        <v>1450.1030481499999</v>
      </c>
      <c r="K581" s="135">
        <f>'[2]1'!$J$19</f>
        <v>1417.29538054</v>
      </c>
      <c r="L581" s="135">
        <f>'[2]1'!$K$19</f>
        <v>1404.9760456500001</v>
      </c>
      <c r="M581" s="135">
        <f>'[2]1'!$L$19</f>
        <v>1414.55689521</v>
      </c>
      <c r="N581" s="135">
        <f>'[2]1'!$M$19</f>
        <v>1430.52296746</v>
      </c>
      <c r="O581" s="135">
        <f>'[2]1'!$N$19</f>
        <v>1453.0199106800001</v>
      </c>
      <c r="P581" s="135">
        <f>'[2]1'!$O$19</f>
        <v>1440.9538817299999</v>
      </c>
      <c r="Q581" s="135">
        <f>'[2]1'!$P$19</f>
        <v>1448.29125419</v>
      </c>
      <c r="R581" s="135">
        <f>'[2]1'!$Q$19</f>
        <v>1432.19166692</v>
      </c>
      <c r="S581" s="135">
        <f>'[2]1'!$R$19</f>
        <v>1416.88454768</v>
      </c>
      <c r="T581" s="135">
        <f>'[2]1'!$S$19</f>
        <v>1404.7429522100001</v>
      </c>
      <c r="U581" s="135">
        <f>'[2]1'!$T$19</f>
        <v>1415.7251073100001</v>
      </c>
      <c r="V581" s="135">
        <f>'[2]1'!$U$19</f>
        <v>1410.64604549</v>
      </c>
      <c r="W581" s="135">
        <f>'[2]1'!$V$19</f>
        <v>1370.2571583900001</v>
      </c>
      <c r="X581" s="135">
        <f>'[2]1'!$W$19</f>
        <v>1409.69245785</v>
      </c>
      <c r="Y581" s="136">
        <f>'[2]1'!$X$19</f>
        <v>1470.9440077500001</v>
      </c>
    </row>
    <row r="582" spans="1:25" ht="15" outlineLevel="2" thickBot="1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2" thickBot="1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2" thickBot="1">
      <c r="A584" s="8" t="s">
        <v>59</v>
      </c>
      <c r="B584" s="134">
        <f>'[3]ВЭК 4 цк'!$H$4</f>
        <v>8.1072752645172041</v>
      </c>
      <c r="C584" s="135">
        <f>'[3]ВЭК 4 цк'!$H$4</f>
        <v>8.1072752645172041</v>
      </c>
      <c r="D584" s="135">
        <f>'[3]ВЭК 4 цк'!$H$4</f>
        <v>8.1072752645172041</v>
      </c>
      <c r="E584" s="135">
        <f>'[3]ВЭК 4 цк'!$H$4</f>
        <v>8.1072752645172041</v>
      </c>
      <c r="F584" s="135">
        <f>'[3]ВЭК 4 цк'!$H$4</f>
        <v>8.1072752645172041</v>
      </c>
      <c r="G584" s="135">
        <f>'[3]ВЭК 4 цк'!$H$4</f>
        <v>8.1072752645172041</v>
      </c>
      <c r="H584" s="135">
        <f>'[3]ВЭК 4 цк'!$H$4</f>
        <v>8.1072752645172041</v>
      </c>
      <c r="I584" s="135">
        <f>'[3]ВЭК 4 цк'!$H$4</f>
        <v>8.1072752645172041</v>
      </c>
      <c r="J584" s="135">
        <f>'[3]ВЭК 4 цк'!$H$4</f>
        <v>8.1072752645172041</v>
      </c>
      <c r="K584" s="135">
        <f>'[3]ВЭК 4 цк'!$H$4</f>
        <v>8.1072752645172041</v>
      </c>
      <c r="L584" s="135">
        <f>'[3]ВЭК 4 цк'!$H$4</f>
        <v>8.1072752645172041</v>
      </c>
      <c r="M584" s="135">
        <f>'[3]ВЭК 4 цк'!$H$4</f>
        <v>8.1072752645172041</v>
      </c>
      <c r="N584" s="135">
        <f>'[3]ВЭК 4 цк'!$H$4</f>
        <v>8.1072752645172041</v>
      </c>
      <c r="O584" s="135">
        <f>'[3]ВЭК 4 цк'!$H$4</f>
        <v>8.1072752645172041</v>
      </c>
      <c r="P584" s="135">
        <f>'[3]ВЭК 4 цк'!$H$4</f>
        <v>8.1072752645172041</v>
      </c>
      <c r="Q584" s="135">
        <f>'[3]ВЭК 4 цк'!$H$4</f>
        <v>8.1072752645172041</v>
      </c>
      <c r="R584" s="135">
        <f>'[3]ВЭК 4 цк'!$H$4</f>
        <v>8.1072752645172041</v>
      </c>
      <c r="S584" s="135">
        <f>'[3]ВЭК 4 цк'!$H$4</f>
        <v>8.1072752645172041</v>
      </c>
      <c r="T584" s="135">
        <f>'[3]ВЭК 4 цк'!$H$4</f>
        <v>8.1072752645172041</v>
      </c>
      <c r="U584" s="135">
        <f>'[3]ВЭК 4 цк'!$H$4</f>
        <v>8.1072752645172041</v>
      </c>
      <c r="V584" s="135">
        <f>'[3]ВЭК 4 цк'!$H$4</f>
        <v>8.1072752645172041</v>
      </c>
      <c r="W584" s="135">
        <f>'[3]ВЭК 4 цк'!$H$4</f>
        <v>8.1072752645172041</v>
      </c>
      <c r="X584" s="135">
        <f>'[3]ВЭК 4 цк'!$H$4</f>
        <v>8.1072752645172041</v>
      </c>
      <c r="Y584" s="136">
        <f>'[3]ВЭК 4 цк'!$H$4</f>
        <v>8.1072752645172041</v>
      </c>
    </row>
    <row r="585" spans="1:25" ht="19.5" customHeight="1" thickBot="1">
      <c r="A585" s="18">
        <v>20</v>
      </c>
      <c r="B585" s="131">
        <f t="shared" ref="B585:Y585" si="224">B586+B587+B588+B589</f>
        <v>2392.6900316945175</v>
      </c>
      <c r="C585" s="131">
        <f t="shared" si="224"/>
        <v>2430.3378263945174</v>
      </c>
      <c r="D585" s="131">
        <f t="shared" si="224"/>
        <v>2500.1786121645177</v>
      </c>
      <c r="E585" s="131">
        <f t="shared" si="224"/>
        <v>2521.7811026945174</v>
      </c>
      <c r="F585" s="131">
        <f t="shared" si="224"/>
        <v>2524.5449747845173</v>
      </c>
      <c r="G585" s="131">
        <f t="shared" si="224"/>
        <v>2492.7687629745174</v>
      </c>
      <c r="H585" s="131">
        <f t="shared" si="224"/>
        <v>2410.8566446045174</v>
      </c>
      <c r="I585" s="131">
        <f t="shared" si="224"/>
        <v>2376.4456872545175</v>
      </c>
      <c r="J585" s="131">
        <f t="shared" si="224"/>
        <v>2318.8249272045173</v>
      </c>
      <c r="K585" s="131">
        <f t="shared" si="224"/>
        <v>2239.1281821645175</v>
      </c>
      <c r="L585" s="131">
        <f t="shared" si="224"/>
        <v>2223.3957472845173</v>
      </c>
      <c r="M585" s="131">
        <f t="shared" si="224"/>
        <v>2250.8980539545173</v>
      </c>
      <c r="N585" s="131">
        <f t="shared" si="224"/>
        <v>2284.0312525445174</v>
      </c>
      <c r="O585" s="131">
        <f t="shared" si="224"/>
        <v>2299.2307401145176</v>
      </c>
      <c r="P585" s="131">
        <f t="shared" si="224"/>
        <v>2311.4253768445174</v>
      </c>
      <c r="Q585" s="131">
        <f t="shared" si="224"/>
        <v>2322.2610631545172</v>
      </c>
      <c r="R585" s="131">
        <f t="shared" si="224"/>
        <v>2298.5171838345173</v>
      </c>
      <c r="S585" s="131">
        <f t="shared" si="224"/>
        <v>2293.3212001345178</v>
      </c>
      <c r="T585" s="131">
        <f t="shared" si="224"/>
        <v>2279.6916733645171</v>
      </c>
      <c r="U585" s="131">
        <f t="shared" si="224"/>
        <v>2280.2970757445173</v>
      </c>
      <c r="V585" s="131">
        <f t="shared" si="224"/>
        <v>2293.2214017045176</v>
      </c>
      <c r="W585" s="131">
        <f t="shared" si="224"/>
        <v>2247.8770287045172</v>
      </c>
      <c r="X585" s="131">
        <f t="shared" si="224"/>
        <v>2297.2483108845177</v>
      </c>
      <c r="Y585" s="131">
        <f t="shared" si="224"/>
        <v>2385.9968823145177</v>
      </c>
    </row>
    <row r="586" spans="1:25" ht="51.75" outlineLevel="2" thickBot="1">
      <c r="A586" s="8" t="s">
        <v>88</v>
      </c>
      <c r="B586" s="134">
        <f>'[2]1'!$A$20</f>
        <v>1586.1177564300001</v>
      </c>
      <c r="C586" s="135">
        <f>'[2]1'!$B$20</f>
        <v>1623.7655511299999</v>
      </c>
      <c r="D586" s="135">
        <f>'[2]1'!$C$20</f>
        <v>1693.6063369000001</v>
      </c>
      <c r="E586" s="135">
        <f>'[2]1'!$D$20</f>
        <v>1715.2088274299999</v>
      </c>
      <c r="F586" s="135">
        <f>'[2]1'!$E$20</f>
        <v>1717.9726995200001</v>
      </c>
      <c r="G586" s="135">
        <f>'[2]1'!$F$20</f>
        <v>1686.1964877099999</v>
      </c>
      <c r="H586" s="135">
        <f>'[2]1'!$G$20</f>
        <v>1604.28436934</v>
      </c>
      <c r="I586" s="135">
        <f>'[2]1'!$H$20</f>
        <v>1569.87341199</v>
      </c>
      <c r="J586" s="135">
        <f>'[2]1'!$I$20</f>
        <v>1512.2526519400001</v>
      </c>
      <c r="K586" s="135">
        <f>'[2]1'!$J$20</f>
        <v>1432.5559069000001</v>
      </c>
      <c r="L586" s="135">
        <f>'[2]1'!$K$20</f>
        <v>1416.8234720200001</v>
      </c>
      <c r="M586" s="135">
        <f>'[2]1'!$L$20</f>
        <v>1444.3257786900001</v>
      </c>
      <c r="N586" s="135">
        <f>'[2]1'!$M$20</f>
        <v>1477.45897728</v>
      </c>
      <c r="O586" s="135">
        <f>'[2]1'!$N$20</f>
        <v>1492.65846485</v>
      </c>
      <c r="P586" s="135">
        <f>'[2]1'!$O$20</f>
        <v>1504.8531015799999</v>
      </c>
      <c r="Q586" s="135">
        <f>'[2]1'!$P$20</f>
        <v>1515.68878789</v>
      </c>
      <c r="R586" s="135">
        <f>'[2]1'!$Q$20</f>
        <v>1491.9449085700001</v>
      </c>
      <c r="S586" s="135">
        <f>'[2]1'!$R$20</f>
        <v>1486.7489248700001</v>
      </c>
      <c r="T586" s="135">
        <f>'[2]1'!$S$20</f>
        <v>1473.1193980999999</v>
      </c>
      <c r="U586" s="135">
        <f>'[2]1'!$T$20</f>
        <v>1473.7248004800001</v>
      </c>
      <c r="V586" s="135">
        <f>'[2]1'!$U$20</f>
        <v>1486.6491264399999</v>
      </c>
      <c r="W586" s="135">
        <f>'[2]1'!$V$20</f>
        <v>1441.30475344</v>
      </c>
      <c r="X586" s="135">
        <f>'[2]1'!$W$20</f>
        <v>1490.67603562</v>
      </c>
      <c r="Y586" s="136">
        <f>'[2]1'!$X$20</f>
        <v>1579.4246070500001</v>
      </c>
    </row>
    <row r="587" spans="1:25" ht="15" outlineLevel="2" thickBot="1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2" thickBot="1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2" thickBot="1">
      <c r="A589" s="8" t="s">
        <v>59</v>
      </c>
      <c r="B589" s="134">
        <f>'[3]ВЭК 4 цк'!$H$4</f>
        <v>8.1072752645172041</v>
      </c>
      <c r="C589" s="135">
        <f>'[3]ВЭК 4 цк'!$H$4</f>
        <v>8.1072752645172041</v>
      </c>
      <c r="D589" s="135">
        <f>'[3]ВЭК 4 цк'!$H$4</f>
        <v>8.1072752645172041</v>
      </c>
      <c r="E589" s="135">
        <f>'[3]ВЭК 4 цк'!$H$4</f>
        <v>8.1072752645172041</v>
      </c>
      <c r="F589" s="135">
        <f>'[3]ВЭК 4 цк'!$H$4</f>
        <v>8.1072752645172041</v>
      </c>
      <c r="G589" s="135">
        <f>'[3]ВЭК 4 цк'!$H$4</f>
        <v>8.1072752645172041</v>
      </c>
      <c r="H589" s="135">
        <f>'[3]ВЭК 4 цк'!$H$4</f>
        <v>8.1072752645172041</v>
      </c>
      <c r="I589" s="135">
        <f>'[3]ВЭК 4 цк'!$H$4</f>
        <v>8.1072752645172041</v>
      </c>
      <c r="J589" s="135">
        <f>'[3]ВЭК 4 цк'!$H$4</f>
        <v>8.1072752645172041</v>
      </c>
      <c r="K589" s="135">
        <f>'[3]ВЭК 4 цк'!$H$4</f>
        <v>8.1072752645172041</v>
      </c>
      <c r="L589" s="135">
        <f>'[3]ВЭК 4 цк'!$H$4</f>
        <v>8.1072752645172041</v>
      </c>
      <c r="M589" s="135">
        <f>'[3]ВЭК 4 цк'!$H$4</f>
        <v>8.1072752645172041</v>
      </c>
      <c r="N589" s="135">
        <f>'[3]ВЭК 4 цк'!$H$4</f>
        <v>8.1072752645172041</v>
      </c>
      <c r="O589" s="135">
        <f>'[3]ВЭК 4 цк'!$H$4</f>
        <v>8.1072752645172041</v>
      </c>
      <c r="P589" s="135">
        <f>'[3]ВЭК 4 цк'!$H$4</f>
        <v>8.1072752645172041</v>
      </c>
      <c r="Q589" s="135">
        <f>'[3]ВЭК 4 цк'!$H$4</f>
        <v>8.1072752645172041</v>
      </c>
      <c r="R589" s="135">
        <f>'[3]ВЭК 4 цк'!$H$4</f>
        <v>8.1072752645172041</v>
      </c>
      <c r="S589" s="135">
        <f>'[3]ВЭК 4 цк'!$H$4</f>
        <v>8.1072752645172041</v>
      </c>
      <c r="T589" s="135">
        <f>'[3]ВЭК 4 цк'!$H$4</f>
        <v>8.1072752645172041</v>
      </c>
      <c r="U589" s="135">
        <f>'[3]ВЭК 4 цк'!$H$4</f>
        <v>8.1072752645172041</v>
      </c>
      <c r="V589" s="135">
        <f>'[3]ВЭК 4 цк'!$H$4</f>
        <v>8.1072752645172041</v>
      </c>
      <c r="W589" s="135">
        <f>'[3]ВЭК 4 цк'!$H$4</f>
        <v>8.1072752645172041</v>
      </c>
      <c r="X589" s="135">
        <f>'[3]ВЭК 4 цк'!$H$4</f>
        <v>8.1072752645172041</v>
      </c>
      <c r="Y589" s="136">
        <f>'[3]ВЭК 4 цк'!$H$4</f>
        <v>8.1072752645172041</v>
      </c>
    </row>
    <row r="590" spans="1:25" ht="19.5" customHeight="1" thickBot="1">
      <c r="A590" s="18">
        <v>21</v>
      </c>
      <c r="B590" s="131">
        <f t="shared" ref="B590:Y590" si="226">B591+B592+B593+B594</f>
        <v>2405.6595587145175</v>
      </c>
      <c r="C590" s="131">
        <f t="shared" si="226"/>
        <v>2520.4641652245177</v>
      </c>
      <c r="D590" s="131">
        <f t="shared" si="226"/>
        <v>2622.2799084945177</v>
      </c>
      <c r="E590" s="131">
        <f t="shared" si="226"/>
        <v>2643.4385396745174</v>
      </c>
      <c r="F590" s="131">
        <f t="shared" si="226"/>
        <v>2631.1703605345174</v>
      </c>
      <c r="G590" s="131">
        <f t="shared" si="226"/>
        <v>2584.2582393845173</v>
      </c>
      <c r="H590" s="131">
        <f t="shared" si="226"/>
        <v>2438.7973456645173</v>
      </c>
      <c r="I590" s="131">
        <f t="shared" si="226"/>
        <v>2372.0680130245178</v>
      </c>
      <c r="J590" s="131">
        <f t="shared" si="226"/>
        <v>2290.4058531145174</v>
      </c>
      <c r="K590" s="131">
        <f t="shared" si="226"/>
        <v>2284.6380076645173</v>
      </c>
      <c r="L590" s="131">
        <f t="shared" si="226"/>
        <v>2316.1369968045174</v>
      </c>
      <c r="M590" s="131">
        <f t="shared" si="226"/>
        <v>2336.8933504145175</v>
      </c>
      <c r="N590" s="131">
        <f t="shared" si="226"/>
        <v>2382.4828104945177</v>
      </c>
      <c r="O590" s="131">
        <f t="shared" si="226"/>
        <v>2351.1921753445172</v>
      </c>
      <c r="P590" s="131">
        <f t="shared" si="226"/>
        <v>2362.6201417045172</v>
      </c>
      <c r="Q590" s="131">
        <f t="shared" si="226"/>
        <v>2368.4687950645175</v>
      </c>
      <c r="R590" s="131">
        <f t="shared" si="226"/>
        <v>2359.0906611645173</v>
      </c>
      <c r="S590" s="131">
        <f t="shared" si="226"/>
        <v>2330.5446916745173</v>
      </c>
      <c r="T590" s="131">
        <f t="shared" si="226"/>
        <v>2342.6788460745174</v>
      </c>
      <c r="U590" s="131">
        <f t="shared" si="226"/>
        <v>2338.7993258945176</v>
      </c>
      <c r="V590" s="131">
        <f t="shared" si="226"/>
        <v>2313.2824778145173</v>
      </c>
      <c r="W590" s="131">
        <f t="shared" si="226"/>
        <v>2333.0753999045173</v>
      </c>
      <c r="X590" s="131">
        <f t="shared" si="226"/>
        <v>2384.6245336845172</v>
      </c>
      <c r="Y590" s="131">
        <f t="shared" si="226"/>
        <v>2499.1077221145174</v>
      </c>
    </row>
    <row r="591" spans="1:25" ht="51.75" outlineLevel="2" thickBot="1">
      <c r="A591" s="8" t="s">
        <v>88</v>
      </c>
      <c r="B591" s="134">
        <f>'[2]1'!$A$21</f>
        <v>1599.0872834500001</v>
      </c>
      <c r="C591" s="135">
        <f>'[2]1'!$B$21</f>
        <v>1713.8918899600001</v>
      </c>
      <c r="D591" s="135">
        <f>'[2]1'!$C$21</f>
        <v>1815.7076332300001</v>
      </c>
      <c r="E591" s="135">
        <f>'[2]1'!$D$21</f>
        <v>1836.86626441</v>
      </c>
      <c r="F591" s="135">
        <f>'[2]1'!$E$21</f>
        <v>1824.59808527</v>
      </c>
      <c r="G591" s="135">
        <f>'[2]1'!$F$21</f>
        <v>1777.6859641200001</v>
      </c>
      <c r="H591" s="135">
        <f>'[2]1'!$G$21</f>
        <v>1632.2250704</v>
      </c>
      <c r="I591" s="135">
        <f>'[2]1'!$H$21</f>
        <v>1565.4957377600001</v>
      </c>
      <c r="J591" s="135">
        <f>'[2]1'!$I$21</f>
        <v>1483.83357785</v>
      </c>
      <c r="K591" s="135">
        <f>'[2]1'!$J$21</f>
        <v>1478.0657323999999</v>
      </c>
      <c r="L591" s="135">
        <f>'[2]1'!$K$21</f>
        <v>1509.5647215399999</v>
      </c>
      <c r="M591" s="135">
        <f>'[2]1'!$L$21</f>
        <v>1530.3210751500001</v>
      </c>
      <c r="N591" s="135">
        <f>'[2]1'!$M$21</f>
        <v>1575.9105352300001</v>
      </c>
      <c r="O591" s="135">
        <f>'[2]1'!$N$21</f>
        <v>1544.61990008</v>
      </c>
      <c r="P591" s="135">
        <f>'[2]1'!$O$21</f>
        <v>1556.04786644</v>
      </c>
      <c r="Q591" s="135">
        <f>'[2]1'!$P$21</f>
        <v>1561.8965198000001</v>
      </c>
      <c r="R591" s="135">
        <f>'[2]1'!$Q$21</f>
        <v>1552.5183859000001</v>
      </c>
      <c r="S591" s="135">
        <f>'[2]1'!$R$21</f>
        <v>1523.9724164100001</v>
      </c>
      <c r="T591" s="135">
        <f>'[2]1'!$S$21</f>
        <v>1536.10657081</v>
      </c>
      <c r="U591" s="135">
        <f>'[2]1'!$T$21</f>
        <v>1532.2270506299999</v>
      </c>
      <c r="V591" s="135">
        <f>'[2]1'!$U$21</f>
        <v>1506.7102025500001</v>
      </c>
      <c r="W591" s="135">
        <f>'[2]1'!$V$21</f>
        <v>1526.5031246399999</v>
      </c>
      <c r="X591" s="135">
        <f>'[2]1'!$W$21</f>
        <v>1578.05225842</v>
      </c>
      <c r="Y591" s="136">
        <f>'[2]1'!$X$21</f>
        <v>1692.53544685</v>
      </c>
    </row>
    <row r="592" spans="1:25" ht="15" outlineLevel="2" thickBot="1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2" thickBot="1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2" thickBot="1">
      <c r="A594" s="8" t="s">
        <v>59</v>
      </c>
      <c r="B594" s="134">
        <f>'[3]ВЭК 4 цк'!$H$4</f>
        <v>8.1072752645172041</v>
      </c>
      <c r="C594" s="135">
        <f>'[3]ВЭК 4 цк'!$H$4</f>
        <v>8.1072752645172041</v>
      </c>
      <c r="D594" s="135">
        <f>'[3]ВЭК 4 цк'!$H$4</f>
        <v>8.1072752645172041</v>
      </c>
      <c r="E594" s="135">
        <f>'[3]ВЭК 4 цк'!$H$4</f>
        <v>8.1072752645172041</v>
      </c>
      <c r="F594" s="135">
        <f>'[3]ВЭК 4 цк'!$H$4</f>
        <v>8.1072752645172041</v>
      </c>
      <c r="G594" s="135">
        <f>'[3]ВЭК 4 цк'!$H$4</f>
        <v>8.1072752645172041</v>
      </c>
      <c r="H594" s="135">
        <f>'[3]ВЭК 4 цк'!$H$4</f>
        <v>8.1072752645172041</v>
      </c>
      <c r="I594" s="135">
        <f>'[3]ВЭК 4 цк'!$H$4</f>
        <v>8.1072752645172041</v>
      </c>
      <c r="J594" s="135">
        <f>'[3]ВЭК 4 цк'!$H$4</f>
        <v>8.1072752645172041</v>
      </c>
      <c r="K594" s="135">
        <f>'[3]ВЭК 4 цк'!$H$4</f>
        <v>8.1072752645172041</v>
      </c>
      <c r="L594" s="135">
        <f>'[3]ВЭК 4 цк'!$H$4</f>
        <v>8.1072752645172041</v>
      </c>
      <c r="M594" s="135">
        <f>'[3]ВЭК 4 цк'!$H$4</f>
        <v>8.1072752645172041</v>
      </c>
      <c r="N594" s="135">
        <f>'[3]ВЭК 4 цк'!$H$4</f>
        <v>8.1072752645172041</v>
      </c>
      <c r="O594" s="135">
        <f>'[3]ВЭК 4 цк'!$H$4</f>
        <v>8.1072752645172041</v>
      </c>
      <c r="P594" s="135">
        <f>'[3]ВЭК 4 цк'!$H$4</f>
        <v>8.1072752645172041</v>
      </c>
      <c r="Q594" s="135">
        <f>'[3]ВЭК 4 цк'!$H$4</f>
        <v>8.1072752645172041</v>
      </c>
      <c r="R594" s="135">
        <f>'[3]ВЭК 4 цк'!$H$4</f>
        <v>8.1072752645172041</v>
      </c>
      <c r="S594" s="135">
        <f>'[3]ВЭК 4 цк'!$H$4</f>
        <v>8.1072752645172041</v>
      </c>
      <c r="T594" s="135">
        <f>'[3]ВЭК 4 цк'!$H$4</f>
        <v>8.1072752645172041</v>
      </c>
      <c r="U594" s="135">
        <f>'[3]ВЭК 4 цк'!$H$4</f>
        <v>8.1072752645172041</v>
      </c>
      <c r="V594" s="135">
        <f>'[3]ВЭК 4 цк'!$H$4</f>
        <v>8.1072752645172041</v>
      </c>
      <c r="W594" s="135">
        <f>'[3]ВЭК 4 цк'!$H$4</f>
        <v>8.1072752645172041</v>
      </c>
      <c r="X594" s="135">
        <f>'[3]ВЭК 4 цк'!$H$4</f>
        <v>8.1072752645172041</v>
      </c>
      <c r="Y594" s="136">
        <f>'[3]ВЭК 4 цк'!$H$4</f>
        <v>8.1072752645172041</v>
      </c>
    </row>
    <row r="595" spans="1:25" ht="19.5" customHeight="1" thickBot="1">
      <c r="A595" s="18">
        <v>22</v>
      </c>
      <c r="B595" s="131">
        <f t="shared" ref="B595:Y595" si="228">B596+B597+B598+B599</f>
        <v>2513.3536036645173</v>
      </c>
      <c r="C595" s="131">
        <f t="shared" si="228"/>
        <v>2590.3966104045171</v>
      </c>
      <c r="D595" s="131">
        <f t="shared" si="228"/>
        <v>2615.4522755145176</v>
      </c>
      <c r="E595" s="131">
        <f t="shared" si="228"/>
        <v>2591.9157853745173</v>
      </c>
      <c r="F595" s="131">
        <f t="shared" si="228"/>
        <v>2590.2860203745172</v>
      </c>
      <c r="G595" s="131">
        <f t="shared" si="228"/>
        <v>2598.8130875045176</v>
      </c>
      <c r="H595" s="131">
        <f t="shared" si="228"/>
        <v>2422.0601564545173</v>
      </c>
      <c r="I595" s="131">
        <f t="shared" si="228"/>
        <v>2390.3315289545176</v>
      </c>
      <c r="J595" s="131">
        <f t="shared" si="228"/>
        <v>2314.2896465445174</v>
      </c>
      <c r="K595" s="131">
        <f t="shared" si="228"/>
        <v>2290.3942225145174</v>
      </c>
      <c r="L595" s="131">
        <f t="shared" si="228"/>
        <v>2295.1552520545174</v>
      </c>
      <c r="M595" s="131">
        <f t="shared" si="228"/>
        <v>2323.9734872745175</v>
      </c>
      <c r="N595" s="131">
        <f t="shared" si="228"/>
        <v>2377.3403922445173</v>
      </c>
      <c r="O595" s="131">
        <f t="shared" si="228"/>
        <v>2381.9711260745175</v>
      </c>
      <c r="P595" s="131">
        <f t="shared" si="228"/>
        <v>2379.1084325545175</v>
      </c>
      <c r="Q595" s="131">
        <f t="shared" si="228"/>
        <v>2377.7192314945173</v>
      </c>
      <c r="R595" s="131">
        <f t="shared" si="228"/>
        <v>2356.6661868945175</v>
      </c>
      <c r="S595" s="131">
        <f t="shared" si="228"/>
        <v>2340.2366364545173</v>
      </c>
      <c r="T595" s="131">
        <f t="shared" si="228"/>
        <v>2360.9465392645175</v>
      </c>
      <c r="U595" s="131">
        <f t="shared" si="228"/>
        <v>2333.1688921845175</v>
      </c>
      <c r="V595" s="131">
        <f t="shared" si="228"/>
        <v>2290.6307744545175</v>
      </c>
      <c r="W595" s="131">
        <f t="shared" si="228"/>
        <v>2326.4868748245176</v>
      </c>
      <c r="X595" s="131">
        <f t="shared" si="228"/>
        <v>2381.7896930645175</v>
      </c>
      <c r="Y595" s="131">
        <f t="shared" si="228"/>
        <v>2467.3859724845174</v>
      </c>
    </row>
    <row r="596" spans="1:25" ht="51.75" outlineLevel="2" thickBot="1">
      <c r="A596" s="8" t="s">
        <v>88</v>
      </c>
      <c r="B596" s="134">
        <f>'[2]1'!$A$22</f>
        <v>1706.7813283999999</v>
      </c>
      <c r="C596" s="135">
        <f>'[2]1'!$B$22</f>
        <v>1783.8243351399999</v>
      </c>
      <c r="D596" s="135">
        <f>'[2]1'!$C$22</f>
        <v>1808.88000025</v>
      </c>
      <c r="E596" s="135">
        <f>'[2]1'!$D$22</f>
        <v>1785.3435101099999</v>
      </c>
      <c r="F596" s="135">
        <f>'[2]1'!$E$22</f>
        <v>1783.71374511</v>
      </c>
      <c r="G596" s="135">
        <f>'[2]1'!$F$22</f>
        <v>1792.24081224</v>
      </c>
      <c r="H596" s="135">
        <f>'[2]1'!$G$22</f>
        <v>1615.4878811900001</v>
      </c>
      <c r="I596" s="135">
        <f>'[2]1'!$H$22</f>
        <v>1583.7592536899999</v>
      </c>
      <c r="J596" s="135">
        <f>'[2]1'!$I$22</f>
        <v>1507.71737128</v>
      </c>
      <c r="K596" s="135">
        <f>'[2]1'!$J$22</f>
        <v>1483.82194725</v>
      </c>
      <c r="L596" s="135">
        <f>'[2]1'!$K$22</f>
        <v>1488.58297679</v>
      </c>
      <c r="M596" s="135">
        <f>'[2]1'!$L$22</f>
        <v>1517.4012120100001</v>
      </c>
      <c r="N596" s="135">
        <f>'[2]1'!$M$22</f>
        <v>1570.7681169800001</v>
      </c>
      <c r="O596" s="135">
        <f>'[2]1'!$N$22</f>
        <v>1575.3988508100001</v>
      </c>
      <c r="P596" s="135">
        <f>'[2]1'!$O$22</f>
        <v>1572.5361572899999</v>
      </c>
      <c r="Q596" s="135">
        <f>'[2]1'!$P$22</f>
        <v>1571.1469562299999</v>
      </c>
      <c r="R596" s="135">
        <f>'[2]1'!$Q$22</f>
        <v>1550.0939116300001</v>
      </c>
      <c r="S596" s="135">
        <f>'[2]1'!$R$22</f>
        <v>1533.6643611899999</v>
      </c>
      <c r="T596" s="135">
        <f>'[2]1'!$S$22</f>
        <v>1554.374264</v>
      </c>
      <c r="U596" s="135">
        <f>'[2]1'!$T$22</f>
        <v>1526.5966169200001</v>
      </c>
      <c r="V596" s="135">
        <f>'[2]1'!$U$22</f>
        <v>1484.05849919</v>
      </c>
      <c r="W596" s="135">
        <f>'[2]1'!$V$22</f>
        <v>1519.9145995599999</v>
      </c>
      <c r="X596" s="135">
        <f>'[2]1'!$W$22</f>
        <v>1575.2174178</v>
      </c>
      <c r="Y596" s="136">
        <f>'[2]1'!$X$22</f>
        <v>1660.81369722</v>
      </c>
    </row>
    <row r="597" spans="1:25" ht="15" outlineLevel="2" thickBot="1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2" thickBot="1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2" thickBot="1">
      <c r="A599" s="8" t="s">
        <v>59</v>
      </c>
      <c r="B599" s="134">
        <f>'[3]ВЭК 4 цк'!$H$4</f>
        <v>8.1072752645172041</v>
      </c>
      <c r="C599" s="135">
        <f>'[3]ВЭК 4 цк'!$H$4</f>
        <v>8.1072752645172041</v>
      </c>
      <c r="D599" s="135">
        <f>'[3]ВЭК 4 цк'!$H$4</f>
        <v>8.1072752645172041</v>
      </c>
      <c r="E599" s="135">
        <f>'[3]ВЭК 4 цк'!$H$4</f>
        <v>8.1072752645172041</v>
      </c>
      <c r="F599" s="135">
        <f>'[3]ВЭК 4 цк'!$H$4</f>
        <v>8.1072752645172041</v>
      </c>
      <c r="G599" s="135">
        <f>'[3]ВЭК 4 цк'!$H$4</f>
        <v>8.1072752645172041</v>
      </c>
      <c r="H599" s="135">
        <f>'[3]ВЭК 4 цк'!$H$4</f>
        <v>8.1072752645172041</v>
      </c>
      <c r="I599" s="135">
        <f>'[3]ВЭК 4 цк'!$H$4</f>
        <v>8.1072752645172041</v>
      </c>
      <c r="J599" s="135">
        <f>'[3]ВЭК 4 цк'!$H$4</f>
        <v>8.1072752645172041</v>
      </c>
      <c r="K599" s="135">
        <f>'[3]ВЭК 4 цк'!$H$4</f>
        <v>8.1072752645172041</v>
      </c>
      <c r="L599" s="135">
        <f>'[3]ВЭК 4 цк'!$H$4</f>
        <v>8.1072752645172041</v>
      </c>
      <c r="M599" s="135">
        <f>'[3]ВЭК 4 цк'!$H$4</f>
        <v>8.1072752645172041</v>
      </c>
      <c r="N599" s="135">
        <f>'[3]ВЭК 4 цк'!$H$4</f>
        <v>8.1072752645172041</v>
      </c>
      <c r="O599" s="135">
        <f>'[3]ВЭК 4 цк'!$H$4</f>
        <v>8.1072752645172041</v>
      </c>
      <c r="P599" s="135">
        <f>'[3]ВЭК 4 цк'!$H$4</f>
        <v>8.1072752645172041</v>
      </c>
      <c r="Q599" s="135">
        <f>'[3]ВЭК 4 цк'!$H$4</f>
        <v>8.1072752645172041</v>
      </c>
      <c r="R599" s="135">
        <f>'[3]ВЭК 4 цк'!$H$4</f>
        <v>8.1072752645172041</v>
      </c>
      <c r="S599" s="135">
        <f>'[3]ВЭК 4 цк'!$H$4</f>
        <v>8.1072752645172041</v>
      </c>
      <c r="T599" s="135">
        <f>'[3]ВЭК 4 цк'!$H$4</f>
        <v>8.1072752645172041</v>
      </c>
      <c r="U599" s="135">
        <f>'[3]ВЭК 4 цк'!$H$4</f>
        <v>8.1072752645172041</v>
      </c>
      <c r="V599" s="135">
        <f>'[3]ВЭК 4 цк'!$H$4</f>
        <v>8.1072752645172041</v>
      </c>
      <c r="W599" s="135">
        <f>'[3]ВЭК 4 цк'!$H$4</f>
        <v>8.1072752645172041</v>
      </c>
      <c r="X599" s="135">
        <f>'[3]ВЭК 4 цк'!$H$4</f>
        <v>8.1072752645172041</v>
      </c>
      <c r="Y599" s="136">
        <f>'[3]ВЭК 4 цк'!$H$4</f>
        <v>8.1072752645172041</v>
      </c>
    </row>
    <row r="600" spans="1:25" ht="19.5" customHeight="1" thickBot="1">
      <c r="A600" s="18">
        <v>23</v>
      </c>
      <c r="B600" s="131">
        <f t="shared" ref="B600:Y600" si="230">B601+B602+B603+B604</f>
        <v>2488.2429728045176</v>
      </c>
      <c r="C600" s="131">
        <f t="shared" si="230"/>
        <v>2609.4882637545174</v>
      </c>
      <c r="D600" s="131">
        <f t="shared" si="230"/>
        <v>2674.1436188545172</v>
      </c>
      <c r="E600" s="131">
        <f t="shared" si="230"/>
        <v>2651.7816492945171</v>
      </c>
      <c r="F600" s="131">
        <f t="shared" si="230"/>
        <v>2645.8007797045175</v>
      </c>
      <c r="G600" s="131">
        <f t="shared" si="230"/>
        <v>2549.8177325445172</v>
      </c>
      <c r="H600" s="131">
        <f t="shared" si="230"/>
        <v>2427.6601804745173</v>
      </c>
      <c r="I600" s="131">
        <f t="shared" si="230"/>
        <v>2293.2771060545174</v>
      </c>
      <c r="J600" s="131">
        <f t="shared" si="230"/>
        <v>2240.7214987345174</v>
      </c>
      <c r="K600" s="131">
        <f t="shared" si="230"/>
        <v>2175.2756049745171</v>
      </c>
      <c r="L600" s="131">
        <f t="shared" si="230"/>
        <v>2132.2287147845173</v>
      </c>
      <c r="M600" s="131">
        <f t="shared" si="230"/>
        <v>2149.1142817345171</v>
      </c>
      <c r="N600" s="131">
        <f t="shared" si="230"/>
        <v>2180.0063587945174</v>
      </c>
      <c r="O600" s="131">
        <f t="shared" si="230"/>
        <v>2215.0381594445175</v>
      </c>
      <c r="P600" s="131">
        <f t="shared" si="230"/>
        <v>2221.3778422745172</v>
      </c>
      <c r="Q600" s="131">
        <f t="shared" si="230"/>
        <v>2236.9387099445175</v>
      </c>
      <c r="R600" s="131">
        <f t="shared" si="230"/>
        <v>2211.8769604445174</v>
      </c>
      <c r="S600" s="131">
        <f t="shared" si="230"/>
        <v>2195.9993880545171</v>
      </c>
      <c r="T600" s="131">
        <f t="shared" si="230"/>
        <v>2195.3820030945171</v>
      </c>
      <c r="U600" s="131">
        <f t="shared" si="230"/>
        <v>2200.4526742845173</v>
      </c>
      <c r="V600" s="131">
        <f t="shared" si="230"/>
        <v>2209.3434780745174</v>
      </c>
      <c r="W600" s="131">
        <f t="shared" si="230"/>
        <v>2192.3528407345175</v>
      </c>
      <c r="X600" s="131">
        <f t="shared" si="230"/>
        <v>2222.4337121845174</v>
      </c>
      <c r="Y600" s="131">
        <f t="shared" si="230"/>
        <v>2373.1132396745174</v>
      </c>
    </row>
    <row r="601" spans="1:25" ht="51.75" outlineLevel="2" thickBot="1">
      <c r="A601" s="8" t="s">
        <v>88</v>
      </c>
      <c r="B601" s="134">
        <f>'[2]1'!$A$23</f>
        <v>1681.67069754</v>
      </c>
      <c r="C601" s="135">
        <f>'[2]1'!$B$23</f>
        <v>1802.91598849</v>
      </c>
      <c r="D601" s="135">
        <f>'[2]1'!$C$23</f>
        <v>1867.57134359</v>
      </c>
      <c r="E601" s="135">
        <f>'[2]1'!$D$23</f>
        <v>1845.2093740299999</v>
      </c>
      <c r="F601" s="135">
        <f>'[2]1'!$E$23</f>
        <v>1839.2285044400001</v>
      </c>
      <c r="G601" s="135">
        <f>'[2]1'!$F$23</f>
        <v>1743.24545728</v>
      </c>
      <c r="H601" s="135">
        <f>'[2]1'!$G$23</f>
        <v>1621.0879052099999</v>
      </c>
      <c r="I601" s="135">
        <f>'[2]1'!$H$23</f>
        <v>1486.70483079</v>
      </c>
      <c r="J601" s="135">
        <f>'[2]1'!$I$23</f>
        <v>1434.1492234699999</v>
      </c>
      <c r="K601" s="135">
        <f>'[2]1'!$J$23</f>
        <v>1368.7033297099999</v>
      </c>
      <c r="L601" s="135">
        <f>'[2]1'!$K$23</f>
        <v>1325.65643952</v>
      </c>
      <c r="M601" s="135">
        <f>'[2]1'!$L$23</f>
        <v>1342.5420064699999</v>
      </c>
      <c r="N601" s="135">
        <f>'[2]1'!$M$23</f>
        <v>1373.43408353</v>
      </c>
      <c r="O601" s="135">
        <f>'[2]1'!$N$23</f>
        <v>1408.4658841800001</v>
      </c>
      <c r="P601" s="135">
        <f>'[2]1'!$O$23</f>
        <v>1414.80556701</v>
      </c>
      <c r="Q601" s="135">
        <f>'[2]1'!$P$23</f>
        <v>1430.3664346800001</v>
      </c>
      <c r="R601" s="135">
        <f>'[2]1'!$Q$23</f>
        <v>1405.30468518</v>
      </c>
      <c r="S601" s="135">
        <f>'[2]1'!$R$23</f>
        <v>1389.4271127899999</v>
      </c>
      <c r="T601" s="135">
        <f>'[2]1'!$S$23</f>
        <v>1388.8097278299999</v>
      </c>
      <c r="U601" s="135">
        <f>'[2]1'!$T$23</f>
        <v>1393.8803990199999</v>
      </c>
      <c r="V601" s="135">
        <f>'[2]1'!$U$23</f>
        <v>1402.77120281</v>
      </c>
      <c r="W601" s="135">
        <f>'[2]1'!$V$23</f>
        <v>1385.7805654700001</v>
      </c>
      <c r="X601" s="135">
        <f>'[2]1'!$W$23</f>
        <v>1415.86143692</v>
      </c>
      <c r="Y601" s="136">
        <f>'[2]1'!$X$23</f>
        <v>1566.54096441</v>
      </c>
    </row>
    <row r="602" spans="1:25" ht="15" outlineLevel="2" thickBot="1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2" thickBot="1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2" thickBot="1">
      <c r="A604" s="8" t="s">
        <v>59</v>
      </c>
      <c r="B604" s="134">
        <f>'[3]ВЭК 4 цк'!$H$4</f>
        <v>8.1072752645172041</v>
      </c>
      <c r="C604" s="135">
        <f>'[3]ВЭК 4 цк'!$H$4</f>
        <v>8.1072752645172041</v>
      </c>
      <c r="D604" s="135">
        <f>'[3]ВЭК 4 цк'!$H$4</f>
        <v>8.1072752645172041</v>
      </c>
      <c r="E604" s="135">
        <f>'[3]ВЭК 4 цк'!$H$4</f>
        <v>8.1072752645172041</v>
      </c>
      <c r="F604" s="135">
        <f>'[3]ВЭК 4 цк'!$H$4</f>
        <v>8.1072752645172041</v>
      </c>
      <c r="G604" s="135">
        <f>'[3]ВЭК 4 цк'!$H$4</f>
        <v>8.1072752645172041</v>
      </c>
      <c r="H604" s="135">
        <f>'[3]ВЭК 4 цк'!$H$4</f>
        <v>8.1072752645172041</v>
      </c>
      <c r="I604" s="135">
        <f>'[3]ВЭК 4 цк'!$H$4</f>
        <v>8.1072752645172041</v>
      </c>
      <c r="J604" s="135">
        <f>'[3]ВЭК 4 цк'!$H$4</f>
        <v>8.1072752645172041</v>
      </c>
      <c r="K604" s="135">
        <f>'[3]ВЭК 4 цк'!$H$4</f>
        <v>8.1072752645172041</v>
      </c>
      <c r="L604" s="135">
        <f>'[3]ВЭК 4 цк'!$H$4</f>
        <v>8.1072752645172041</v>
      </c>
      <c r="M604" s="135">
        <f>'[3]ВЭК 4 цк'!$H$4</f>
        <v>8.1072752645172041</v>
      </c>
      <c r="N604" s="135">
        <f>'[3]ВЭК 4 цк'!$H$4</f>
        <v>8.1072752645172041</v>
      </c>
      <c r="O604" s="135">
        <f>'[3]ВЭК 4 цк'!$H$4</f>
        <v>8.1072752645172041</v>
      </c>
      <c r="P604" s="135">
        <f>'[3]ВЭК 4 цк'!$H$4</f>
        <v>8.1072752645172041</v>
      </c>
      <c r="Q604" s="135">
        <f>'[3]ВЭК 4 цк'!$H$4</f>
        <v>8.1072752645172041</v>
      </c>
      <c r="R604" s="135">
        <f>'[3]ВЭК 4 цк'!$H$4</f>
        <v>8.1072752645172041</v>
      </c>
      <c r="S604" s="135">
        <f>'[3]ВЭК 4 цк'!$H$4</f>
        <v>8.1072752645172041</v>
      </c>
      <c r="T604" s="135">
        <f>'[3]ВЭК 4 цк'!$H$4</f>
        <v>8.1072752645172041</v>
      </c>
      <c r="U604" s="135">
        <f>'[3]ВЭК 4 цк'!$H$4</f>
        <v>8.1072752645172041</v>
      </c>
      <c r="V604" s="135">
        <f>'[3]ВЭК 4 цк'!$H$4</f>
        <v>8.1072752645172041</v>
      </c>
      <c r="W604" s="135">
        <f>'[3]ВЭК 4 цк'!$H$4</f>
        <v>8.1072752645172041</v>
      </c>
      <c r="X604" s="135">
        <f>'[3]ВЭК 4 цк'!$H$4</f>
        <v>8.1072752645172041</v>
      </c>
      <c r="Y604" s="136">
        <f>'[3]ВЭК 4 цк'!$H$4</f>
        <v>8.1072752645172041</v>
      </c>
    </row>
    <row r="605" spans="1:25" ht="19.5" customHeight="1" thickBot="1">
      <c r="A605" s="18">
        <v>24</v>
      </c>
      <c r="B605" s="131">
        <f t="shared" ref="B605:Y605" si="232">B606+B607+B608+B609</f>
        <v>2345.8261042145173</v>
      </c>
      <c r="C605" s="131">
        <f t="shared" si="232"/>
        <v>2435.3919258445171</v>
      </c>
      <c r="D605" s="131">
        <f t="shared" si="232"/>
        <v>2514.9149769045175</v>
      </c>
      <c r="E605" s="131">
        <f t="shared" si="232"/>
        <v>2512.6769023145175</v>
      </c>
      <c r="F605" s="131">
        <f t="shared" si="232"/>
        <v>2509.4981694745175</v>
      </c>
      <c r="G605" s="131">
        <f t="shared" si="232"/>
        <v>2516.1487535145175</v>
      </c>
      <c r="H605" s="131">
        <f t="shared" si="232"/>
        <v>2471.7249415945175</v>
      </c>
      <c r="I605" s="131">
        <f t="shared" si="232"/>
        <v>2409.2165943945174</v>
      </c>
      <c r="J605" s="131">
        <f t="shared" si="232"/>
        <v>2306.2438515945173</v>
      </c>
      <c r="K605" s="131">
        <f t="shared" si="232"/>
        <v>2233.8713839145175</v>
      </c>
      <c r="L605" s="131">
        <f t="shared" si="232"/>
        <v>2224.0019691145171</v>
      </c>
      <c r="M605" s="131">
        <f t="shared" si="232"/>
        <v>2249.4753833145173</v>
      </c>
      <c r="N605" s="131">
        <f t="shared" si="232"/>
        <v>2311.5036485545174</v>
      </c>
      <c r="O605" s="131">
        <f t="shared" si="232"/>
        <v>2353.6421121345174</v>
      </c>
      <c r="P605" s="131">
        <f t="shared" si="232"/>
        <v>2358.8779007045173</v>
      </c>
      <c r="Q605" s="131">
        <f t="shared" si="232"/>
        <v>2370.2381181945175</v>
      </c>
      <c r="R605" s="131">
        <f t="shared" si="232"/>
        <v>2346.5010285245176</v>
      </c>
      <c r="S605" s="131">
        <f t="shared" si="232"/>
        <v>2330.1702472645175</v>
      </c>
      <c r="T605" s="131">
        <f t="shared" si="232"/>
        <v>2353.6381232845174</v>
      </c>
      <c r="U605" s="131">
        <f t="shared" si="232"/>
        <v>2363.3358022745174</v>
      </c>
      <c r="V605" s="131">
        <f t="shared" si="232"/>
        <v>2361.8932826445175</v>
      </c>
      <c r="W605" s="131">
        <f t="shared" si="232"/>
        <v>2331.4663405445176</v>
      </c>
      <c r="X605" s="131">
        <f t="shared" si="232"/>
        <v>2367.4488931145174</v>
      </c>
      <c r="Y605" s="131">
        <f t="shared" si="232"/>
        <v>2446.5144688345176</v>
      </c>
    </row>
    <row r="606" spans="1:25" ht="51.75" outlineLevel="2" thickBot="1">
      <c r="A606" s="8" t="s">
        <v>88</v>
      </c>
      <c r="B606" s="134">
        <f>'[2]1'!$A$24</f>
        <v>1539.2538289500001</v>
      </c>
      <c r="C606" s="135">
        <f>'[2]1'!$B$24</f>
        <v>1628.8196505799999</v>
      </c>
      <c r="D606" s="135">
        <f>'[2]1'!$C$24</f>
        <v>1708.3427016400001</v>
      </c>
      <c r="E606" s="135">
        <f>'[2]1'!$D$24</f>
        <v>1706.1046270500001</v>
      </c>
      <c r="F606" s="135">
        <f>'[2]1'!$E$24</f>
        <v>1702.92589421</v>
      </c>
      <c r="G606" s="135">
        <f>'[2]1'!$F$24</f>
        <v>1709.57647825</v>
      </c>
      <c r="H606" s="135">
        <f>'[2]1'!$G$24</f>
        <v>1665.1526663300001</v>
      </c>
      <c r="I606" s="135">
        <f>'[2]1'!$H$24</f>
        <v>1602.64431913</v>
      </c>
      <c r="J606" s="135">
        <f>'[2]1'!$I$24</f>
        <v>1499.6715763300001</v>
      </c>
      <c r="K606" s="135">
        <f>'[2]1'!$J$24</f>
        <v>1427.2991086500001</v>
      </c>
      <c r="L606" s="135">
        <f>'[2]1'!$K$24</f>
        <v>1417.4296938499999</v>
      </c>
      <c r="M606" s="135">
        <f>'[2]1'!$L$24</f>
        <v>1442.9031080499999</v>
      </c>
      <c r="N606" s="135">
        <f>'[2]1'!$M$24</f>
        <v>1504.93137329</v>
      </c>
      <c r="O606" s="135">
        <f>'[2]1'!$N$24</f>
        <v>1547.06983687</v>
      </c>
      <c r="P606" s="135">
        <f>'[2]1'!$O$24</f>
        <v>1552.3056254400001</v>
      </c>
      <c r="Q606" s="135">
        <f>'[2]1'!$P$24</f>
        <v>1563.6658429300001</v>
      </c>
      <c r="R606" s="135">
        <f>'[2]1'!$Q$24</f>
        <v>1539.9287532599999</v>
      </c>
      <c r="S606" s="135">
        <f>'[2]1'!$R$24</f>
        <v>1523.597972</v>
      </c>
      <c r="T606" s="135">
        <f>'[2]1'!$S$24</f>
        <v>1547.06584802</v>
      </c>
      <c r="U606" s="135">
        <f>'[2]1'!$T$24</f>
        <v>1556.76352701</v>
      </c>
      <c r="V606" s="135">
        <f>'[2]1'!$U$24</f>
        <v>1555.3210073800001</v>
      </c>
      <c r="W606" s="135">
        <f>'[2]1'!$V$24</f>
        <v>1524.8940652799999</v>
      </c>
      <c r="X606" s="135">
        <f>'[2]1'!$W$24</f>
        <v>1560.87661785</v>
      </c>
      <c r="Y606" s="136">
        <f>'[2]1'!$X$24</f>
        <v>1639.94219357</v>
      </c>
    </row>
    <row r="607" spans="1:25" ht="15" outlineLevel="2" thickBot="1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2" thickBot="1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2" thickBot="1">
      <c r="A609" s="8" t="s">
        <v>59</v>
      </c>
      <c r="B609" s="134">
        <f>'[3]ВЭК 4 цк'!$H$4</f>
        <v>8.1072752645172041</v>
      </c>
      <c r="C609" s="135">
        <f>'[3]ВЭК 4 цк'!$H$4</f>
        <v>8.1072752645172041</v>
      </c>
      <c r="D609" s="135">
        <f>'[3]ВЭК 4 цк'!$H$4</f>
        <v>8.1072752645172041</v>
      </c>
      <c r="E609" s="135">
        <f>'[3]ВЭК 4 цк'!$H$4</f>
        <v>8.1072752645172041</v>
      </c>
      <c r="F609" s="135">
        <f>'[3]ВЭК 4 цк'!$H$4</f>
        <v>8.1072752645172041</v>
      </c>
      <c r="G609" s="135">
        <f>'[3]ВЭК 4 цк'!$H$4</f>
        <v>8.1072752645172041</v>
      </c>
      <c r="H609" s="135">
        <f>'[3]ВЭК 4 цк'!$H$4</f>
        <v>8.1072752645172041</v>
      </c>
      <c r="I609" s="135">
        <f>'[3]ВЭК 4 цк'!$H$4</f>
        <v>8.1072752645172041</v>
      </c>
      <c r="J609" s="135">
        <f>'[3]ВЭК 4 цк'!$H$4</f>
        <v>8.1072752645172041</v>
      </c>
      <c r="K609" s="135">
        <f>'[3]ВЭК 4 цк'!$H$4</f>
        <v>8.1072752645172041</v>
      </c>
      <c r="L609" s="135">
        <f>'[3]ВЭК 4 цк'!$H$4</f>
        <v>8.1072752645172041</v>
      </c>
      <c r="M609" s="135">
        <f>'[3]ВЭК 4 цк'!$H$4</f>
        <v>8.1072752645172041</v>
      </c>
      <c r="N609" s="135">
        <f>'[3]ВЭК 4 цк'!$H$4</f>
        <v>8.1072752645172041</v>
      </c>
      <c r="O609" s="135">
        <f>'[3]ВЭК 4 цк'!$H$4</f>
        <v>8.1072752645172041</v>
      </c>
      <c r="P609" s="135">
        <f>'[3]ВЭК 4 цк'!$H$4</f>
        <v>8.1072752645172041</v>
      </c>
      <c r="Q609" s="135">
        <f>'[3]ВЭК 4 цк'!$H$4</f>
        <v>8.1072752645172041</v>
      </c>
      <c r="R609" s="135">
        <f>'[3]ВЭК 4 цк'!$H$4</f>
        <v>8.1072752645172041</v>
      </c>
      <c r="S609" s="135">
        <f>'[3]ВЭК 4 цк'!$H$4</f>
        <v>8.1072752645172041</v>
      </c>
      <c r="T609" s="135">
        <f>'[3]ВЭК 4 цк'!$H$4</f>
        <v>8.1072752645172041</v>
      </c>
      <c r="U609" s="135">
        <f>'[3]ВЭК 4 цк'!$H$4</f>
        <v>8.1072752645172041</v>
      </c>
      <c r="V609" s="135">
        <f>'[3]ВЭК 4 цк'!$H$4</f>
        <v>8.1072752645172041</v>
      </c>
      <c r="W609" s="135">
        <f>'[3]ВЭК 4 цк'!$H$4</f>
        <v>8.1072752645172041</v>
      </c>
      <c r="X609" s="135">
        <f>'[3]ВЭК 4 цк'!$H$4</f>
        <v>8.1072752645172041</v>
      </c>
      <c r="Y609" s="136">
        <f>'[3]ВЭК 4 цк'!$H$4</f>
        <v>8.1072752645172041</v>
      </c>
    </row>
    <row r="610" spans="1:25" ht="19.5" customHeight="1" thickBot="1">
      <c r="A610" s="18">
        <v>25</v>
      </c>
      <c r="B610" s="131">
        <f t="shared" ref="B610:Y610" si="234">B611+B612+B613+B614</f>
        <v>2449.5678012145177</v>
      </c>
      <c r="C610" s="131">
        <f t="shared" si="234"/>
        <v>2523.6703455445172</v>
      </c>
      <c r="D610" s="131">
        <f t="shared" si="234"/>
        <v>2565.5324995645174</v>
      </c>
      <c r="E610" s="131">
        <f t="shared" si="234"/>
        <v>2639.3985222145175</v>
      </c>
      <c r="F610" s="131">
        <f t="shared" si="234"/>
        <v>2641.3435857945174</v>
      </c>
      <c r="G610" s="131">
        <f t="shared" si="234"/>
        <v>2530.7925378145173</v>
      </c>
      <c r="H610" s="131">
        <f t="shared" si="234"/>
        <v>2469.8124344145176</v>
      </c>
      <c r="I610" s="131">
        <f t="shared" si="234"/>
        <v>2442.7080449945174</v>
      </c>
      <c r="J610" s="131">
        <f t="shared" si="234"/>
        <v>2412.7774285245173</v>
      </c>
      <c r="K610" s="131">
        <f t="shared" si="234"/>
        <v>2325.5714463545173</v>
      </c>
      <c r="L610" s="131">
        <f t="shared" si="234"/>
        <v>2240.9810922845172</v>
      </c>
      <c r="M610" s="131">
        <f t="shared" si="234"/>
        <v>2265.4012491045173</v>
      </c>
      <c r="N610" s="131">
        <f t="shared" si="234"/>
        <v>2271.4499564445173</v>
      </c>
      <c r="O610" s="131">
        <f t="shared" si="234"/>
        <v>2286.0062830545171</v>
      </c>
      <c r="P610" s="131">
        <f t="shared" si="234"/>
        <v>2294.6973879245174</v>
      </c>
      <c r="Q610" s="131">
        <f t="shared" si="234"/>
        <v>2302.6399432145176</v>
      </c>
      <c r="R610" s="131">
        <f t="shared" si="234"/>
        <v>2280.9980110145175</v>
      </c>
      <c r="S610" s="131">
        <f t="shared" si="234"/>
        <v>2279.9628390045173</v>
      </c>
      <c r="T610" s="131">
        <f t="shared" si="234"/>
        <v>2272.3768121245175</v>
      </c>
      <c r="U610" s="131">
        <f t="shared" si="234"/>
        <v>2277.2659518945175</v>
      </c>
      <c r="V610" s="131">
        <f t="shared" si="234"/>
        <v>2283.1195646245174</v>
      </c>
      <c r="W610" s="131">
        <f t="shared" si="234"/>
        <v>2257.2972816145175</v>
      </c>
      <c r="X610" s="131">
        <f t="shared" si="234"/>
        <v>2286.4484497145172</v>
      </c>
      <c r="Y610" s="131">
        <f t="shared" si="234"/>
        <v>2435.6035931545175</v>
      </c>
    </row>
    <row r="611" spans="1:25" ht="51.75" outlineLevel="2" thickBot="1">
      <c r="A611" s="8" t="s">
        <v>88</v>
      </c>
      <c r="B611" s="134">
        <f>'[2]1'!$A$25</f>
        <v>1642.99552595</v>
      </c>
      <c r="C611" s="135">
        <f>'[2]1'!$B$25</f>
        <v>1717.09807028</v>
      </c>
      <c r="D611" s="135">
        <f>'[2]1'!$C$25</f>
        <v>1758.9602242999999</v>
      </c>
      <c r="E611" s="135">
        <f>'[2]1'!$D$25</f>
        <v>1832.82624695</v>
      </c>
      <c r="F611" s="135">
        <f>'[2]1'!$E$25</f>
        <v>1834.7713105299999</v>
      </c>
      <c r="G611" s="135">
        <f>'[2]1'!$F$25</f>
        <v>1724.2202625499999</v>
      </c>
      <c r="H611" s="135">
        <f>'[2]1'!$G$25</f>
        <v>1663.24015915</v>
      </c>
      <c r="I611" s="135">
        <f>'[2]1'!$H$25</f>
        <v>1636.13576973</v>
      </c>
      <c r="J611" s="135">
        <f>'[2]1'!$I$25</f>
        <v>1606.2051532600001</v>
      </c>
      <c r="K611" s="135">
        <f>'[2]1'!$J$25</f>
        <v>1518.9991710899999</v>
      </c>
      <c r="L611" s="135">
        <f>'[2]1'!$K$25</f>
        <v>1434.40881702</v>
      </c>
      <c r="M611" s="135">
        <f>'[2]1'!$L$25</f>
        <v>1458.8289738399999</v>
      </c>
      <c r="N611" s="135">
        <f>'[2]1'!$M$25</f>
        <v>1464.8776811800001</v>
      </c>
      <c r="O611" s="135">
        <f>'[2]1'!$N$25</f>
        <v>1479.4340077899999</v>
      </c>
      <c r="P611" s="135">
        <f>'[2]1'!$O$25</f>
        <v>1488.12511266</v>
      </c>
      <c r="Q611" s="135">
        <f>'[2]1'!$P$25</f>
        <v>1496.06766795</v>
      </c>
      <c r="R611" s="135">
        <f>'[2]1'!$Q$25</f>
        <v>1474.4257357500001</v>
      </c>
      <c r="S611" s="135">
        <f>'[2]1'!$R$25</f>
        <v>1473.3905637400001</v>
      </c>
      <c r="T611" s="135">
        <f>'[2]1'!$S$25</f>
        <v>1465.8045368600001</v>
      </c>
      <c r="U611" s="135">
        <f>'[2]1'!$T$25</f>
        <v>1470.69367663</v>
      </c>
      <c r="V611" s="135">
        <f>'[2]1'!$U$25</f>
        <v>1476.5472893599999</v>
      </c>
      <c r="W611" s="135">
        <f>'[2]1'!$V$25</f>
        <v>1450.7250063500001</v>
      </c>
      <c r="X611" s="135">
        <f>'[2]1'!$W$25</f>
        <v>1479.87617445</v>
      </c>
      <c r="Y611" s="136">
        <f>'[2]1'!$X$25</f>
        <v>1629.0313178900001</v>
      </c>
    </row>
    <row r="612" spans="1:25" ht="15" outlineLevel="2" thickBot="1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2" thickBot="1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2" thickBot="1">
      <c r="A614" s="8" t="s">
        <v>59</v>
      </c>
      <c r="B614" s="134">
        <f>'[3]ВЭК 4 цк'!$H$4</f>
        <v>8.1072752645172041</v>
      </c>
      <c r="C614" s="135">
        <f>'[3]ВЭК 4 цк'!$H$4</f>
        <v>8.1072752645172041</v>
      </c>
      <c r="D614" s="135">
        <f>'[3]ВЭК 4 цк'!$H$4</f>
        <v>8.1072752645172041</v>
      </c>
      <c r="E614" s="135">
        <f>'[3]ВЭК 4 цк'!$H$4</f>
        <v>8.1072752645172041</v>
      </c>
      <c r="F614" s="135">
        <f>'[3]ВЭК 4 цк'!$H$4</f>
        <v>8.1072752645172041</v>
      </c>
      <c r="G614" s="135">
        <f>'[3]ВЭК 4 цк'!$H$4</f>
        <v>8.1072752645172041</v>
      </c>
      <c r="H614" s="135">
        <f>'[3]ВЭК 4 цк'!$H$4</f>
        <v>8.1072752645172041</v>
      </c>
      <c r="I614" s="135">
        <f>'[3]ВЭК 4 цк'!$H$4</f>
        <v>8.1072752645172041</v>
      </c>
      <c r="J614" s="135">
        <f>'[3]ВЭК 4 цк'!$H$4</f>
        <v>8.1072752645172041</v>
      </c>
      <c r="K614" s="135">
        <f>'[3]ВЭК 4 цк'!$H$4</f>
        <v>8.1072752645172041</v>
      </c>
      <c r="L614" s="135">
        <f>'[3]ВЭК 4 цк'!$H$4</f>
        <v>8.1072752645172041</v>
      </c>
      <c r="M614" s="135">
        <f>'[3]ВЭК 4 цк'!$H$4</f>
        <v>8.1072752645172041</v>
      </c>
      <c r="N614" s="135">
        <f>'[3]ВЭК 4 цк'!$H$4</f>
        <v>8.1072752645172041</v>
      </c>
      <c r="O614" s="135">
        <f>'[3]ВЭК 4 цк'!$H$4</f>
        <v>8.1072752645172041</v>
      </c>
      <c r="P614" s="135">
        <f>'[3]ВЭК 4 цк'!$H$4</f>
        <v>8.1072752645172041</v>
      </c>
      <c r="Q614" s="135">
        <f>'[3]ВЭК 4 цк'!$H$4</f>
        <v>8.1072752645172041</v>
      </c>
      <c r="R614" s="135">
        <f>'[3]ВЭК 4 цк'!$H$4</f>
        <v>8.1072752645172041</v>
      </c>
      <c r="S614" s="135">
        <f>'[3]ВЭК 4 цк'!$H$4</f>
        <v>8.1072752645172041</v>
      </c>
      <c r="T614" s="135">
        <f>'[3]ВЭК 4 цк'!$H$4</f>
        <v>8.1072752645172041</v>
      </c>
      <c r="U614" s="135">
        <f>'[3]ВЭК 4 цк'!$H$4</f>
        <v>8.1072752645172041</v>
      </c>
      <c r="V614" s="135">
        <f>'[3]ВЭК 4 цк'!$H$4</f>
        <v>8.1072752645172041</v>
      </c>
      <c r="W614" s="135">
        <f>'[3]ВЭК 4 цк'!$H$4</f>
        <v>8.1072752645172041</v>
      </c>
      <c r="X614" s="135">
        <f>'[3]ВЭК 4 цк'!$H$4</f>
        <v>8.1072752645172041</v>
      </c>
      <c r="Y614" s="136">
        <f>'[3]ВЭК 4 цк'!$H$4</f>
        <v>8.1072752645172041</v>
      </c>
    </row>
    <row r="615" spans="1:25" ht="19.5" customHeight="1" thickBot="1">
      <c r="A615" s="18">
        <v>26</v>
      </c>
      <c r="B615" s="131">
        <f t="shared" ref="B615:Y615" si="236">B616+B617+B618+B619</f>
        <v>2559.0487251745176</v>
      </c>
      <c r="C615" s="131">
        <f t="shared" si="236"/>
        <v>2638.1862526245172</v>
      </c>
      <c r="D615" s="131">
        <f t="shared" si="236"/>
        <v>2675.7500544545173</v>
      </c>
      <c r="E615" s="131">
        <f t="shared" si="236"/>
        <v>2656.2525163645173</v>
      </c>
      <c r="F615" s="131">
        <f t="shared" si="236"/>
        <v>2642.7960488645172</v>
      </c>
      <c r="G615" s="131">
        <f t="shared" si="236"/>
        <v>2654.1952909045172</v>
      </c>
      <c r="H615" s="131">
        <f t="shared" si="236"/>
        <v>2531.2007703445174</v>
      </c>
      <c r="I615" s="131">
        <f t="shared" si="236"/>
        <v>2329.4693684645176</v>
      </c>
      <c r="J615" s="131">
        <f t="shared" si="236"/>
        <v>2237.6958581845174</v>
      </c>
      <c r="K615" s="131">
        <f t="shared" si="236"/>
        <v>2189.8585182145175</v>
      </c>
      <c r="L615" s="131">
        <f t="shared" si="236"/>
        <v>2169.8126507645175</v>
      </c>
      <c r="M615" s="131">
        <f t="shared" si="236"/>
        <v>2186.7360500445175</v>
      </c>
      <c r="N615" s="131">
        <f t="shared" si="236"/>
        <v>2216.4306617545171</v>
      </c>
      <c r="O615" s="131">
        <f t="shared" si="236"/>
        <v>2212.2662121445173</v>
      </c>
      <c r="P615" s="131">
        <f t="shared" si="236"/>
        <v>2220.4689116445174</v>
      </c>
      <c r="Q615" s="131">
        <f t="shared" si="236"/>
        <v>2231.9897446145173</v>
      </c>
      <c r="R615" s="131">
        <f t="shared" si="236"/>
        <v>2215.2719308645173</v>
      </c>
      <c r="S615" s="131">
        <f t="shared" si="236"/>
        <v>2207.1686132945174</v>
      </c>
      <c r="T615" s="131">
        <f t="shared" si="236"/>
        <v>2203.5411512245173</v>
      </c>
      <c r="U615" s="131">
        <f t="shared" si="236"/>
        <v>2183.3212087845172</v>
      </c>
      <c r="V615" s="131">
        <f t="shared" si="236"/>
        <v>2197.5324015445171</v>
      </c>
      <c r="W615" s="131">
        <f t="shared" si="236"/>
        <v>2166.3559804445172</v>
      </c>
      <c r="X615" s="131">
        <f t="shared" si="236"/>
        <v>2221.5403255345173</v>
      </c>
      <c r="Y615" s="131">
        <f t="shared" si="236"/>
        <v>2300.9515272245176</v>
      </c>
    </row>
    <row r="616" spans="1:25" ht="51.75" outlineLevel="2" thickBot="1">
      <c r="A616" s="8" t="s">
        <v>88</v>
      </c>
      <c r="B616" s="134">
        <f>'[2]1'!$A$26</f>
        <v>1752.4764499099999</v>
      </c>
      <c r="C616" s="135">
        <f>'[2]1'!$B$26</f>
        <v>1831.61397736</v>
      </c>
      <c r="D616" s="135">
        <f>'[2]1'!$C$26</f>
        <v>1869.1777791899999</v>
      </c>
      <c r="E616" s="135">
        <f>'[2]1'!$D$26</f>
        <v>1849.6802411000001</v>
      </c>
      <c r="F616" s="135">
        <f>'[2]1'!$E$26</f>
        <v>1836.2237736</v>
      </c>
      <c r="G616" s="135">
        <f>'[2]1'!$F$26</f>
        <v>1847.6230156399999</v>
      </c>
      <c r="H616" s="135">
        <f>'[2]1'!$G$26</f>
        <v>1724.62849508</v>
      </c>
      <c r="I616" s="135">
        <f>'[2]1'!$H$26</f>
        <v>1522.8970932</v>
      </c>
      <c r="J616" s="135">
        <f>'[2]1'!$I$26</f>
        <v>1431.12358292</v>
      </c>
      <c r="K616" s="135">
        <f>'[2]1'!$J$26</f>
        <v>1383.2862429500001</v>
      </c>
      <c r="L616" s="135">
        <f>'[2]1'!$K$26</f>
        <v>1363.2403755</v>
      </c>
      <c r="M616" s="135">
        <f>'[2]1'!$L$26</f>
        <v>1380.16377478</v>
      </c>
      <c r="N616" s="135">
        <f>'[2]1'!$M$26</f>
        <v>1409.8583864899999</v>
      </c>
      <c r="O616" s="135">
        <f>'[2]1'!$N$26</f>
        <v>1405.6939368799999</v>
      </c>
      <c r="P616" s="135">
        <f>'[2]1'!$O$26</f>
        <v>1413.89663638</v>
      </c>
      <c r="Q616" s="135">
        <f>'[2]1'!$P$26</f>
        <v>1425.4174693499999</v>
      </c>
      <c r="R616" s="135">
        <f>'[2]1'!$Q$26</f>
        <v>1408.6996555999999</v>
      </c>
      <c r="S616" s="135">
        <f>'[2]1'!$R$26</f>
        <v>1400.59633803</v>
      </c>
      <c r="T616" s="135">
        <f>'[2]1'!$S$26</f>
        <v>1396.9688759600001</v>
      </c>
      <c r="U616" s="135">
        <f>'[2]1'!$T$26</f>
        <v>1376.74893352</v>
      </c>
      <c r="V616" s="135">
        <f>'[2]1'!$U$26</f>
        <v>1390.9601262799999</v>
      </c>
      <c r="W616" s="135">
        <f>'[2]1'!$V$26</f>
        <v>1359.78370518</v>
      </c>
      <c r="X616" s="135">
        <f>'[2]1'!$W$26</f>
        <v>1414.96805027</v>
      </c>
      <c r="Y616" s="136">
        <f>'[2]1'!$X$26</f>
        <v>1494.3792519599999</v>
      </c>
    </row>
    <row r="617" spans="1:25" ht="15" outlineLevel="2" thickBot="1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2" thickBot="1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2" thickBot="1">
      <c r="A619" s="8" t="s">
        <v>59</v>
      </c>
      <c r="B619" s="134">
        <f>'[3]ВЭК 4 цк'!$H$4</f>
        <v>8.1072752645172041</v>
      </c>
      <c r="C619" s="135">
        <f>'[3]ВЭК 4 цк'!$H$4</f>
        <v>8.1072752645172041</v>
      </c>
      <c r="D619" s="135">
        <f>'[3]ВЭК 4 цк'!$H$4</f>
        <v>8.1072752645172041</v>
      </c>
      <c r="E619" s="135">
        <f>'[3]ВЭК 4 цк'!$H$4</f>
        <v>8.1072752645172041</v>
      </c>
      <c r="F619" s="135">
        <f>'[3]ВЭК 4 цк'!$H$4</f>
        <v>8.1072752645172041</v>
      </c>
      <c r="G619" s="135">
        <f>'[3]ВЭК 4 цк'!$H$4</f>
        <v>8.1072752645172041</v>
      </c>
      <c r="H619" s="135">
        <f>'[3]ВЭК 4 цк'!$H$4</f>
        <v>8.1072752645172041</v>
      </c>
      <c r="I619" s="135">
        <f>'[3]ВЭК 4 цк'!$H$4</f>
        <v>8.1072752645172041</v>
      </c>
      <c r="J619" s="135">
        <f>'[3]ВЭК 4 цк'!$H$4</f>
        <v>8.1072752645172041</v>
      </c>
      <c r="K619" s="135">
        <f>'[3]ВЭК 4 цк'!$H$4</f>
        <v>8.1072752645172041</v>
      </c>
      <c r="L619" s="135">
        <f>'[3]ВЭК 4 цк'!$H$4</f>
        <v>8.1072752645172041</v>
      </c>
      <c r="M619" s="135">
        <f>'[3]ВЭК 4 цк'!$H$4</f>
        <v>8.1072752645172041</v>
      </c>
      <c r="N619" s="135">
        <f>'[3]ВЭК 4 цк'!$H$4</f>
        <v>8.1072752645172041</v>
      </c>
      <c r="O619" s="135">
        <f>'[3]ВЭК 4 цк'!$H$4</f>
        <v>8.1072752645172041</v>
      </c>
      <c r="P619" s="135">
        <f>'[3]ВЭК 4 цк'!$H$4</f>
        <v>8.1072752645172041</v>
      </c>
      <c r="Q619" s="135">
        <f>'[3]ВЭК 4 цк'!$H$4</f>
        <v>8.1072752645172041</v>
      </c>
      <c r="R619" s="135">
        <f>'[3]ВЭК 4 цк'!$H$4</f>
        <v>8.1072752645172041</v>
      </c>
      <c r="S619" s="135">
        <f>'[3]ВЭК 4 цк'!$H$4</f>
        <v>8.1072752645172041</v>
      </c>
      <c r="T619" s="135">
        <f>'[3]ВЭК 4 цк'!$H$4</f>
        <v>8.1072752645172041</v>
      </c>
      <c r="U619" s="135">
        <f>'[3]ВЭК 4 цк'!$H$4</f>
        <v>8.1072752645172041</v>
      </c>
      <c r="V619" s="135">
        <f>'[3]ВЭК 4 цк'!$H$4</f>
        <v>8.1072752645172041</v>
      </c>
      <c r="W619" s="135">
        <f>'[3]ВЭК 4 цк'!$H$4</f>
        <v>8.1072752645172041</v>
      </c>
      <c r="X619" s="135">
        <f>'[3]ВЭК 4 цк'!$H$4</f>
        <v>8.1072752645172041</v>
      </c>
      <c r="Y619" s="136">
        <f>'[3]ВЭК 4 цк'!$H$4</f>
        <v>8.1072752645172041</v>
      </c>
    </row>
    <row r="620" spans="1:25" ht="19.5" customHeight="1" thickBot="1">
      <c r="A620" s="18">
        <v>27</v>
      </c>
      <c r="B620" s="131">
        <f t="shared" ref="B620:Y620" si="238">B621+B622+B623+B624</f>
        <v>2364.8531487445175</v>
      </c>
      <c r="C620" s="131">
        <f t="shared" si="238"/>
        <v>2417.8013807045177</v>
      </c>
      <c r="D620" s="131">
        <f t="shared" si="238"/>
        <v>2502.3492760845174</v>
      </c>
      <c r="E620" s="131">
        <f t="shared" si="238"/>
        <v>2473.3286706745175</v>
      </c>
      <c r="F620" s="131">
        <f t="shared" si="238"/>
        <v>2478.0631708545175</v>
      </c>
      <c r="G620" s="131">
        <f t="shared" si="238"/>
        <v>2475.4526489845175</v>
      </c>
      <c r="H620" s="131">
        <f t="shared" si="238"/>
        <v>2398.0193854545173</v>
      </c>
      <c r="I620" s="131">
        <f t="shared" si="238"/>
        <v>2271.0631806345173</v>
      </c>
      <c r="J620" s="131">
        <f t="shared" si="238"/>
        <v>2182.0126237845175</v>
      </c>
      <c r="K620" s="131">
        <f t="shared" si="238"/>
        <v>2124.7683422145174</v>
      </c>
      <c r="L620" s="131">
        <f t="shared" si="238"/>
        <v>2104.6466084845174</v>
      </c>
      <c r="M620" s="131">
        <f t="shared" si="238"/>
        <v>2103.3572135345175</v>
      </c>
      <c r="N620" s="131">
        <f t="shared" si="238"/>
        <v>2124.9872513545174</v>
      </c>
      <c r="O620" s="131">
        <f t="shared" si="238"/>
        <v>2115.4946775845174</v>
      </c>
      <c r="P620" s="131">
        <f t="shared" si="238"/>
        <v>2119.1843510145172</v>
      </c>
      <c r="Q620" s="131">
        <f t="shared" si="238"/>
        <v>2118.1030056845175</v>
      </c>
      <c r="R620" s="131">
        <f t="shared" si="238"/>
        <v>2105.4343794745173</v>
      </c>
      <c r="S620" s="131">
        <f t="shared" si="238"/>
        <v>2101.0887332245175</v>
      </c>
      <c r="T620" s="131">
        <f t="shared" si="238"/>
        <v>2096.9044538845174</v>
      </c>
      <c r="U620" s="131">
        <f t="shared" si="238"/>
        <v>2099.4987009045171</v>
      </c>
      <c r="V620" s="131">
        <f t="shared" si="238"/>
        <v>2103.0546831845172</v>
      </c>
      <c r="W620" s="131">
        <f t="shared" si="238"/>
        <v>2059.5459114845171</v>
      </c>
      <c r="X620" s="131">
        <f t="shared" si="238"/>
        <v>2101.2990372145173</v>
      </c>
      <c r="Y620" s="131">
        <f t="shared" si="238"/>
        <v>2197.1035302745172</v>
      </c>
    </row>
    <row r="621" spans="1:25" ht="51.75" outlineLevel="2" thickBot="1">
      <c r="A621" s="8" t="s">
        <v>88</v>
      </c>
      <c r="B621" s="134">
        <f>'[2]1'!$A$27</f>
        <v>1558.2808734800001</v>
      </c>
      <c r="C621" s="135">
        <f>'[2]1'!$B$27</f>
        <v>1611.22910544</v>
      </c>
      <c r="D621" s="135">
        <f>'[2]1'!$C$27</f>
        <v>1695.77700082</v>
      </c>
      <c r="E621" s="135">
        <f>'[2]1'!$D$27</f>
        <v>1666.7563954100001</v>
      </c>
      <c r="F621" s="135">
        <f>'[2]1'!$E$27</f>
        <v>1671.49089559</v>
      </c>
      <c r="G621" s="135">
        <f>'[2]1'!$F$27</f>
        <v>1668.8803737200001</v>
      </c>
      <c r="H621" s="135">
        <f>'[2]1'!$G$27</f>
        <v>1591.4471101900001</v>
      </c>
      <c r="I621" s="135">
        <f>'[2]1'!$H$27</f>
        <v>1464.4909053700001</v>
      </c>
      <c r="J621" s="135">
        <f>'[2]1'!$I$27</f>
        <v>1375.44034852</v>
      </c>
      <c r="K621" s="135">
        <f>'[2]1'!$J$27</f>
        <v>1318.1960669499999</v>
      </c>
      <c r="L621" s="135">
        <f>'[2]1'!$K$27</f>
        <v>1298.07433322</v>
      </c>
      <c r="M621" s="135">
        <f>'[2]1'!$L$27</f>
        <v>1296.7849382700001</v>
      </c>
      <c r="N621" s="135">
        <f>'[2]1'!$M$27</f>
        <v>1318.41497609</v>
      </c>
      <c r="O621" s="135">
        <f>'[2]1'!$N$27</f>
        <v>1308.9224023199999</v>
      </c>
      <c r="P621" s="135">
        <f>'[2]1'!$O$27</f>
        <v>1312.61207575</v>
      </c>
      <c r="Q621" s="135">
        <f>'[2]1'!$P$27</f>
        <v>1311.5307304200001</v>
      </c>
      <c r="R621" s="135">
        <f>'[2]1'!$Q$27</f>
        <v>1298.8621042100001</v>
      </c>
      <c r="S621" s="135">
        <f>'[2]1'!$R$27</f>
        <v>1294.51645796</v>
      </c>
      <c r="T621" s="135">
        <f>'[2]1'!$S$27</f>
        <v>1290.3321786199999</v>
      </c>
      <c r="U621" s="135">
        <f>'[2]1'!$T$27</f>
        <v>1292.9264256399999</v>
      </c>
      <c r="V621" s="135">
        <f>'[2]1'!$U$27</f>
        <v>1296.48240792</v>
      </c>
      <c r="W621" s="135">
        <f>'[2]1'!$V$27</f>
        <v>1252.9736362199999</v>
      </c>
      <c r="X621" s="135">
        <f>'[2]1'!$W$27</f>
        <v>1294.7267619500001</v>
      </c>
      <c r="Y621" s="136">
        <f>'[2]1'!$X$27</f>
        <v>1390.53125501</v>
      </c>
    </row>
    <row r="622" spans="1:25" ht="15" outlineLevel="2" thickBot="1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2" thickBot="1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2" thickBot="1">
      <c r="A624" s="8" t="s">
        <v>59</v>
      </c>
      <c r="B624" s="134">
        <f>'[3]ВЭК 4 цк'!$H$4</f>
        <v>8.1072752645172041</v>
      </c>
      <c r="C624" s="135">
        <f>'[3]ВЭК 4 цк'!$H$4</f>
        <v>8.1072752645172041</v>
      </c>
      <c r="D624" s="135">
        <f>'[3]ВЭК 4 цк'!$H$4</f>
        <v>8.1072752645172041</v>
      </c>
      <c r="E624" s="135">
        <f>'[3]ВЭК 4 цк'!$H$4</f>
        <v>8.1072752645172041</v>
      </c>
      <c r="F624" s="135">
        <f>'[3]ВЭК 4 цк'!$H$4</f>
        <v>8.1072752645172041</v>
      </c>
      <c r="G624" s="135">
        <f>'[3]ВЭК 4 цк'!$H$4</f>
        <v>8.1072752645172041</v>
      </c>
      <c r="H624" s="135">
        <f>'[3]ВЭК 4 цк'!$H$4</f>
        <v>8.1072752645172041</v>
      </c>
      <c r="I624" s="135">
        <f>'[3]ВЭК 4 цк'!$H$4</f>
        <v>8.1072752645172041</v>
      </c>
      <c r="J624" s="135">
        <f>'[3]ВЭК 4 цк'!$H$4</f>
        <v>8.1072752645172041</v>
      </c>
      <c r="K624" s="135">
        <f>'[3]ВЭК 4 цк'!$H$4</f>
        <v>8.1072752645172041</v>
      </c>
      <c r="L624" s="135">
        <f>'[3]ВЭК 4 цк'!$H$4</f>
        <v>8.1072752645172041</v>
      </c>
      <c r="M624" s="135">
        <f>'[3]ВЭК 4 цк'!$H$4</f>
        <v>8.1072752645172041</v>
      </c>
      <c r="N624" s="135">
        <f>'[3]ВЭК 4 цк'!$H$4</f>
        <v>8.1072752645172041</v>
      </c>
      <c r="O624" s="135">
        <f>'[3]ВЭК 4 цк'!$H$4</f>
        <v>8.1072752645172041</v>
      </c>
      <c r="P624" s="135">
        <f>'[3]ВЭК 4 цк'!$H$4</f>
        <v>8.1072752645172041</v>
      </c>
      <c r="Q624" s="135">
        <f>'[3]ВЭК 4 цк'!$H$4</f>
        <v>8.1072752645172041</v>
      </c>
      <c r="R624" s="135">
        <f>'[3]ВЭК 4 цк'!$H$4</f>
        <v>8.1072752645172041</v>
      </c>
      <c r="S624" s="135">
        <f>'[3]ВЭК 4 цк'!$H$4</f>
        <v>8.1072752645172041</v>
      </c>
      <c r="T624" s="135">
        <f>'[3]ВЭК 4 цк'!$H$4</f>
        <v>8.1072752645172041</v>
      </c>
      <c r="U624" s="135">
        <f>'[3]ВЭК 4 цк'!$H$4</f>
        <v>8.1072752645172041</v>
      </c>
      <c r="V624" s="135">
        <f>'[3]ВЭК 4 цк'!$H$4</f>
        <v>8.1072752645172041</v>
      </c>
      <c r="W624" s="135">
        <f>'[3]ВЭК 4 цк'!$H$4</f>
        <v>8.1072752645172041</v>
      </c>
      <c r="X624" s="135">
        <f>'[3]ВЭК 4 цк'!$H$4</f>
        <v>8.1072752645172041</v>
      </c>
      <c r="Y624" s="136">
        <f>'[3]ВЭК 4 цк'!$H$4</f>
        <v>8.1072752645172041</v>
      </c>
    </row>
    <row r="625" spans="1:25" ht="19.5" customHeight="1" thickBot="1">
      <c r="A625" s="18">
        <v>28</v>
      </c>
      <c r="B625" s="131">
        <f t="shared" ref="B625:Y625" si="240">B626+B627+B628+B629</f>
        <v>2278.2938758345172</v>
      </c>
      <c r="C625" s="131">
        <f t="shared" si="240"/>
        <v>2367.1082235545177</v>
      </c>
      <c r="D625" s="131">
        <f t="shared" si="240"/>
        <v>2450.6120027145175</v>
      </c>
      <c r="E625" s="131">
        <f t="shared" si="240"/>
        <v>2472.8083852645173</v>
      </c>
      <c r="F625" s="131">
        <f t="shared" si="240"/>
        <v>2476.9873083145171</v>
      </c>
      <c r="G625" s="131">
        <f t="shared" si="240"/>
        <v>2450.6844065945174</v>
      </c>
      <c r="H625" s="131">
        <f t="shared" si="240"/>
        <v>2341.5812205645175</v>
      </c>
      <c r="I625" s="131">
        <f t="shared" si="240"/>
        <v>2199.4511246845173</v>
      </c>
      <c r="J625" s="131">
        <f t="shared" si="240"/>
        <v>2131.1178089045175</v>
      </c>
      <c r="K625" s="131">
        <f t="shared" si="240"/>
        <v>2073.4037605345175</v>
      </c>
      <c r="L625" s="131">
        <f t="shared" si="240"/>
        <v>2073.4982907245171</v>
      </c>
      <c r="M625" s="131">
        <f t="shared" si="240"/>
        <v>2100.4189483845175</v>
      </c>
      <c r="N625" s="131">
        <f t="shared" si="240"/>
        <v>2147.4575009845175</v>
      </c>
      <c r="O625" s="131">
        <f t="shared" si="240"/>
        <v>2143.8636144845173</v>
      </c>
      <c r="P625" s="131">
        <f t="shared" si="240"/>
        <v>2125.6886942745173</v>
      </c>
      <c r="Q625" s="131">
        <f t="shared" si="240"/>
        <v>2131.5212928645174</v>
      </c>
      <c r="R625" s="131">
        <f t="shared" si="240"/>
        <v>2101.0524381545174</v>
      </c>
      <c r="S625" s="131">
        <f t="shared" si="240"/>
        <v>2096.1223038245175</v>
      </c>
      <c r="T625" s="131">
        <f t="shared" si="240"/>
        <v>2098.0622717945175</v>
      </c>
      <c r="U625" s="131">
        <f t="shared" si="240"/>
        <v>2133.9342852245172</v>
      </c>
      <c r="V625" s="131">
        <f t="shared" si="240"/>
        <v>2132.3725619845172</v>
      </c>
      <c r="W625" s="131">
        <f t="shared" si="240"/>
        <v>2112.9334942645173</v>
      </c>
      <c r="X625" s="131">
        <f t="shared" si="240"/>
        <v>2137.7760976645172</v>
      </c>
      <c r="Y625" s="131">
        <f t="shared" si="240"/>
        <v>2249.7319196745175</v>
      </c>
    </row>
    <row r="626" spans="1:25" ht="51.75" outlineLevel="2" thickBot="1">
      <c r="A626" s="8" t="s">
        <v>88</v>
      </c>
      <c r="B626" s="134">
        <f>'[2]1'!$A$28</f>
        <v>1471.72160057</v>
      </c>
      <c r="C626" s="135">
        <f>'[2]1'!$B$28</f>
        <v>1560.5359482900001</v>
      </c>
      <c r="D626" s="135">
        <f>'[2]1'!$C$28</f>
        <v>1644.0397274500001</v>
      </c>
      <c r="E626" s="135">
        <f>'[2]1'!$D$28</f>
        <v>1666.2361100000001</v>
      </c>
      <c r="F626" s="135">
        <f>'[2]1'!$E$28</f>
        <v>1670.4150330499999</v>
      </c>
      <c r="G626" s="135">
        <f>'[2]1'!$F$28</f>
        <v>1644.11213133</v>
      </c>
      <c r="H626" s="135">
        <f>'[2]1'!$G$28</f>
        <v>1535.0089453000001</v>
      </c>
      <c r="I626" s="135">
        <f>'[2]1'!$H$28</f>
        <v>1392.8788494200001</v>
      </c>
      <c r="J626" s="135">
        <f>'[2]1'!$I$28</f>
        <v>1324.54553364</v>
      </c>
      <c r="K626" s="135">
        <f>'[2]1'!$J$28</f>
        <v>1266.83148527</v>
      </c>
      <c r="L626" s="135">
        <f>'[2]1'!$K$28</f>
        <v>1266.9260154599999</v>
      </c>
      <c r="M626" s="135">
        <f>'[2]1'!$L$28</f>
        <v>1293.8466731200001</v>
      </c>
      <c r="N626" s="135">
        <f>'[2]1'!$M$28</f>
        <v>1340.8852257200001</v>
      </c>
      <c r="O626" s="135">
        <f>'[2]1'!$N$28</f>
        <v>1337.2913392200001</v>
      </c>
      <c r="P626" s="135">
        <f>'[2]1'!$O$28</f>
        <v>1319.1164190100001</v>
      </c>
      <c r="Q626" s="135">
        <f>'[2]1'!$P$28</f>
        <v>1324.9490175999999</v>
      </c>
      <c r="R626" s="135">
        <f>'[2]1'!$Q$28</f>
        <v>1294.48016289</v>
      </c>
      <c r="S626" s="135">
        <f>'[2]1'!$R$28</f>
        <v>1289.5500285600001</v>
      </c>
      <c r="T626" s="135">
        <f>'[2]1'!$S$28</f>
        <v>1291.4899965300001</v>
      </c>
      <c r="U626" s="135">
        <f>'[2]1'!$T$28</f>
        <v>1327.36200996</v>
      </c>
      <c r="V626" s="135">
        <f>'[2]1'!$U$28</f>
        <v>1325.80028672</v>
      </c>
      <c r="W626" s="135">
        <f>'[2]1'!$V$28</f>
        <v>1306.3612189999999</v>
      </c>
      <c r="X626" s="135">
        <f>'[2]1'!$W$28</f>
        <v>1331.2038224</v>
      </c>
      <c r="Y626" s="136">
        <f>'[2]1'!$X$28</f>
        <v>1443.1596444100001</v>
      </c>
    </row>
    <row r="627" spans="1:25" ht="15" outlineLevel="2" thickBot="1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2" thickBot="1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2" thickBot="1">
      <c r="A629" s="8" t="s">
        <v>59</v>
      </c>
      <c r="B629" s="134">
        <f>'[3]ВЭК 4 цк'!$H$4</f>
        <v>8.1072752645172041</v>
      </c>
      <c r="C629" s="135">
        <f>'[3]ВЭК 4 цк'!$H$4</f>
        <v>8.1072752645172041</v>
      </c>
      <c r="D629" s="135">
        <f>'[3]ВЭК 4 цк'!$H$4</f>
        <v>8.1072752645172041</v>
      </c>
      <c r="E629" s="135">
        <f>'[3]ВЭК 4 цк'!$H$4</f>
        <v>8.1072752645172041</v>
      </c>
      <c r="F629" s="135">
        <f>'[3]ВЭК 4 цк'!$H$4</f>
        <v>8.1072752645172041</v>
      </c>
      <c r="G629" s="135">
        <f>'[3]ВЭК 4 цк'!$H$4</f>
        <v>8.1072752645172041</v>
      </c>
      <c r="H629" s="135">
        <f>'[3]ВЭК 4 цк'!$H$4</f>
        <v>8.1072752645172041</v>
      </c>
      <c r="I629" s="135">
        <f>'[3]ВЭК 4 цк'!$H$4</f>
        <v>8.1072752645172041</v>
      </c>
      <c r="J629" s="135">
        <f>'[3]ВЭК 4 цк'!$H$4</f>
        <v>8.1072752645172041</v>
      </c>
      <c r="K629" s="135">
        <f>'[3]ВЭК 4 цк'!$H$4</f>
        <v>8.1072752645172041</v>
      </c>
      <c r="L629" s="135">
        <f>'[3]ВЭК 4 цк'!$H$4</f>
        <v>8.1072752645172041</v>
      </c>
      <c r="M629" s="135">
        <f>'[3]ВЭК 4 цк'!$H$4</f>
        <v>8.1072752645172041</v>
      </c>
      <c r="N629" s="135">
        <f>'[3]ВЭК 4 цк'!$H$4</f>
        <v>8.1072752645172041</v>
      </c>
      <c r="O629" s="135">
        <f>'[3]ВЭК 4 цк'!$H$4</f>
        <v>8.1072752645172041</v>
      </c>
      <c r="P629" s="135">
        <f>'[3]ВЭК 4 цк'!$H$4</f>
        <v>8.1072752645172041</v>
      </c>
      <c r="Q629" s="135">
        <f>'[3]ВЭК 4 цк'!$H$4</f>
        <v>8.1072752645172041</v>
      </c>
      <c r="R629" s="135">
        <f>'[3]ВЭК 4 цк'!$H$4</f>
        <v>8.1072752645172041</v>
      </c>
      <c r="S629" s="135">
        <f>'[3]ВЭК 4 цк'!$H$4</f>
        <v>8.1072752645172041</v>
      </c>
      <c r="T629" s="135">
        <f>'[3]ВЭК 4 цк'!$H$4</f>
        <v>8.1072752645172041</v>
      </c>
      <c r="U629" s="135">
        <f>'[3]ВЭК 4 цк'!$H$4</f>
        <v>8.1072752645172041</v>
      </c>
      <c r="V629" s="135">
        <f>'[3]ВЭК 4 цк'!$H$4</f>
        <v>8.1072752645172041</v>
      </c>
      <c r="W629" s="135">
        <f>'[3]ВЭК 4 цк'!$H$4</f>
        <v>8.1072752645172041</v>
      </c>
      <c r="X629" s="135">
        <f>'[3]ВЭК 4 цк'!$H$4</f>
        <v>8.1072752645172041</v>
      </c>
      <c r="Y629" s="136">
        <f>'[3]ВЭК 4 цк'!$H$4</f>
        <v>8.1072752645172041</v>
      </c>
    </row>
    <row r="630" spans="1:25" ht="19.5" customHeight="1" thickBot="1">
      <c r="A630" s="18">
        <v>29</v>
      </c>
      <c r="B630" s="131">
        <f t="shared" ref="B630:Y630" si="242">B631+B632+B633+B634</f>
        <v>2378.6753932845172</v>
      </c>
      <c r="C630" s="131">
        <f t="shared" si="242"/>
        <v>2436.7927328845176</v>
      </c>
      <c r="D630" s="131">
        <f t="shared" si="242"/>
        <v>2486.7552534345173</v>
      </c>
      <c r="E630" s="131">
        <f t="shared" si="242"/>
        <v>2494.2701524645177</v>
      </c>
      <c r="F630" s="131">
        <f t="shared" si="242"/>
        <v>2478.4884547545175</v>
      </c>
      <c r="G630" s="131">
        <f t="shared" si="242"/>
        <v>2481.7894189445174</v>
      </c>
      <c r="H630" s="131">
        <f t="shared" si="242"/>
        <v>2426.8297638845174</v>
      </c>
      <c r="I630" s="131">
        <f t="shared" si="242"/>
        <v>2326.7433262245172</v>
      </c>
      <c r="J630" s="131">
        <f t="shared" si="242"/>
        <v>2228.0837553245174</v>
      </c>
      <c r="K630" s="131">
        <f t="shared" si="242"/>
        <v>2177.1957339545174</v>
      </c>
      <c r="L630" s="131">
        <f t="shared" si="242"/>
        <v>2155.1342567345173</v>
      </c>
      <c r="M630" s="131">
        <f t="shared" si="242"/>
        <v>2152.4209569945174</v>
      </c>
      <c r="N630" s="131">
        <f t="shared" si="242"/>
        <v>2170.1735243545172</v>
      </c>
      <c r="O630" s="131">
        <f t="shared" si="242"/>
        <v>2174.8552353545174</v>
      </c>
      <c r="P630" s="131">
        <f t="shared" si="242"/>
        <v>2182.0970593245174</v>
      </c>
      <c r="Q630" s="131">
        <f t="shared" si="242"/>
        <v>2176.2590672045171</v>
      </c>
      <c r="R630" s="131">
        <f t="shared" si="242"/>
        <v>2169.4519822345173</v>
      </c>
      <c r="S630" s="131">
        <f t="shared" si="242"/>
        <v>2156.2863932545174</v>
      </c>
      <c r="T630" s="131">
        <f t="shared" si="242"/>
        <v>2165.5310231745175</v>
      </c>
      <c r="U630" s="131">
        <f t="shared" si="242"/>
        <v>2171.4961878745171</v>
      </c>
      <c r="V630" s="131">
        <f t="shared" si="242"/>
        <v>2187.6906147845175</v>
      </c>
      <c r="W630" s="131">
        <f t="shared" si="242"/>
        <v>2179.3784278245175</v>
      </c>
      <c r="X630" s="131">
        <f t="shared" si="242"/>
        <v>2200.7448150545174</v>
      </c>
      <c r="Y630" s="131">
        <f t="shared" si="242"/>
        <v>2327.8206854745172</v>
      </c>
    </row>
    <row r="631" spans="1:25" ht="51.75" outlineLevel="2" thickBot="1">
      <c r="A631" s="8" t="s">
        <v>88</v>
      </c>
      <c r="B631" s="134">
        <f>'[2]1'!$A$29</f>
        <v>1572.10311802</v>
      </c>
      <c r="C631" s="135">
        <f>'[2]1'!$B$29</f>
        <v>1630.2204576199999</v>
      </c>
      <c r="D631" s="135">
        <f>'[2]1'!$C$29</f>
        <v>1680.1829781700001</v>
      </c>
      <c r="E631" s="135">
        <f>'[2]1'!$D$29</f>
        <v>1687.6978772</v>
      </c>
      <c r="F631" s="135">
        <f>'[2]1'!$E$29</f>
        <v>1671.9161794900001</v>
      </c>
      <c r="G631" s="135">
        <f>'[2]1'!$F$29</f>
        <v>1675.2171436799999</v>
      </c>
      <c r="H631" s="135">
        <f>'[2]1'!$G$29</f>
        <v>1620.25748862</v>
      </c>
      <c r="I631" s="135">
        <f>'[2]1'!$H$29</f>
        <v>1520.17105096</v>
      </c>
      <c r="J631" s="135">
        <f>'[2]1'!$I$29</f>
        <v>1421.5114800599999</v>
      </c>
      <c r="K631" s="135">
        <f>'[2]1'!$J$29</f>
        <v>1370.62345869</v>
      </c>
      <c r="L631" s="135">
        <f>'[2]1'!$K$29</f>
        <v>1348.5619814700001</v>
      </c>
      <c r="M631" s="135">
        <f>'[2]1'!$L$29</f>
        <v>1345.84868173</v>
      </c>
      <c r="N631" s="135">
        <f>'[2]1'!$M$29</f>
        <v>1363.60124909</v>
      </c>
      <c r="O631" s="135">
        <f>'[2]1'!$N$29</f>
        <v>1368.28296009</v>
      </c>
      <c r="P631" s="135">
        <f>'[2]1'!$O$29</f>
        <v>1375.52478406</v>
      </c>
      <c r="Q631" s="135">
        <f>'[2]1'!$P$29</f>
        <v>1369.6867919399999</v>
      </c>
      <c r="R631" s="135">
        <f>'[2]1'!$Q$29</f>
        <v>1362.8797069699999</v>
      </c>
      <c r="S631" s="135">
        <f>'[2]1'!$R$29</f>
        <v>1349.71411799</v>
      </c>
      <c r="T631" s="135">
        <f>'[2]1'!$S$29</f>
        <v>1358.9587479100001</v>
      </c>
      <c r="U631" s="135">
        <f>'[2]1'!$T$29</f>
        <v>1364.9239126099999</v>
      </c>
      <c r="V631" s="135">
        <f>'[2]1'!$U$29</f>
        <v>1381.1183395200001</v>
      </c>
      <c r="W631" s="135">
        <f>'[2]1'!$V$29</f>
        <v>1372.8061525600001</v>
      </c>
      <c r="X631" s="135">
        <f>'[2]1'!$W$29</f>
        <v>1394.17253979</v>
      </c>
      <c r="Y631" s="136">
        <f>'[2]1'!$X$29</f>
        <v>1521.24841021</v>
      </c>
    </row>
    <row r="632" spans="1:25" ht="15" outlineLevel="2" thickBot="1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2" thickBot="1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2" thickBot="1">
      <c r="A634" s="8" t="s">
        <v>59</v>
      </c>
      <c r="B634" s="134">
        <f>'[3]ВЭК 4 цк'!$H$4</f>
        <v>8.1072752645172041</v>
      </c>
      <c r="C634" s="135">
        <f>'[3]ВЭК 4 цк'!$H$4</f>
        <v>8.1072752645172041</v>
      </c>
      <c r="D634" s="135">
        <f>'[3]ВЭК 4 цк'!$H$4</f>
        <v>8.1072752645172041</v>
      </c>
      <c r="E634" s="135">
        <f>'[3]ВЭК 4 цк'!$H$4</f>
        <v>8.1072752645172041</v>
      </c>
      <c r="F634" s="135">
        <f>'[3]ВЭК 4 цк'!$H$4</f>
        <v>8.1072752645172041</v>
      </c>
      <c r="G634" s="135">
        <f>'[3]ВЭК 4 цк'!$H$4</f>
        <v>8.1072752645172041</v>
      </c>
      <c r="H634" s="135">
        <f>'[3]ВЭК 4 цк'!$H$4</f>
        <v>8.1072752645172041</v>
      </c>
      <c r="I634" s="135">
        <f>'[3]ВЭК 4 цк'!$H$4</f>
        <v>8.1072752645172041</v>
      </c>
      <c r="J634" s="135">
        <f>'[3]ВЭК 4 цк'!$H$4</f>
        <v>8.1072752645172041</v>
      </c>
      <c r="K634" s="135">
        <f>'[3]ВЭК 4 цк'!$H$4</f>
        <v>8.1072752645172041</v>
      </c>
      <c r="L634" s="135">
        <f>'[3]ВЭК 4 цк'!$H$4</f>
        <v>8.1072752645172041</v>
      </c>
      <c r="M634" s="135">
        <f>'[3]ВЭК 4 цк'!$H$4</f>
        <v>8.1072752645172041</v>
      </c>
      <c r="N634" s="135">
        <f>'[3]ВЭК 4 цк'!$H$4</f>
        <v>8.1072752645172041</v>
      </c>
      <c r="O634" s="135">
        <f>'[3]ВЭК 4 цк'!$H$4</f>
        <v>8.1072752645172041</v>
      </c>
      <c r="P634" s="135">
        <f>'[3]ВЭК 4 цк'!$H$4</f>
        <v>8.1072752645172041</v>
      </c>
      <c r="Q634" s="135">
        <f>'[3]ВЭК 4 цк'!$H$4</f>
        <v>8.1072752645172041</v>
      </c>
      <c r="R634" s="135">
        <f>'[3]ВЭК 4 цк'!$H$4</f>
        <v>8.1072752645172041</v>
      </c>
      <c r="S634" s="135">
        <f>'[3]ВЭК 4 цк'!$H$4</f>
        <v>8.1072752645172041</v>
      </c>
      <c r="T634" s="135">
        <f>'[3]ВЭК 4 цк'!$H$4</f>
        <v>8.1072752645172041</v>
      </c>
      <c r="U634" s="135">
        <f>'[3]ВЭК 4 цк'!$H$4</f>
        <v>8.1072752645172041</v>
      </c>
      <c r="V634" s="135">
        <f>'[3]ВЭК 4 цк'!$H$4</f>
        <v>8.1072752645172041</v>
      </c>
      <c r="W634" s="135">
        <f>'[3]ВЭК 4 цк'!$H$4</f>
        <v>8.1072752645172041</v>
      </c>
      <c r="X634" s="135">
        <f>'[3]ВЭК 4 цк'!$H$4</f>
        <v>8.1072752645172041</v>
      </c>
      <c r="Y634" s="136">
        <f>'[3]ВЭК 4 цк'!$H$4</f>
        <v>8.1072752645172041</v>
      </c>
    </row>
    <row r="635" spans="1:25" ht="19.5" customHeight="1" thickBot="1">
      <c r="A635" s="18">
        <v>30</v>
      </c>
      <c r="B635" s="131">
        <f t="shared" ref="B635:Y635" si="244">B636+B637+B638+B639</f>
        <v>2371.7734737845171</v>
      </c>
      <c r="C635" s="131">
        <f t="shared" si="244"/>
        <v>2419.3385893745176</v>
      </c>
      <c r="D635" s="131">
        <f t="shared" si="244"/>
        <v>2498.3083621145174</v>
      </c>
      <c r="E635" s="131">
        <f t="shared" si="244"/>
        <v>2534.0296012745175</v>
      </c>
      <c r="F635" s="131">
        <f t="shared" si="244"/>
        <v>2571.8169619845171</v>
      </c>
      <c r="G635" s="131">
        <f t="shared" si="244"/>
        <v>2602.3571930945177</v>
      </c>
      <c r="H635" s="131">
        <f t="shared" si="244"/>
        <v>2503.0186941245174</v>
      </c>
      <c r="I635" s="131">
        <f t="shared" si="244"/>
        <v>2379.9897869345173</v>
      </c>
      <c r="J635" s="131">
        <f t="shared" si="244"/>
        <v>2298.1949911545175</v>
      </c>
      <c r="K635" s="131">
        <f t="shared" si="244"/>
        <v>2233.4148737045175</v>
      </c>
      <c r="L635" s="131">
        <f t="shared" si="244"/>
        <v>2195.9463756045175</v>
      </c>
      <c r="M635" s="131">
        <f t="shared" si="244"/>
        <v>2169.7453368345173</v>
      </c>
      <c r="N635" s="131">
        <f t="shared" si="244"/>
        <v>2208.2397039145171</v>
      </c>
      <c r="O635" s="131">
        <f t="shared" si="244"/>
        <v>2199.6045871045171</v>
      </c>
      <c r="P635" s="131">
        <f t="shared" si="244"/>
        <v>2206.8372785845172</v>
      </c>
      <c r="Q635" s="131">
        <f t="shared" si="244"/>
        <v>2210.1263613245173</v>
      </c>
      <c r="R635" s="131">
        <f t="shared" si="244"/>
        <v>2200.5318736045174</v>
      </c>
      <c r="S635" s="131">
        <f t="shared" si="244"/>
        <v>2187.1308486345174</v>
      </c>
      <c r="T635" s="131">
        <f t="shared" si="244"/>
        <v>2185.2981132345171</v>
      </c>
      <c r="U635" s="131">
        <f t="shared" si="244"/>
        <v>2193.3355166845172</v>
      </c>
      <c r="V635" s="131">
        <f t="shared" si="244"/>
        <v>2217.0263984045173</v>
      </c>
      <c r="W635" s="131">
        <f t="shared" si="244"/>
        <v>2184.1994675945175</v>
      </c>
      <c r="X635" s="131">
        <f t="shared" si="244"/>
        <v>2223.2581318945172</v>
      </c>
      <c r="Y635" s="131">
        <f t="shared" si="244"/>
        <v>2314.7543447045177</v>
      </c>
    </row>
    <row r="636" spans="1:25" ht="51.75" outlineLevel="2" thickBot="1">
      <c r="A636" s="8" t="s">
        <v>88</v>
      </c>
      <c r="B636" s="134">
        <f>'[2]1'!$A$30</f>
        <v>1565.2011985199999</v>
      </c>
      <c r="C636" s="135">
        <f>'[2]1'!$B$30</f>
        <v>1612.7663141099999</v>
      </c>
      <c r="D636" s="135">
        <f>'[2]1'!$C$30</f>
        <v>1691.73608685</v>
      </c>
      <c r="E636" s="135">
        <f>'[2]1'!$D$30</f>
        <v>1727.4573260100001</v>
      </c>
      <c r="F636" s="135">
        <f>'[2]1'!$E$30</f>
        <v>1765.2446867199999</v>
      </c>
      <c r="G636" s="135">
        <f>'[2]1'!$F$30</f>
        <v>1795.78491783</v>
      </c>
      <c r="H636" s="135">
        <f>'[2]1'!$G$30</f>
        <v>1696.44641886</v>
      </c>
      <c r="I636" s="135">
        <f>'[2]1'!$H$30</f>
        <v>1573.4175116700001</v>
      </c>
      <c r="J636" s="135">
        <f>'[2]1'!$I$30</f>
        <v>1491.6227158900001</v>
      </c>
      <c r="K636" s="135">
        <f>'[2]1'!$J$30</f>
        <v>1426.8425984400001</v>
      </c>
      <c r="L636" s="135">
        <f>'[2]1'!$K$30</f>
        <v>1389.37410034</v>
      </c>
      <c r="M636" s="135">
        <f>'[2]1'!$L$30</f>
        <v>1363.1730615700001</v>
      </c>
      <c r="N636" s="135">
        <f>'[2]1'!$M$30</f>
        <v>1401.6674286499999</v>
      </c>
      <c r="O636" s="135">
        <f>'[2]1'!$N$30</f>
        <v>1393.0323118399999</v>
      </c>
      <c r="P636" s="135">
        <f>'[2]1'!$O$30</f>
        <v>1400.26500332</v>
      </c>
      <c r="Q636" s="135">
        <f>'[2]1'!$P$30</f>
        <v>1403.5540860599999</v>
      </c>
      <c r="R636" s="135">
        <f>'[2]1'!$Q$30</f>
        <v>1393.95959834</v>
      </c>
      <c r="S636" s="135">
        <f>'[2]1'!$R$30</f>
        <v>1380.55857337</v>
      </c>
      <c r="T636" s="135">
        <f>'[2]1'!$S$30</f>
        <v>1378.7258379699999</v>
      </c>
      <c r="U636" s="135">
        <f>'[2]1'!$T$30</f>
        <v>1386.76324142</v>
      </c>
      <c r="V636" s="135">
        <f>'[2]1'!$U$30</f>
        <v>1410.4541231400001</v>
      </c>
      <c r="W636" s="135">
        <f>'[2]1'!$V$30</f>
        <v>1377.6271923300001</v>
      </c>
      <c r="X636" s="135">
        <f>'[2]1'!$W$30</f>
        <v>1416.68585663</v>
      </c>
      <c r="Y636" s="136">
        <f>'[2]1'!$X$30</f>
        <v>1508.1820694400001</v>
      </c>
    </row>
    <row r="637" spans="1:25" ht="15" outlineLevel="2" thickBot="1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2" thickBot="1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2" thickBot="1">
      <c r="A639" s="8" t="s">
        <v>59</v>
      </c>
      <c r="B639" s="134">
        <f>'[3]ВЭК 4 цк'!$H$4</f>
        <v>8.1072752645172041</v>
      </c>
      <c r="C639" s="135">
        <f>'[3]ВЭК 4 цк'!$H$4</f>
        <v>8.1072752645172041</v>
      </c>
      <c r="D639" s="135">
        <f>'[3]ВЭК 4 цк'!$H$4</f>
        <v>8.1072752645172041</v>
      </c>
      <c r="E639" s="135">
        <f>'[3]ВЭК 4 цк'!$H$4</f>
        <v>8.1072752645172041</v>
      </c>
      <c r="F639" s="135">
        <f>'[3]ВЭК 4 цк'!$H$4</f>
        <v>8.1072752645172041</v>
      </c>
      <c r="G639" s="135">
        <f>'[3]ВЭК 4 цк'!$H$4</f>
        <v>8.1072752645172041</v>
      </c>
      <c r="H639" s="135">
        <f>'[3]ВЭК 4 цк'!$H$4</f>
        <v>8.1072752645172041</v>
      </c>
      <c r="I639" s="135">
        <f>'[3]ВЭК 4 цк'!$H$4</f>
        <v>8.1072752645172041</v>
      </c>
      <c r="J639" s="135">
        <f>'[3]ВЭК 4 цк'!$H$4</f>
        <v>8.1072752645172041</v>
      </c>
      <c r="K639" s="135">
        <f>'[3]ВЭК 4 цк'!$H$4</f>
        <v>8.1072752645172041</v>
      </c>
      <c r="L639" s="135">
        <f>'[3]ВЭК 4 цк'!$H$4</f>
        <v>8.1072752645172041</v>
      </c>
      <c r="M639" s="135">
        <f>'[3]ВЭК 4 цк'!$H$4</f>
        <v>8.1072752645172041</v>
      </c>
      <c r="N639" s="135">
        <f>'[3]ВЭК 4 цк'!$H$4</f>
        <v>8.1072752645172041</v>
      </c>
      <c r="O639" s="135">
        <f>'[3]ВЭК 4 цк'!$H$4</f>
        <v>8.1072752645172041</v>
      </c>
      <c r="P639" s="135">
        <f>'[3]ВЭК 4 цк'!$H$4</f>
        <v>8.1072752645172041</v>
      </c>
      <c r="Q639" s="135">
        <f>'[3]ВЭК 4 цк'!$H$4</f>
        <v>8.1072752645172041</v>
      </c>
      <c r="R639" s="135">
        <f>'[3]ВЭК 4 цк'!$H$4</f>
        <v>8.1072752645172041</v>
      </c>
      <c r="S639" s="135">
        <f>'[3]ВЭК 4 цк'!$H$4</f>
        <v>8.1072752645172041</v>
      </c>
      <c r="T639" s="135">
        <f>'[3]ВЭК 4 цк'!$H$4</f>
        <v>8.1072752645172041</v>
      </c>
      <c r="U639" s="135">
        <f>'[3]ВЭК 4 цк'!$H$4</f>
        <v>8.1072752645172041</v>
      </c>
      <c r="V639" s="135">
        <f>'[3]ВЭК 4 цк'!$H$4</f>
        <v>8.1072752645172041</v>
      </c>
      <c r="W639" s="135">
        <f>'[3]ВЭК 4 цк'!$H$4</f>
        <v>8.1072752645172041</v>
      </c>
      <c r="X639" s="135">
        <f>'[3]ВЭК 4 цк'!$H$4</f>
        <v>8.1072752645172041</v>
      </c>
      <c r="Y639" s="136">
        <f>'[3]ВЭК 4 цк'!$H$4</f>
        <v>8.1072752645172041</v>
      </c>
    </row>
    <row r="640" spans="1:25" ht="19.5" customHeight="1" thickBot="1">
      <c r="A640" s="18">
        <v>31</v>
      </c>
      <c r="B640" s="131">
        <f t="shared" ref="B640:Y640" si="246">B641+B642+B643+B644</f>
        <v>806.57227526451709</v>
      </c>
      <c r="C640" s="131">
        <f t="shared" si="246"/>
        <v>806.57227526451709</v>
      </c>
      <c r="D640" s="131">
        <f t="shared" si="246"/>
        <v>806.57227526451709</v>
      </c>
      <c r="E640" s="131">
        <f t="shared" si="246"/>
        <v>806.57227526451709</v>
      </c>
      <c r="F640" s="131">
        <f t="shared" si="246"/>
        <v>806.57227526451709</v>
      </c>
      <c r="G640" s="131">
        <f t="shared" si="246"/>
        <v>806.57227526451709</v>
      </c>
      <c r="H640" s="131">
        <f t="shared" si="246"/>
        <v>806.57227526451709</v>
      </c>
      <c r="I640" s="131">
        <f t="shared" si="246"/>
        <v>806.57227526451709</v>
      </c>
      <c r="J640" s="131">
        <f t="shared" si="246"/>
        <v>806.57227526451709</v>
      </c>
      <c r="K640" s="131">
        <f t="shared" si="246"/>
        <v>806.57227526451709</v>
      </c>
      <c r="L640" s="131">
        <f t="shared" si="246"/>
        <v>806.57227526451709</v>
      </c>
      <c r="M640" s="131">
        <f t="shared" si="246"/>
        <v>806.57227526451709</v>
      </c>
      <c r="N640" s="131">
        <f t="shared" si="246"/>
        <v>806.57227526451709</v>
      </c>
      <c r="O640" s="131">
        <f t="shared" si="246"/>
        <v>806.57227526451709</v>
      </c>
      <c r="P640" s="131">
        <f t="shared" si="246"/>
        <v>806.57227526451709</v>
      </c>
      <c r="Q640" s="131">
        <f t="shared" si="246"/>
        <v>806.57227526451709</v>
      </c>
      <c r="R640" s="131">
        <f t="shared" si="246"/>
        <v>806.57227526451709</v>
      </c>
      <c r="S640" s="131">
        <f t="shared" si="246"/>
        <v>806.57227526451709</v>
      </c>
      <c r="T640" s="131">
        <f t="shared" si="246"/>
        <v>806.57227526451709</v>
      </c>
      <c r="U640" s="131">
        <f t="shared" si="246"/>
        <v>806.57227526451709</v>
      </c>
      <c r="V640" s="131">
        <f t="shared" si="246"/>
        <v>806.57227526451709</v>
      </c>
      <c r="W640" s="131">
        <f t="shared" si="246"/>
        <v>806.57227526451709</v>
      </c>
      <c r="X640" s="131">
        <f t="shared" si="246"/>
        <v>806.57227526451709</v>
      </c>
      <c r="Y640" s="131">
        <f t="shared" si="246"/>
        <v>806.57227526451709</v>
      </c>
    </row>
    <row r="641" spans="1:25" ht="51.75" outlineLevel="2" thickBot="1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25" ht="15" outlineLevel="2" thickBot="1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2" thickBot="1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2" thickBot="1">
      <c r="A644" s="8" t="s">
        <v>59</v>
      </c>
      <c r="B644" s="134">
        <f>'[3]ВЭК 4 цк'!$H$4</f>
        <v>8.1072752645172041</v>
      </c>
      <c r="C644" s="135">
        <f>'[3]ВЭК 4 цк'!$H$4</f>
        <v>8.1072752645172041</v>
      </c>
      <c r="D644" s="135">
        <f>'[3]ВЭК 4 цк'!$H$4</f>
        <v>8.1072752645172041</v>
      </c>
      <c r="E644" s="135">
        <f>'[3]ВЭК 4 цк'!$H$4</f>
        <v>8.1072752645172041</v>
      </c>
      <c r="F644" s="135">
        <f>'[3]ВЭК 4 цк'!$H$4</f>
        <v>8.1072752645172041</v>
      </c>
      <c r="G644" s="135">
        <f>'[3]ВЭК 4 цк'!$H$4</f>
        <v>8.1072752645172041</v>
      </c>
      <c r="H644" s="135">
        <f>'[3]ВЭК 4 цк'!$H$4</f>
        <v>8.1072752645172041</v>
      </c>
      <c r="I644" s="135">
        <f>'[3]ВЭК 4 цк'!$H$4</f>
        <v>8.1072752645172041</v>
      </c>
      <c r="J644" s="135">
        <f>'[3]ВЭК 4 цк'!$H$4</f>
        <v>8.1072752645172041</v>
      </c>
      <c r="K644" s="135">
        <f>'[3]ВЭК 4 цк'!$H$4</f>
        <v>8.1072752645172041</v>
      </c>
      <c r="L644" s="135">
        <f>'[3]ВЭК 4 цк'!$H$4</f>
        <v>8.1072752645172041</v>
      </c>
      <c r="M644" s="135">
        <f>'[3]ВЭК 4 цк'!$H$4</f>
        <v>8.1072752645172041</v>
      </c>
      <c r="N644" s="135">
        <f>'[3]ВЭК 4 цк'!$H$4</f>
        <v>8.1072752645172041</v>
      </c>
      <c r="O644" s="135">
        <f>'[3]ВЭК 4 цк'!$H$4</f>
        <v>8.1072752645172041</v>
      </c>
      <c r="P644" s="135">
        <f>'[3]ВЭК 4 цк'!$H$4</f>
        <v>8.1072752645172041</v>
      </c>
      <c r="Q644" s="135">
        <f>'[3]ВЭК 4 цк'!$H$4</f>
        <v>8.1072752645172041</v>
      </c>
      <c r="R644" s="135">
        <f>'[3]ВЭК 4 цк'!$H$4</f>
        <v>8.1072752645172041</v>
      </c>
      <c r="S644" s="135">
        <f>'[3]ВЭК 4 цк'!$H$4</f>
        <v>8.1072752645172041</v>
      </c>
      <c r="T644" s="135">
        <f>'[3]ВЭК 4 цк'!$H$4</f>
        <v>8.1072752645172041</v>
      </c>
      <c r="U644" s="135">
        <f>'[3]ВЭК 4 цк'!$H$4</f>
        <v>8.1072752645172041</v>
      </c>
      <c r="V644" s="135">
        <f>'[3]ВЭК 4 цк'!$H$4</f>
        <v>8.1072752645172041</v>
      </c>
      <c r="W644" s="135">
        <f>'[3]ВЭК 4 цк'!$H$4</f>
        <v>8.1072752645172041</v>
      </c>
      <c r="X644" s="135">
        <f>'[3]ВЭК 4 цк'!$H$4</f>
        <v>8.1072752645172041</v>
      </c>
      <c r="Y644" s="136">
        <f>'[3]ВЭК 4 цк'!$H$4</f>
        <v>8.1072752645172041</v>
      </c>
    </row>
    <row r="645" spans="1:25">
      <c r="A645" s="19"/>
      <c r="Y645" s="19"/>
    </row>
    <row r="646" spans="1:25" collapsed="1">
      <c r="B646" s="11"/>
    </row>
    <row r="647" spans="1:25" s="13" customFormat="1" ht="30.75" customHeight="1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>
      <c r="A648"/>
    </row>
    <row r="649" spans="1:25" collapsed="1">
      <c r="B649" s="11"/>
    </row>
    <row r="650" spans="1:25" s="13" customFormat="1" ht="30.75" customHeight="1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>
      <c r="A651"/>
    </row>
    <row r="652" spans="1:25" ht="15" customHeight="1" thickBot="1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>
      <c r="A654" s="18">
        <v>1</v>
      </c>
      <c r="B654" s="131">
        <f t="shared" ref="B654:Y654" si="248">B655+B656+B657+B658</f>
        <v>2072.3527760845172</v>
      </c>
      <c r="C654" s="131">
        <f t="shared" si="248"/>
        <v>2152.3580552845174</v>
      </c>
      <c r="D654" s="131">
        <f t="shared" si="248"/>
        <v>2198.2032857845174</v>
      </c>
      <c r="E654" s="131">
        <f t="shared" si="248"/>
        <v>2233.7621319645173</v>
      </c>
      <c r="F654" s="131">
        <f t="shared" si="248"/>
        <v>2232.8478387445175</v>
      </c>
      <c r="G654" s="131">
        <f t="shared" si="248"/>
        <v>2221.4481618245172</v>
      </c>
      <c r="H654" s="131">
        <f t="shared" si="248"/>
        <v>2087.7231858045175</v>
      </c>
      <c r="I654" s="131">
        <f t="shared" si="248"/>
        <v>2009.4194426845172</v>
      </c>
      <c r="J654" s="131">
        <f t="shared" si="248"/>
        <v>1953.9749226445174</v>
      </c>
      <c r="K654" s="131">
        <f t="shared" si="248"/>
        <v>1961.1063644445173</v>
      </c>
      <c r="L654" s="131">
        <f t="shared" si="248"/>
        <v>1959.0799093645173</v>
      </c>
      <c r="M654" s="131">
        <f t="shared" si="248"/>
        <v>1983.3569316745172</v>
      </c>
      <c r="N654" s="131">
        <f t="shared" si="248"/>
        <v>2002.4566635845174</v>
      </c>
      <c r="O654" s="131">
        <f t="shared" si="248"/>
        <v>2001.6156735445172</v>
      </c>
      <c r="P654" s="131">
        <f t="shared" si="248"/>
        <v>2018.7042017045173</v>
      </c>
      <c r="Q654" s="131">
        <f t="shared" si="248"/>
        <v>2028.2885740745173</v>
      </c>
      <c r="R654" s="131">
        <f t="shared" si="248"/>
        <v>2015.0189378845173</v>
      </c>
      <c r="S654" s="131">
        <f t="shared" si="248"/>
        <v>1991.9889634345172</v>
      </c>
      <c r="T654" s="131">
        <f t="shared" si="248"/>
        <v>1975.1019059045173</v>
      </c>
      <c r="U654" s="131">
        <f t="shared" si="248"/>
        <v>1962.6877738445173</v>
      </c>
      <c r="V654" s="131">
        <f t="shared" si="248"/>
        <v>1974.4012108745173</v>
      </c>
      <c r="W654" s="131">
        <f t="shared" si="248"/>
        <v>1920.4466734945172</v>
      </c>
      <c r="X654" s="131">
        <f t="shared" si="248"/>
        <v>1969.6474365045174</v>
      </c>
      <c r="Y654" s="131">
        <f t="shared" si="248"/>
        <v>2008.1735184245174</v>
      </c>
    </row>
    <row r="655" spans="1:25" ht="51.75" outlineLevel="2" thickBot="1">
      <c r="A655" s="8" t="s">
        <v>88</v>
      </c>
      <c r="B655" s="134">
        <f>'[2]1'!$A$1</f>
        <v>1680.8882918199999</v>
      </c>
      <c r="C655" s="135">
        <f>'[2]1'!$B$1</f>
        <v>1760.8935710200001</v>
      </c>
      <c r="D655" s="135">
        <f>'[2]1'!$C$1</f>
        <v>1806.7388015199999</v>
      </c>
      <c r="E655" s="135">
        <f>'[2]1'!$D$1</f>
        <v>1842.2976477</v>
      </c>
      <c r="F655" s="135">
        <f>'[2]1'!$E$1</f>
        <v>1841.38335448</v>
      </c>
      <c r="G655" s="135">
        <f>'[2]1'!$F$1</f>
        <v>1829.9836775599999</v>
      </c>
      <c r="H655" s="135">
        <f>'[2]1'!$G$1</f>
        <v>1696.2587015399999</v>
      </c>
      <c r="I655" s="135">
        <f>'[2]1'!$H$1</f>
        <v>1617.9549584199999</v>
      </c>
      <c r="J655" s="135">
        <f>'[2]1'!$I$1</f>
        <v>1562.5104383800001</v>
      </c>
      <c r="K655" s="135">
        <f>'[2]1'!$J$1</f>
        <v>1569.64188018</v>
      </c>
      <c r="L655" s="135">
        <f>'[2]1'!$K$1</f>
        <v>1567.6154251</v>
      </c>
      <c r="M655" s="135">
        <f>'[2]1'!$L$1</f>
        <v>1591.8924474099999</v>
      </c>
      <c r="N655" s="135">
        <f>'[2]1'!$M$1</f>
        <v>1610.9921793200001</v>
      </c>
      <c r="O655" s="135">
        <f>'[2]1'!$N$1</f>
        <v>1610.1511892799999</v>
      </c>
      <c r="P655" s="135">
        <f>'[2]1'!$O$1</f>
        <v>1627.23971744</v>
      </c>
      <c r="Q655" s="135">
        <f>'[2]1'!$P$1</f>
        <v>1636.82408981</v>
      </c>
      <c r="R655" s="135">
        <f>'[2]1'!$Q$1</f>
        <v>1623.55445362</v>
      </c>
      <c r="S655" s="135">
        <f>'[2]1'!$R$1</f>
        <v>1600.5244791699999</v>
      </c>
      <c r="T655" s="135">
        <f>'[2]1'!$S$1</f>
        <v>1583.63742164</v>
      </c>
      <c r="U655" s="135">
        <f>'[2]1'!$T$1</f>
        <v>1571.22328958</v>
      </c>
      <c r="V655" s="135">
        <f>'[2]1'!$U$1</f>
        <v>1582.9367266100001</v>
      </c>
      <c r="W655" s="135">
        <f>'[2]1'!$V$1</f>
        <v>1528.9821892299999</v>
      </c>
      <c r="X655" s="135">
        <f>'[2]1'!$W$1</f>
        <v>1578.1829522400001</v>
      </c>
      <c r="Y655" s="136">
        <f>'[2]1'!$X$1</f>
        <v>1616.7090341600001</v>
      </c>
    </row>
    <row r="656" spans="1:25" ht="15" outlineLevel="2" thickBot="1">
      <c r="A656" s="8" t="s">
        <v>57</v>
      </c>
      <c r="B656" s="134">
        <f>'[5]6.51 (013) публ ФСК'!$E$33*0.0489</f>
        <v>158.182209</v>
      </c>
      <c r="C656" s="135">
        <f>'[5]6.51 (013) публ ФСК'!$E$33*0.0489</f>
        <v>158.182209</v>
      </c>
      <c r="D656" s="135">
        <f>'[5]6.51 (013) публ ФСК'!$E$33*0.0489</f>
        <v>158.182209</v>
      </c>
      <c r="E656" s="135">
        <f>'[5]6.51 (013) публ ФСК'!$E$33*0.0489</f>
        <v>158.182209</v>
      </c>
      <c r="F656" s="135">
        <f>'[5]6.51 (013) публ ФСК'!$E$33*0.0489</f>
        <v>158.182209</v>
      </c>
      <c r="G656" s="135">
        <f>'[5]6.51 (013) публ ФСК'!$E$33*0.0489</f>
        <v>158.182209</v>
      </c>
      <c r="H656" s="135">
        <f>'[5]6.51 (013) публ ФСК'!$E$33*0.0489</f>
        <v>158.182209</v>
      </c>
      <c r="I656" s="135">
        <f>'[5]6.51 (013) публ ФСК'!$E$33*0.0489</f>
        <v>158.182209</v>
      </c>
      <c r="J656" s="135">
        <f>'[5]6.51 (013) публ ФСК'!$E$33*0.0489</f>
        <v>158.182209</v>
      </c>
      <c r="K656" s="135">
        <f>'[5]6.51 (013) публ ФСК'!$E$33*0.0489</f>
        <v>158.182209</v>
      </c>
      <c r="L656" s="135">
        <f>'[5]6.51 (013) публ ФСК'!$E$33*0.0489</f>
        <v>158.182209</v>
      </c>
      <c r="M656" s="135">
        <f>'[5]6.51 (013) публ ФСК'!$E$33*0.0489</f>
        <v>158.182209</v>
      </c>
      <c r="N656" s="135">
        <f>'[5]6.51 (013) публ ФСК'!$E$33*0.0489</f>
        <v>158.182209</v>
      </c>
      <c r="O656" s="135">
        <f>'[5]6.51 (013) публ ФСК'!$E$33*0.0489</f>
        <v>158.182209</v>
      </c>
      <c r="P656" s="135">
        <f>'[5]6.51 (013) публ ФСК'!$E$33*0.0489</f>
        <v>158.182209</v>
      </c>
      <c r="Q656" s="135">
        <f>'[5]6.51 (013) публ ФСК'!$E$33*0.0489</f>
        <v>158.182209</v>
      </c>
      <c r="R656" s="135">
        <f>'[5]6.51 (013) публ ФСК'!$E$33*0.0489</f>
        <v>158.182209</v>
      </c>
      <c r="S656" s="135">
        <f>'[5]6.51 (013) публ ФСК'!$E$33*0.0489</f>
        <v>158.182209</v>
      </c>
      <c r="T656" s="135">
        <f>'[5]6.51 (013) публ ФСК'!$E$33*0.0489</f>
        <v>158.182209</v>
      </c>
      <c r="U656" s="135">
        <f>'[5]6.51 (013) публ ФСК'!$E$33*0.0489</f>
        <v>158.182209</v>
      </c>
      <c r="V656" s="135">
        <f>'[5]6.51 (013) публ ФСК'!$E$33*0.0489</f>
        <v>158.182209</v>
      </c>
      <c r="W656" s="135">
        <f>'[5]6.51 (013) публ ФСК'!$E$33*0.0489</f>
        <v>158.182209</v>
      </c>
      <c r="X656" s="135">
        <f>'[5]6.51 (013) публ ФСК'!$E$33*0.0489</f>
        <v>158.182209</v>
      </c>
      <c r="Y656" s="136">
        <f>'[5]6.51 (013) публ ФСК'!$E$33*0.0489</f>
        <v>158.182209</v>
      </c>
    </row>
    <row r="657" spans="1:25" ht="26.25" outlineLevel="2" thickBot="1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9.5" customHeight="1" thickBot="1">
      <c r="A658" s="8" t="s">
        <v>59</v>
      </c>
      <c r="B658" s="134">
        <f>'[3]ВЭК 4 цк'!$H$4</f>
        <v>8.1072752645172041</v>
      </c>
      <c r="C658" s="135">
        <f>'[3]ВЭК 4 цк'!$H$4</f>
        <v>8.1072752645172041</v>
      </c>
      <c r="D658" s="135">
        <f>'[3]ВЭК 4 цк'!$H$4</f>
        <v>8.1072752645172041</v>
      </c>
      <c r="E658" s="135">
        <f>'[3]ВЭК 4 цк'!$H$4</f>
        <v>8.1072752645172041</v>
      </c>
      <c r="F658" s="135">
        <f>'[3]ВЭК 4 цк'!$H$4</f>
        <v>8.1072752645172041</v>
      </c>
      <c r="G658" s="135">
        <f>'[3]ВЭК 4 цк'!$H$4</f>
        <v>8.1072752645172041</v>
      </c>
      <c r="H658" s="135">
        <f>'[3]ВЭК 4 цк'!$H$4</f>
        <v>8.1072752645172041</v>
      </c>
      <c r="I658" s="135">
        <f>'[3]ВЭК 4 цк'!$H$4</f>
        <v>8.1072752645172041</v>
      </c>
      <c r="J658" s="135">
        <f>'[3]ВЭК 4 цк'!$H$4</f>
        <v>8.1072752645172041</v>
      </c>
      <c r="K658" s="135">
        <f>'[3]ВЭК 4 цк'!$H$4</f>
        <v>8.1072752645172041</v>
      </c>
      <c r="L658" s="135">
        <f>'[3]ВЭК 4 цк'!$H$4</f>
        <v>8.1072752645172041</v>
      </c>
      <c r="M658" s="135">
        <f>'[3]ВЭК 4 цк'!$H$4</f>
        <v>8.1072752645172041</v>
      </c>
      <c r="N658" s="135">
        <f>'[3]ВЭК 4 цк'!$H$4</f>
        <v>8.1072752645172041</v>
      </c>
      <c r="O658" s="135">
        <f>'[3]ВЭК 4 цк'!$H$4</f>
        <v>8.1072752645172041</v>
      </c>
      <c r="P658" s="135">
        <f>'[3]ВЭК 4 цк'!$H$4</f>
        <v>8.1072752645172041</v>
      </c>
      <c r="Q658" s="135">
        <f>'[3]ВЭК 4 цк'!$H$4</f>
        <v>8.1072752645172041</v>
      </c>
      <c r="R658" s="135">
        <f>'[3]ВЭК 4 цк'!$H$4</f>
        <v>8.1072752645172041</v>
      </c>
      <c r="S658" s="135">
        <f>'[3]ВЭК 4 цк'!$H$4</f>
        <v>8.1072752645172041</v>
      </c>
      <c r="T658" s="135">
        <f>'[3]ВЭК 4 цк'!$H$4</f>
        <v>8.1072752645172041</v>
      </c>
      <c r="U658" s="135">
        <f>'[3]ВЭК 4 цк'!$H$4</f>
        <v>8.1072752645172041</v>
      </c>
      <c r="V658" s="135">
        <f>'[3]ВЭК 4 цк'!$H$4</f>
        <v>8.1072752645172041</v>
      </c>
      <c r="W658" s="135">
        <f>'[3]ВЭК 4 цк'!$H$4</f>
        <v>8.1072752645172041</v>
      </c>
      <c r="X658" s="135">
        <f>'[3]ВЭК 4 цк'!$H$4</f>
        <v>8.1072752645172041</v>
      </c>
      <c r="Y658" s="136">
        <f>'[3]ВЭК 4 цк'!$H$4</f>
        <v>8.1072752645172041</v>
      </c>
    </row>
    <row r="659" spans="1:25" ht="15" outlineLevel="2" thickBot="1">
      <c r="A659" s="18">
        <v>2</v>
      </c>
      <c r="B659" s="131">
        <f t="shared" ref="B659:Y659" si="250">B660+B661+B662+B663</f>
        <v>2101.3366481145176</v>
      </c>
      <c r="C659" s="131">
        <f t="shared" si="250"/>
        <v>2129.9883918545174</v>
      </c>
      <c r="D659" s="131">
        <f t="shared" si="250"/>
        <v>2173.8772629545174</v>
      </c>
      <c r="E659" s="131">
        <f t="shared" si="250"/>
        <v>2181.3125594045173</v>
      </c>
      <c r="F659" s="131">
        <f t="shared" si="250"/>
        <v>2164.7966988445173</v>
      </c>
      <c r="G659" s="131">
        <f t="shared" si="250"/>
        <v>2140.9313833045176</v>
      </c>
      <c r="H659" s="131">
        <f t="shared" si="250"/>
        <v>1980.0174006345173</v>
      </c>
      <c r="I659" s="131">
        <f t="shared" si="250"/>
        <v>2018.7416337945174</v>
      </c>
      <c r="J659" s="131">
        <f t="shared" si="250"/>
        <v>1995.2402662845172</v>
      </c>
      <c r="K659" s="131">
        <f t="shared" si="250"/>
        <v>1961.3254929645173</v>
      </c>
      <c r="L659" s="131">
        <f t="shared" si="250"/>
        <v>1952.0143310945173</v>
      </c>
      <c r="M659" s="131">
        <f t="shared" si="250"/>
        <v>1973.0749271345173</v>
      </c>
      <c r="N659" s="131">
        <f t="shared" si="250"/>
        <v>2010.1654309545172</v>
      </c>
      <c r="O659" s="131">
        <f t="shared" si="250"/>
        <v>2008.4143992545173</v>
      </c>
      <c r="P659" s="131">
        <f t="shared" si="250"/>
        <v>2011.7758639545173</v>
      </c>
      <c r="Q659" s="131">
        <f t="shared" si="250"/>
        <v>2025.8712002845173</v>
      </c>
      <c r="R659" s="131">
        <f t="shared" si="250"/>
        <v>2010.9125650145172</v>
      </c>
      <c r="S659" s="131">
        <f t="shared" si="250"/>
        <v>1997.9280039645173</v>
      </c>
      <c r="T659" s="131">
        <f t="shared" si="250"/>
        <v>1982.2225264245174</v>
      </c>
      <c r="U659" s="131">
        <f t="shared" si="250"/>
        <v>1928.6952736045173</v>
      </c>
      <c r="V659" s="131">
        <f t="shared" si="250"/>
        <v>1900.0294384145172</v>
      </c>
      <c r="W659" s="131">
        <f t="shared" si="250"/>
        <v>1909.1555504445173</v>
      </c>
      <c r="X659" s="131">
        <f t="shared" si="250"/>
        <v>1950.1218401445174</v>
      </c>
      <c r="Y659" s="131">
        <f t="shared" si="250"/>
        <v>1993.7422432545172</v>
      </c>
    </row>
    <row r="660" spans="1:25" ht="51.75" outlineLevel="2" thickBot="1">
      <c r="A660" s="8" t="s">
        <v>88</v>
      </c>
      <c r="B660" s="134">
        <f>'[2]1'!$A$2</f>
        <v>1709.8721638500001</v>
      </c>
      <c r="C660" s="135">
        <f>'[2]1'!$B$2</f>
        <v>1738.5239075899999</v>
      </c>
      <c r="D660" s="135">
        <f>'[2]1'!$C$2</f>
        <v>1782.4127786900001</v>
      </c>
      <c r="E660" s="135">
        <f>'[2]1'!$D$2</f>
        <v>1789.84807514</v>
      </c>
      <c r="F660" s="135">
        <f>'[2]1'!$E$2</f>
        <v>1773.33221458</v>
      </c>
      <c r="G660" s="135">
        <f>'[2]1'!$F$2</f>
        <v>1749.46689904</v>
      </c>
      <c r="H660" s="135">
        <f>'[2]1'!$G$2</f>
        <v>1588.55291637</v>
      </c>
      <c r="I660" s="135">
        <f>'[2]1'!$H$2</f>
        <v>1627.2771495300001</v>
      </c>
      <c r="J660" s="135">
        <f>'[2]1'!$I$2</f>
        <v>1603.77578202</v>
      </c>
      <c r="K660" s="135">
        <f>'[2]1'!$J$2</f>
        <v>1569.8610087</v>
      </c>
      <c r="L660" s="135">
        <f>'[2]1'!$K$2</f>
        <v>1560.54984683</v>
      </c>
      <c r="M660" s="135">
        <f>'[2]1'!$L$2</f>
        <v>1581.61044287</v>
      </c>
      <c r="N660" s="135">
        <f>'[2]1'!$M$2</f>
        <v>1618.7009466899999</v>
      </c>
      <c r="O660" s="135">
        <f>'[2]1'!$N$2</f>
        <v>1616.94991499</v>
      </c>
      <c r="P660" s="135">
        <f>'[2]1'!$O$2</f>
        <v>1620.31137969</v>
      </c>
      <c r="Q660" s="135">
        <f>'[2]1'!$P$2</f>
        <v>1634.40671602</v>
      </c>
      <c r="R660" s="135">
        <f>'[2]1'!$Q$2</f>
        <v>1619.4480807499999</v>
      </c>
      <c r="S660" s="135">
        <f>'[2]1'!$R$2</f>
        <v>1606.4635197</v>
      </c>
      <c r="T660" s="135">
        <f>'[2]1'!$S$2</f>
        <v>1590.7580421600001</v>
      </c>
      <c r="U660" s="135">
        <f>'[2]1'!$T$2</f>
        <v>1537.23078934</v>
      </c>
      <c r="V660" s="135">
        <f>'[2]1'!$U$2</f>
        <v>1508.5649541499999</v>
      </c>
      <c r="W660" s="135">
        <f>'[2]1'!$V$2</f>
        <v>1517.69106618</v>
      </c>
      <c r="X660" s="135">
        <f>'[2]1'!$W$2</f>
        <v>1558.6573558800001</v>
      </c>
      <c r="Y660" s="136">
        <f>'[2]1'!$X$2</f>
        <v>1602.2777589899999</v>
      </c>
    </row>
    <row r="661" spans="1:25" ht="15" outlineLevel="2" thickBot="1">
      <c r="A661" s="8" t="s">
        <v>57</v>
      </c>
      <c r="B661" s="134">
        <f>'[5]6.51 (013) публ ФСК'!$E$33*0.0489</f>
        <v>158.182209</v>
      </c>
      <c r="C661" s="135">
        <f>'[5]6.51 (013) публ ФСК'!$E$33*0.0489</f>
        <v>158.182209</v>
      </c>
      <c r="D661" s="135">
        <f>'[5]6.51 (013) публ ФСК'!$E$33*0.0489</f>
        <v>158.182209</v>
      </c>
      <c r="E661" s="135">
        <f>'[5]6.51 (013) публ ФСК'!$E$33*0.0489</f>
        <v>158.182209</v>
      </c>
      <c r="F661" s="135">
        <f>'[5]6.51 (013) публ ФСК'!$E$33*0.0489</f>
        <v>158.182209</v>
      </c>
      <c r="G661" s="135">
        <f>'[5]6.51 (013) публ ФСК'!$E$33*0.0489</f>
        <v>158.182209</v>
      </c>
      <c r="H661" s="135">
        <f>'[5]6.51 (013) публ ФСК'!$E$33*0.0489</f>
        <v>158.182209</v>
      </c>
      <c r="I661" s="135">
        <f>'[5]6.51 (013) публ ФСК'!$E$33*0.0489</f>
        <v>158.182209</v>
      </c>
      <c r="J661" s="135">
        <f>'[5]6.51 (013) публ ФСК'!$E$33*0.0489</f>
        <v>158.182209</v>
      </c>
      <c r="K661" s="135">
        <f>'[5]6.51 (013) публ ФСК'!$E$33*0.0489</f>
        <v>158.182209</v>
      </c>
      <c r="L661" s="135">
        <f>'[5]6.51 (013) публ ФСК'!$E$33*0.0489</f>
        <v>158.182209</v>
      </c>
      <c r="M661" s="135">
        <f>'[5]6.51 (013) публ ФСК'!$E$33*0.0489</f>
        <v>158.182209</v>
      </c>
      <c r="N661" s="135">
        <f>'[5]6.51 (013) публ ФСК'!$E$33*0.0489</f>
        <v>158.182209</v>
      </c>
      <c r="O661" s="135">
        <f>'[5]6.51 (013) публ ФСК'!$E$33*0.0489</f>
        <v>158.182209</v>
      </c>
      <c r="P661" s="135">
        <f>'[5]6.51 (013) публ ФСК'!$E$33*0.0489</f>
        <v>158.182209</v>
      </c>
      <c r="Q661" s="135">
        <f>'[5]6.51 (013) публ ФСК'!$E$33*0.0489</f>
        <v>158.182209</v>
      </c>
      <c r="R661" s="135">
        <f>'[5]6.51 (013) публ ФСК'!$E$33*0.0489</f>
        <v>158.182209</v>
      </c>
      <c r="S661" s="135">
        <f>'[5]6.51 (013) публ ФСК'!$E$33*0.0489</f>
        <v>158.182209</v>
      </c>
      <c r="T661" s="135">
        <f>'[5]6.51 (013) публ ФСК'!$E$33*0.0489</f>
        <v>158.182209</v>
      </c>
      <c r="U661" s="135">
        <f>'[5]6.51 (013) публ ФСК'!$E$33*0.0489</f>
        <v>158.182209</v>
      </c>
      <c r="V661" s="135">
        <f>'[5]6.51 (013) публ ФСК'!$E$33*0.0489</f>
        <v>158.182209</v>
      </c>
      <c r="W661" s="135">
        <f>'[5]6.51 (013) публ ФСК'!$E$33*0.0489</f>
        <v>158.182209</v>
      </c>
      <c r="X661" s="135">
        <f>'[5]6.51 (013) публ ФСК'!$E$33*0.0489</f>
        <v>158.182209</v>
      </c>
      <c r="Y661" s="136">
        <f>'[5]6.51 (013) публ ФСК'!$E$33*0.0489</f>
        <v>158.182209</v>
      </c>
    </row>
    <row r="662" spans="1:25" ht="26.25" outlineLevel="2" thickBot="1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9.5" customHeight="1" thickBot="1">
      <c r="A663" s="8" t="s">
        <v>59</v>
      </c>
      <c r="B663" s="134">
        <f>'[3]ВЭК 4 цк'!$H$4</f>
        <v>8.1072752645172041</v>
      </c>
      <c r="C663" s="135">
        <f>'[3]ВЭК 4 цк'!$H$4</f>
        <v>8.1072752645172041</v>
      </c>
      <c r="D663" s="135">
        <f>'[3]ВЭК 4 цк'!$H$4</f>
        <v>8.1072752645172041</v>
      </c>
      <c r="E663" s="135">
        <f>'[3]ВЭК 4 цк'!$H$4</f>
        <v>8.1072752645172041</v>
      </c>
      <c r="F663" s="135">
        <f>'[3]ВЭК 4 цк'!$H$4</f>
        <v>8.1072752645172041</v>
      </c>
      <c r="G663" s="135">
        <f>'[3]ВЭК 4 цк'!$H$4</f>
        <v>8.1072752645172041</v>
      </c>
      <c r="H663" s="135">
        <f>'[3]ВЭК 4 цк'!$H$4</f>
        <v>8.1072752645172041</v>
      </c>
      <c r="I663" s="135">
        <f>'[3]ВЭК 4 цк'!$H$4</f>
        <v>8.1072752645172041</v>
      </c>
      <c r="J663" s="135">
        <f>'[3]ВЭК 4 цк'!$H$4</f>
        <v>8.1072752645172041</v>
      </c>
      <c r="K663" s="135">
        <f>'[3]ВЭК 4 цк'!$H$4</f>
        <v>8.1072752645172041</v>
      </c>
      <c r="L663" s="135">
        <f>'[3]ВЭК 4 цк'!$H$4</f>
        <v>8.1072752645172041</v>
      </c>
      <c r="M663" s="135">
        <f>'[3]ВЭК 4 цк'!$H$4</f>
        <v>8.1072752645172041</v>
      </c>
      <c r="N663" s="135">
        <f>'[3]ВЭК 4 цк'!$H$4</f>
        <v>8.1072752645172041</v>
      </c>
      <c r="O663" s="135">
        <f>'[3]ВЭК 4 цк'!$H$4</f>
        <v>8.1072752645172041</v>
      </c>
      <c r="P663" s="135">
        <f>'[3]ВЭК 4 цк'!$H$4</f>
        <v>8.1072752645172041</v>
      </c>
      <c r="Q663" s="135">
        <f>'[3]ВЭК 4 цк'!$H$4</f>
        <v>8.1072752645172041</v>
      </c>
      <c r="R663" s="135">
        <f>'[3]ВЭК 4 цк'!$H$4</f>
        <v>8.1072752645172041</v>
      </c>
      <c r="S663" s="135">
        <f>'[3]ВЭК 4 цк'!$H$4</f>
        <v>8.1072752645172041</v>
      </c>
      <c r="T663" s="135">
        <f>'[3]ВЭК 4 цк'!$H$4</f>
        <v>8.1072752645172041</v>
      </c>
      <c r="U663" s="135">
        <f>'[3]ВЭК 4 цк'!$H$4</f>
        <v>8.1072752645172041</v>
      </c>
      <c r="V663" s="135">
        <f>'[3]ВЭК 4 цк'!$H$4</f>
        <v>8.1072752645172041</v>
      </c>
      <c r="W663" s="135">
        <f>'[3]ВЭК 4 цк'!$H$4</f>
        <v>8.1072752645172041</v>
      </c>
      <c r="X663" s="135">
        <f>'[3]ВЭК 4 цк'!$H$4</f>
        <v>8.1072752645172041</v>
      </c>
      <c r="Y663" s="136">
        <f>'[3]ВЭК 4 цк'!$H$4</f>
        <v>8.1072752645172041</v>
      </c>
    </row>
    <row r="664" spans="1:25" ht="15" outlineLevel="2" thickBot="1">
      <c r="A664" s="18">
        <v>3</v>
      </c>
      <c r="B664" s="131">
        <f t="shared" ref="B664:Y664" si="252">B665+B666+B667+B668</f>
        <v>2028.5598129845173</v>
      </c>
      <c r="C664" s="131">
        <f t="shared" si="252"/>
        <v>2074.1037758945172</v>
      </c>
      <c r="D664" s="131">
        <f t="shared" si="252"/>
        <v>2176.0865521345172</v>
      </c>
      <c r="E664" s="131">
        <f t="shared" si="252"/>
        <v>2245.3636909945176</v>
      </c>
      <c r="F664" s="131">
        <f t="shared" si="252"/>
        <v>2199.0903859845175</v>
      </c>
      <c r="G664" s="131">
        <f t="shared" si="252"/>
        <v>2207.6788691945176</v>
      </c>
      <c r="H664" s="131">
        <f t="shared" si="252"/>
        <v>2119.8354609145176</v>
      </c>
      <c r="I664" s="131">
        <f t="shared" si="252"/>
        <v>2012.2001061545172</v>
      </c>
      <c r="J664" s="131">
        <f t="shared" si="252"/>
        <v>1911.9683097745174</v>
      </c>
      <c r="K664" s="131">
        <f t="shared" si="252"/>
        <v>1855.8351711745172</v>
      </c>
      <c r="L664" s="131">
        <f t="shared" si="252"/>
        <v>1845.3488739445172</v>
      </c>
      <c r="M664" s="131">
        <f t="shared" si="252"/>
        <v>1855.8147569145174</v>
      </c>
      <c r="N664" s="131">
        <f t="shared" si="252"/>
        <v>1874.4011560545173</v>
      </c>
      <c r="O664" s="131">
        <f t="shared" si="252"/>
        <v>1879.2251238445174</v>
      </c>
      <c r="P664" s="131">
        <f t="shared" si="252"/>
        <v>1894.7764827245173</v>
      </c>
      <c r="Q664" s="131">
        <f t="shared" si="252"/>
        <v>1923.3276335345172</v>
      </c>
      <c r="R664" s="131">
        <f t="shared" si="252"/>
        <v>1914.8625560045173</v>
      </c>
      <c r="S664" s="131">
        <f t="shared" si="252"/>
        <v>1897.8757724145173</v>
      </c>
      <c r="T664" s="131">
        <f t="shared" si="252"/>
        <v>1885.7535411445174</v>
      </c>
      <c r="U664" s="131">
        <f t="shared" si="252"/>
        <v>1873.7241145645173</v>
      </c>
      <c r="V664" s="131">
        <f t="shared" si="252"/>
        <v>1858.7970516945172</v>
      </c>
      <c r="W664" s="131">
        <f t="shared" si="252"/>
        <v>1830.9343870645173</v>
      </c>
      <c r="X664" s="131">
        <f t="shared" si="252"/>
        <v>1866.0169971345174</v>
      </c>
      <c r="Y664" s="131">
        <f t="shared" si="252"/>
        <v>1948.8972549145174</v>
      </c>
    </row>
    <row r="665" spans="1:25" ht="51.75" outlineLevel="2" thickBot="1">
      <c r="A665" s="8" t="s">
        <v>88</v>
      </c>
      <c r="B665" s="134">
        <f>'[2]1'!$A$3</f>
        <v>1637.09532872</v>
      </c>
      <c r="C665" s="135">
        <f>'[2]1'!$B$3</f>
        <v>1682.6392916299999</v>
      </c>
      <c r="D665" s="135">
        <f>'[2]1'!$C$3</f>
        <v>1784.6220678699999</v>
      </c>
      <c r="E665" s="135">
        <f>'[2]1'!$D$3</f>
        <v>1853.8992067300001</v>
      </c>
      <c r="F665" s="135">
        <f>'[2]1'!$E$3</f>
        <v>1807.62590172</v>
      </c>
      <c r="G665" s="135">
        <f>'[2]1'!$F$3</f>
        <v>1816.2143849300001</v>
      </c>
      <c r="H665" s="135">
        <f>'[2]1'!$G$3</f>
        <v>1728.3709766500001</v>
      </c>
      <c r="I665" s="135">
        <f>'[2]1'!$H$3</f>
        <v>1620.7356218899999</v>
      </c>
      <c r="J665" s="135">
        <f>'[2]1'!$I$3</f>
        <v>1520.5038255100001</v>
      </c>
      <c r="K665" s="135">
        <f>'[2]1'!$J$3</f>
        <v>1464.3706869099999</v>
      </c>
      <c r="L665" s="135">
        <f>'[2]1'!$K$3</f>
        <v>1453.8843896799999</v>
      </c>
      <c r="M665" s="135">
        <f>'[2]1'!$L$3</f>
        <v>1464.3502726500001</v>
      </c>
      <c r="N665" s="135">
        <f>'[2]1'!$M$3</f>
        <v>1482.93667179</v>
      </c>
      <c r="O665" s="135">
        <f>'[2]1'!$N$3</f>
        <v>1487.7606395800001</v>
      </c>
      <c r="P665" s="135">
        <f>'[2]1'!$O$3</f>
        <v>1503.31199846</v>
      </c>
      <c r="Q665" s="135">
        <f>'[2]1'!$P$3</f>
        <v>1531.8631492699999</v>
      </c>
      <c r="R665" s="135">
        <f>'[2]1'!$Q$3</f>
        <v>1523.39807174</v>
      </c>
      <c r="S665" s="135">
        <f>'[2]1'!$R$3</f>
        <v>1506.41128815</v>
      </c>
      <c r="T665" s="135">
        <f>'[2]1'!$S$3</f>
        <v>1494.2890568800001</v>
      </c>
      <c r="U665" s="135">
        <f>'[2]1'!$T$3</f>
        <v>1482.2596303</v>
      </c>
      <c r="V665" s="135">
        <f>'[2]1'!$U$3</f>
        <v>1467.3325674299999</v>
      </c>
      <c r="W665" s="135">
        <f>'[2]1'!$V$3</f>
        <v>1439.4699028</v>
      </c>
      <c r="X665" s="135">
        <f>'[2]1'!$W$3</f>
        <v>1474.5525128700001</v>
      </c>
      <c r="Y665" s="136">
        <f>'[2]1'!$X$3</f>
        <v>1557.4327706500001</v>
      </c>
    </row>
    <row r="666" spans="1:25" ht="15" outlineLevel="2" thickBot="1">
      <c r="A666" s="8" t="s">
        <v>57</v>
      </c>
      <c r="B666" s="134">
        <f>'[5]6.51 (013) публ ФСК'!$E$33*0.0489</f>
        <v>158.182209</v>
      </c>
      <c r="C666" s="135">
        <f>'[5]6.51 (013) публ ФСК'!$E$33*0.0489</f>
        <v>158.182209</v>
      </c>
      <c r="D666" s="135">
        <f>'[5]6.51 (013) публ ФСК'!$E$33*0.0489</f>
        <v>158.182209</v>
      </c>
      <c r="E666" s="135">
        <f>'[5]6.51 (013) публ ФСК'!$E$33*0.0489</f>
        <v>158.182209</v>
      </c>
      <c r="F666" s="135">
        <f>'[5]6.51 (013) публ ФСК'!$E$33*0.0489</f>
        <v>158.182209</v>
      </c>
      <c r="G666" s="135">
        <f>'[5]6.51 (013) публ ФСК'!$E$33*0.0489</f>
        <v>158.182209</v>
      </c>
      <c r="H666" s="135">
        <f>'[5]6.51 (013) публ ФСК'!$E$33*0.0489</f>
        <v>158.182209</v>
      </c>
      <c r="I666" s="135">
        <f>'[5]6.51 (013) публ ФСК'!$E$33*0.0489</f>
        <v>158.182209</v>
      </c>
      <c r="J666" s="135">
        <f>'[5]6.51 (013) публ ФСК'!$E$33*0.0489</f>
        <v>158.182209</v>
      </c>
      <c r="K666" s="135">
        <f>'[5]6.51 (013) публ ФСК'!$E$33*0.0489</f>
        <v>158.182209</v>
      </c>
      <c r="L666" s="135">
        <f>'[5]6.51 (013) публ ФСК'!$E$33*0.0489</f>
        <v>158.182209</v>
      </c>
      <c r="M666" s="135">
        <f>'[5]6.51 (013) публ ФСК'!$E$33*0.0489</f>
        <v>158.182209</v>
      </c>
      <c r="N666" s="135">
        <f>'[5]6.51 (013) публ ФСК'!$E$33*0.0489</f>
        <v>158.182209</v>
      </c>
      <c r="O666" s="135">
        <f>'[5]6.51 (013) публ ФСК'!$E$33*0.0489</f>
        <v>158.182209</v>
      </c>
      <c r="P666" s="135">
        <f>'[5]6.51 (013) публ ФСК'!$E$33*0.0489</f>
        <v>158.182209</v>
      </c>
      <c r="Q666" s="135">
        <f>'[5]6.51 (013) публ ФСК'!$E$33*0.0489</f>
        <v>158.182209</v>
      </c>
      <c r="R666" s="135">
        <f>'[5]6.51 (013) публ ФСК'!$E$33*0.0489</f>
        <v>158.182209</v>
      </c>
      <c r="S666" s="135">
        <f>'[5]6.51 (013) публ ФСК'!$E$33*0.0489</f>
        <v>158.182209</v>
      </c>
      <c r="T666" s="135">
        <f>'[5]6.51 (013) публ ФСК'!$E$33*0.0489</f>
        <v>158.182209</v>
      </c>
      <c r="U666" s="135">
        <f>'[5]6.51 (013) публ ФСК'!$E$33*0.0489</f>
        <v>158.182209</v>
      </c>
      <c r="V666" s="135">
        <f>'[5]6.51 (013) публ ФСК'!$E$33*0.0489</f>
        <v>158.182209</v>
      </c>
      <c r="W666" s="135">
        <f>'[5]6.51 (013) публ ФСК'!$E$33*0.0489</f>
        <v>158.182209</v>
      </c>
      <c r="X666" s="135">
        <f>'[5]6.51 (013) публ ФСК'!$E$33*0.0489</f>
        <v>158.182209</v>
      </c>
      <c r="Y666" s="136">
        <f>'[5]6.51 (013) публ ФСК'!$E$33*0.0489</f>
        <v>158.182209</v>
      </c>
    </row>
    <row r="667" spans="1:25" ht="26.25" outlineLevel="2" thickBot="1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9.5" customHeight="1" thickBot="1">
      <c r="A668" s="8" t="s">
        <v>59</v>
      </c>
      <c r="B668" s="134">
        <f>'[3]ВЭК 4 цк'!$H$4</f>
        <v>8.1072752645172041</v>
      </c>
      <c r="C668" s="135">
        <f>'[3]ВЭК 4 цк'!$H$4</f>
        <v>8.1072752645172041</v>
      </c>
      <c r="D668" s="135">
        <f>'[3]ВЭК 4 цк'!$H$4</f>
        <v>8.1072752645172041</v>
      </c>
      <c r="E668" s="135">
        <f>'[3]ВЭК 4 цк'!$H$4</f>
        <v>8.1072752645172041</v>
      </c>
      <c r="F668" s="135">
        <f>'[3]ВЭК 4 цк'!$H$4</f>
        <v>8.1072752645172041</v>
      </c>
      <c r="G668" s="135">
        <f>'[3]ВЭК 4 цк'!$H$4</f>
        <v>8.1072752645172041</v>
      </c>
      <c r="H668" s="135">
        <f>'[3]ВЭК 4 цк'!$H$4</f>
        <v>8.1072752645172041</v>
      </c>
      <c r="I668" s="135">
        <f>'[3]ВЭК 4 цк'!$H$4</f>
        <v>8.1072752645172041</v>
      </c>
      <c r="J668" s="135">
        <f>'[3]ВЭК 4 цк'!$H$4</f>
        <v>8.1072752645172041</v>
      </c>
      <c r="K668" s="135">
        <f>'[3]ВЭК 4 цк'!$H$4</f>
        <v>8.1072752645172041</v>
      </c>
      <c r="L668" s="135">
        <f>'[3]ВЭК 4 цк'!$H$4</f>
        <v>8.1072752645172041</v>
      </c>
      <c r="M668" s="135">
        <f>'[3]ВЭК 4 цк'!$H$4</f>
        <v>8.1072752645172041</v>
      </c>
      <c r="N668" s="135">
        <f>'[3]ВЭК 4 цк'!$H$4</f>
        <v>8.1072752645172041</v>
      </c>
      <c r="O668" s="135">
        <f>'[3]ВЭК 4 цк'!$H$4</f>
        <v>8.1072752645172041</v>
      </c>
      <c r="P668" s="135">
        <f>'[3]ВЭК 4 цк'!$H$4</f>
        <v>8.1072752645172041</v>
      </c>
      <c r="Q668" s="135">
        <f>'[3]ВЭК 4 цк'!$H$4</f>
        <v>8.1072752645172041</v>
      </c>
      <c r="R668" s="135">
        <f>'[3]ВЭК 4 цк'!$H$4</f>
        <v>8.1072752645172041</v>
      </c>
      <c r="S668" s="135">
        <f>'[3]ВЭК 4 цк'!$H$4</f>
        <v>8.1072752645172041</v>
      </c>
      <c r="T668" s="135">
        <f>'[3]ВЭК 4 цк'!$H$4</f>
        <v>8.1072752645172041</v>
      </c>
      <c r="U668" s="135">
        <f>'[3]ВЭК 4 цк'!$H$4</f>
        <v>8.1072752645172041</v>
      </c>
      <c r="V668" s="135">
        <f>'[3]ВЭК 4 цк'!$H$4</f>
        <v>8.1072752645172041</v>
      </c>
      <c r="W668" s="135">
        <f>'[3]ВЭК 4 цк'!$H$4</f>
        <v>8.1072752645172041</v>
      </c>
      <c r="X668" s="135">
        <f>'[3]ВЭК 4 цк'!$H$4</f>
        <v>8.1072752645172041</v>
      </c>
      <c r="Y668" s="136">
        <f>'[3]ВЭК 4 цк'!$H$4</f>
        <v>8.1072752645172041</v>
      </c>
    </row>
    <row r="669" spans="1:25" ht="15" outlineLevel="2" thickBot="1">
      <c r="A669" s="18">
        <v>4</v>
      </c>
      <c r="B669" s="131">
        <f t="shared" ref="B669:Y669" si="254">B670+B671+B672+B673</f>
        <v>2053.8442016145173</v>
      </c>
      <c r="C669" s="131">
        <f t="shared" si="254"/>
        <v>2132.1287734045172</v>
      </c>
      <c r="D669" s="131">
        <f t="shared" si="254"/>
        <v>2220.7877858245174</v>
      </c>
      <c r="E669" s="131">
        <f t="shared" si="254"/>
        <v>2242.6817714045173</v>
      </c>
      <c r="F669" s="131">
        <f t="shared" si="254"/>
        <v>2256.6888740545173</v>
      </c>
      <c r="G669" s="131">
        <f t="shared" si="254"/>
        <v>2234.8136109545176</v>
      </c>
      <c r="H669" s="131">
        <f t="shared" si="254"/>
        <v>2120.6288088845172</v>
      </c>
      <c r="I669" s="131">
        <f t="shared" si="254"/>
        <v>2027.7274535645172</v>
      </c>
      <c r="J669" s="131">
        <f t="shared" si="254"/>
        <v>1923.2927090045173</v>
      </c>
      <c r="K669" s="131">
        <f t="shared" si="254"/>
        <v>1885.6862075745173</v>
      </c>
      <c r="L669" s="131">
        <f t="shared" si="254"/>
        <v>1866.6082133045172</v>
      </c>
      <c r="M669" s="131">
        <f t="shared" si="254"/>
        <v>1878.3019010445173</v>
      </c>
      <c r="N669" s="131">
        <f t="shared" si="254"/>
        <v>1919.7547002345173</v>
      </c>
      <c r="O669" s="131">
        <f t="shared" si="254"/>
        <v>1930.1908071945172</v>
      </c>
      <c r="P669" s="131">
        <f t="shared" si="254"/>
        <v>1931.2365370945172</v>
      </c>
      <c r="Q669" s="131">
        <f t="shared" si="254"/>
        <v>1951.4896477645173</v>
      </c>
      <c r="R669" s="131">
        <f t="shared" si="254"/>
        <v>1943.6342659045174</v>
      </c>
      <c r="S669" s="131">
        <f t="shared" si="254"/>
        <v>1922.6233879645174</v>
      </c>
      <c r="T669" s="131">
        <f t="shared" si="254"/>
        <v>1914.8958117745174</v>
      </c>
      <c r="U669" s="131">
        <f t="shared" si="254"/>
        <v>1848.3252367145174</v>
      </c>
      <c r="V669" s="131">
        <f t="shared" si="254"/>
        <v>1809.6024435745173</v>
      </c>
      <c r="W669" s="131">
        <f t="shared" si="254"/>
        <v>1823.2667438845174</v>
      </c>
      <c r="X669" s="131">
        <f t="shared" si="254"/>
        <v>1894.4096473345173</v>
      </c>
      <c r="Y669" s="131">
        <f t="shared" si="254"/>
        <v>1968.9401597745173</v>
      </c>
    </row>
    <row r="670" spans="1:25" ht="51.75" outlineLevel="2" thickBot="1">
      <c r="A670" s="8" t="s">
        <v>88</v>
      </c>
      <c r="B670" s="134">
        <f>'[2]1'!$A$4</f>
        <v>1662.37971735</v>
      </c>
      <c r="C670" s="135">
        <f>'[2]1'!$B$4</f>
        <v>1740.6642891399999</v>
      </c>
      <c r="D670" s="135">
        <f>'[2]1'!$C$4</f>
        <v>1829.3233015599999</v>
      </c>
      <c r="E670" s="135">
        <f>'[2]1'!$D$4</f>
        <v>1851.2172871400001</v>
      </c>
      <c r="F670" s="135">
        <f>'[2]1'!$E$4</f>
        <v>1865.22438979</v>
      </c>
      <c r="G670" s="135">
        <f>'[2]1'!$F$4</f>
        <v>1843.34912669</v>
      </c>
      <c r="H670" s="135">
        <f>'[2]1'!$G$4</f>
        <v>1729.1643246199999</v>
      </c>
      <c r="I670" s="135">
        <f>'[2]1'!$H$4</f>
        <v>1636.2629692999999</v>
      </c>
      <c r="J670" s="135">
        <f>'[2]1'!$I$4</f>
        <v>1531.82822474</v>
      </c>
      <c r="K670" s="135">
        <f>'[2]1'!$J$4</f>
        <v>1494.22172331</v>
      </c>
      <c r="L670" s="135">
        <f>'[2]1'!$K$4</f>
        <v>1475.1437290399999</v>
      </c>
      <c r="M670" s="135">
        <f>'[2]1'!$L$4</f>
        <v>1486.83741678</v>
      </c>
      <c r="N670" s="135">
        <f>'[2]1'!$M$4</f>
        <v>1528.29021597</v>
      </c>
      <c r="O670" s="135">
        <f>'[2]1'!$N$4</f>
        <v>1538.7263229299999</v>
      </c>
      <c r="P670" s="135">
        <f>'[2]1'!$O$4</f>
        <v>1539.7720528299999</v>
      </c>
      <c r="Q670" s="135">
        <f>'[2]1'!$P$4</f>
        <v>1560.0251635</v>
      </c>
      <c r="R670" s="135">
        <f>'[2]1'!$Q$4</f>
        <v>1552.1697816400001</v>
      </c>
      <c r="S670" s="135">
        <f>'[2]1'!$R$4</f>
        <v>1531.1589037000001</v>
      </c>
      <c r="T670" s="135">
        <f>'[2]1'!$S$4</f>
        <v>1523.4313275100001</v>
      </c>
      <c r="U670" s="135">
        <f>'[2]1'!$T$4</f>
        <v>1456.8607524500001</v>
      </c>
      <c r="V670" s="135">
        <f>'[2]1'!$U$4</f>
        <v>1418.13795931</v>
      </c>
      <c r="W670" s="135">
        <f>'[2]1'!$V$4</f>
        <v>1431.8022596200001</v>
      </c>
      <c r="X670" s="135">
        <f>'[2]1'!$W$4</f>
        <v>1502.94516307</v>
      </c>
      <c r="Y670" s="136">
        <f>'[2]1'!$X$4</f>
        <v>1577.47567551</v>
      </c>
    </row>
    <row r="671" spans="1:25" ht="15" outlineLevel="2" thickBot="1">
      <c r="A671" s="8" t="s">
        <v>57</v>
      </c>
      <c r="B671" s="134">
        <f>'[5]6.51 (013) публ ФСК'!$E$33*0.0489</f>
        <v>158.182209</v>
      </c>
      <c r="C671" s="135">
        <f>'[5]6.51 (013) публ ФСК'!$E$33*0.0489</f>
        <v>158.182209</v>
      </c>
      <c r="D671" s="135">
        <f>'[5]6.51 (013) публ ФСК'!$E$33*0.0489</f>
        <v>158.182209</v>
      </c>
      <c r="E671" s="135">
        <f>'[5]6.51 (013) публ ФСК'!$E$33*0.0489</f>
        <v>158.182209</v>
      </c>
      <c r="F671" s="135">
        <f>'[5]6.51 (013) публ ФСК'!$E$33*0.0489</f>
        <v>158.182209</v>
      </c>
      <c r="G671" s="135">
        <f>'[5]6.51 (013) публ ФСК'!$E$33*0.0489</f>
        <v>158.182209</v>
      </c>
      <c r="H671" s="135">
        <f>'[5]6.51 (013) публ ФСК'!$E$33*0.0489</f>
        <v>158.182209</v>
      </c>
      <c r="I671" s="135">
        <f>'[5]6.51 (013) публ ФСК'!$E$33*0.0489</f>
        <v>158.182209</v>
      </c>
      <c r="J671" s="135">
        <f>'[5]6.51 (013) публ ФСК'!$E$33*0.0489</f>
        <v>158.182209</v>
      </c>
      <c r="K671" s="135">
        <f>'[5]6.51 (013) публ ФСК'!$E$33*0.0489</f>
        <v>158.182209</v>
      </c>
      <c r="L671" s="135">
        <f>'[5]6.51 (013) публ ФСК'!$E$33*0.0489</f>
        <v>158.182209</v>
      </c>
      <c r="M671" s="135">
        <f>'[5]6.51 (013) публ ФСК'!$E$33*0.0489</f>
        <v>158.182209</v>
      </c>
      <c r="N671" s="135">
        <f>'[5]6.51 (013) публ ФСК'!$E$33*0.0489</f>
        <v>158.182209</v>
      </c>
      <c r="O671" s="135">
        <f>'[5]6.51 (013) публ ФСК'!$E$33*0.0489</f>
        <v>158.182209</v>
      </c>
      <c r="P671" s="135">
        <f>'[5]6.51 (013) публ ФСК'!$E$33*0.0489</f>
        <v>158.182209</v>
      </c>
      <c r="Q671" s="135">
        <f>'[5]6.51 (013) публ ФСК'!$E$33*0.0489</f>
        <v>158.182209</v>
      </c>
      <c r="R671" s="135">
        <f>'[5]6.51 (013) публ ФСК'!$E$33*0.0489</f>
        <v>158.182209</v>
      </c>
      <c r="S671" s="135">
        <f>'[5]6.51 (013) публ ФСК'!$E$33*0.0489</f>
        <v>158.182209</v>
      </c>
      <c r="T671" s="135">
        <f>'[5]6.51 (013) публ ФСК'!$E$33*0.0489</f>
        <v>158.182209</v>
      </c>
      <c r="U671" s="135">
        <f>'[5]6.51 (013) публ ФСК'!$E$33*0.0489</f>
        <v>158.182209</v>
      </c>
      <c r="V671" s="135">
        <f>'[5]6.51 (013) публ ФСК'!$E$33*0.0489</f>
        <v>158.182209</v>
      </c>
      <c r="W671" s="135">
        <f>'[5]6.51 (013) публ ФСК'!$E$33*0.0489</f>
        <v>158.182209</v>
      </c>
      <c r="X671" s="135">
        <f>'[5]6.51 (013) публ ФСК'!$E$33*0.0489</f>
        <v>158.182209</v>
      </c>
      <c r="Y671" s="136">
        <f>'[5]6.51 (013) публ ФСК'!$E$33*0.0489</f>
        <v>158.182209</v>
      </c>
    </row>
    <row r="672" spans="1:25" ht="26.25" outlineLevel="2" thickBot="1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9.5" customHeight="1" thickBot="1">
      <c r="A673" s="8" t="s">
        <v>59</v>
      </c>
      <c r="B673" s="134">
        <f>'[3]ВЭК 4 цк'!$H$4</f>
        <v>8.1072752645172041</v>
      </c>
      <c r="C673" s="135">
        <f>'[3]ВЭК 4 цк'!$H$4</f>
        <v>8.1072752645172041</v>
      </c>
      <c r="D673" s="135">
        <f>'[3]ВЭК 4 цк'!$H$4</f>
        <v>8.1072752645172041</v>
      </c>
      <c r="E673" s="135">
        <f>'[3]ВЭК 4 цк'!$H$4</f>
        <v>8.1072752645172041</v>
      </c>
      <c r="F673" s="135">
        <f>'[3]ВЭК 4 цк'!$H$4</f>
        <v>8.1072752645172041</v>
      </c>
      <c r="G673" s="135">
        <f>'[3]ВЭК 4 цк'!$H$4</f>
        <v>8.1072752645172041</v>
      </c>
      <c r="H673" s="135">
        <f>'[3]ВЭК 4 цк'!$H$4</f>
        <v>8.1072752645172041</v>
      </c>
      <c r="I673" s="135">
        <f>'[3]ВЭК 4 цк'!$H$4</f>
        <v>8.1072752645172041</v>
      </c>
      <c r="J673" s="135">
        <f>'[3]ВЭК 4 цк'!$H$4</f>
        <v>8.1072752645172041</v>
      </c>
      <c r="K673" s="135">
        <f>'[3]ВЭК 4 цк'!$H$4</f>
        <v>8.1072752645172041</v>
      </c>
      <c r="L673" s="135">
        <f>'[3]ВЭК 4 цк'!$H$4</f>
        <v>8.1072752645172041</v>
      </c>
      <c r="M673" s="135">
        <f>'[3]ВЭК 4 цк'!$H$4</f>
        <v>8.1072752645172041</v>
      </c>
      <c r="N673" s="135">
        <f>'[3]ВЭК 4 цк'!$H$4</f>
        <v>8.1072752645172041</v>
      </c>
      <c r="O673" s="135">
        <f>'[3]ВЭК 4 цк'!$H$4</f>
        <v>8.1072752645172041</v>
      </c>
      <c r="P673" s="135">
        <f>'[3]ВЭК 4 цк'!$H$4</f>
        <v>8.1072752645172041</v>
      </c>
      <c r="Q673" s="135">
        <f>'[3]ВЭК 4 цк'!$H$4</f>
        <v>8.1072752645172041</v>
      </c>
      <c r="R673" s="135">
        <f>'[3]ВЭК 4 цк'!$H$4</f>
        <v>8.1072752645172041</v>
      </c>
      <c r="S673" s="135">
        <f>'[3]ВЭК 4 цк'!$H$4</f>
        <v>8.1072752645172041</v>
      </c>
      <c r="T673" s="135">
        <f>'[3]ВЭК 4 цк'!$H$4</f>
        <v>8.1072752645172041</v>
      </c>
      <c r="U673" s="135">
        <f>'[3]ВЭК 4 цк'!$H$4</f>
        <v>8.1072752645172041</v>
      </c>
      <c r="V673" s="135">
        <f>'[3]ВЭК 4 цк'!$H$4</f>
        <v>8.1072752645172041</v>
      </c>
      <c r="W673" s="135">
        <f>'[3]ВЭК 4 цк'!$H$4</f>
        <v>8.1072752645172041</v>
      </c>
      <c r="X673" s="135">
        <f>'[3]ВЭК 4 цк'!$H$4</f>
        <v>8.1072752645172041</v>
      </c>
      <c r="Y673" s="136">
        <f>'[3]ВЭК 4 цк'!$H$4</f>
        <v>8.1072752645172041</v>
      </c>
    </row>
    <row r="674" spans="1:25" ht="15" outlineLevel="2" thickBot="1">
      <c r="A674" s="18">
        <v>5</v>
      </c>
      <c r="B674" s="131">
        <f t="shared" ref="B674:Y674" si="256">B675+B676+B677+B678</f>
        <v>2026.4888266245173</v>
      </c>
      <c r="C674" s="131">
        <f t="shared" si="256"/>
        <v>2064.5356734445172</v>
      </c>
      <c r="D674" s="131">
        <f t="shared" si="256"/>
        <v>2113.3806105745175</v>
      </c>
      <c r="E674" s="131">
        <f t="shared" si="256"/>
        <v>2095.9416940145175</v>
      </c>
      <c r="F674" s="131">
        <f t="shared" si="256"/>
        <v>2087.2936698845174</v>
      </c>
      <c r="G674" s="131">
        <f t="shared" si="256"/>
        <v>2079.7111148645172</v>
      </c>
      <c r="H674" s="131">
        <f t="shared" si="256"/>
        <v>2044.9685211645174</v>
      </c>
      <c r="I674" s="131">
        <f t="shared" si="256"/>
        <v>1983.6181844045173</v>
      </c>
      <c r="J674" s="131">
        <f t="shared" si="256"/>
        <v>2016.2785692045172</v>
      </c>
      <c r="K674" s="131">
        <f t="shared" si="256"/>
        <v>1908.6938406845172</v>
      </c>
      <c r="L674" s="131">
        <f t="shared" si="256"/>
        <v>1893.4355922345173</v>
      </c>
      <c r="M674" s="131">
        <f t="shared" si="256"/>
        <v>1907.4058281145174</v>
      </c>
      <c r="N674" s="131">
        <f t="shared" si="256"/>
        <v>1951.4344787745174</v>
      </c>
      <c r="O674" s="131">
        <f t="shared" si="256"/>
        <v>1958.5847292945173</v>
      </c>
      <c r="P674" s="131">
        <f t="shared" si="256"/>
        <v>1975.3387058045173</v>
      </c>
      <c r="Q674" s="131">
        <f t="shared" si="256"/>
        <v>1988.4292781645172</v>
      </c>
      <c r="R674" s="131">
        <f t="shared" si="256"/>
        <v>2011.8001104445173</v>
      </c>
      <c r="S674" s="131">
        <f t="shared" si="256"/>
        <v>2007.1640247345174</v>
      </c>
      <c r="T674" s="131">
        <f t="shared" si="256"/>
        <v>1980.2016635745174</v>
      </c>
      <c r="U674" s="131">
        <f t="shared" si="256"/>
        <v>1944.4297750445173</v>
      </c>
      <c r="V674" s="131">
        <f t="shared" si="256"/>
        <v>1875.9820830745173</v>
      </c>
      <c r="W674" s="131">
        <f t="shared" si="256"/>
        <v>1953.4850913545174</v>
      </c>
      <c r="X674" s="131">
        <f t="shared" si="256"/>
        <v>2006.4004269045172</v>
      </c>
      <c r="Y674" s="131">
        <f t="shared" si="256"/>
        <v>2085.9806394645175</v>
      </c>
    </row>
    <row r="675" spans="1:25" ht="51.75" outlineLevel="2" thickBot="1">
      <c r="A675" s="8" t="s">
        <v>88</v>
      </c>
      <c r="B675" s="134">
        <f>'[2]1'!$A$5</f>
        <v>1635.02434236</v>
      </c>
      <c r="C675" s="135">
        <f>'[2]1'!$B$5</f>
        <v>1673.0711891799999</v>
      </c>
      <c r="D675" s="135">
        <f>'[2]1'!$C$5</f>
        <v>1721.91612631</v>
      </c>
      <c r="E675" s="135">
        <f>'[2]1'!$D$5</f>
        <v>1704.4772097499999</v>
      </c>
      <c r="F675" s="135">
        <f>'[2]1'!$E$5</f>
        <v>1695.8291856200001</v>
      </c>
      <c r="G675" s="135">
        <f>'[2]1'!$F$5</f>
        <v>1688.2466305999999</v>
      </c>
      <c r="H675" s="135">
        <f>'[2]1'!$G$5</f>
        <v>1653.5040369000001</v>
      </c>
      <c r="I675" s="135">
        <f>'[2]1'!$H$5</f>
        <v>1592.15370014</v>
      </c>
      <c r="J675" s="135">
        <f>'[2]1'!$I$5</f>
        <v>1624.8140849399999</v>
      </c>
      <c r="K675" s="135">
        <f>'[2]1'!$J$5</f>
        <v>1517.2293564199999</v>
      </c>
      <c r="L675" s="135">
        <f>'[2]1'!$K$5</f>
        <v>1501.97110797</v>
      </c>
      <c r="M675" s="135">
        <f>'[2]1'!$L$5</f>
        <v>1515.9413438500001</v>
      </c>
      <c r="N675" s="135">
        <f>'[2]1'!$M$5</f>
        <v>1559.9699945100001</v>
      </c>
      <c r="O675" s="135">
        <f>'[2]1'!$N$5</f>
        <v>1567.12024503</v>
      </c>
      <c r="P675" s="135">
        <f>'[2]1'!$O$5</f>
        <v>1583.87422154</v>
      </c>
      <c r="Q675" s="135">
        <f>'[2]1'!$P$5</f>
        <v>1596.9647938999999</v>
      </c>
      <c r="R675" s="135">
        <f>'[2]1'!$Q$5</f>
        <v>1620.33562618</v>
      </c>
      <c r="S675" s="135">
        <f>'[2]1'!$R$5</f>
        <v>1615.6995404700001</v>
      </c>
      <c r="T675" s="135">
        <f>'[2]1'!$S$5</f>
        <v>1588.7371793100001</v>
      </c>
      <c r="U675" s="135">
        <f>'[2]1'!$T$5</f>
        <v>1552.96529078</v>
      </c>
      <c r="V675" s="135">
        <f>'[2]1'!$U$5</f>
        <v>1484.51759881</v>
      </c>
      <c r="W675" s="135">
        <f>'[2]1'!$V$5</f>
        <v>1562.0206070900001</v>
      </c>
      <c r="X675" s="135">
        <f>'[2]1'!$W$5</f>
        <v>1614.9359426399999</v>
      </c>
      <c r="Y675" s="136">
        <f>'[2]1'!$X$5</f>
        <v>1694.5161552</v>
      </c>
    </row>
    <row r="676" spans="1:25" ht="15" outlineLevel="2" thickBot="1">
      <c r="A676" s="8" t="s">
        <v>57</v>
      </c>
      <c r="B676" s="134">
        <f>'[5]6.51 (013) публ ФСК'!$E$33*0.0489</f>
        <v>158.182209</v>
      </c>
      <c r="C676" s="135">
        <f>'[5]6.51 (013) публ ФСК'!$E$33*0.0489</f>
        <v>158.182209</v>
      </c>
      <c r="D676" s="135">
        <f>'[5]6.51 (013) публ ФСК'!$E$33*0.0489</f>
        <v>158.182209</v>
      </c>
      <c r="E676" s="135">
        <f>'[5]6.51 (013) публ ФСК'!$E$33*0.0489</f>
        <v>158.182209</v>
      </c>
      <c r="F676" s="135">
        <f>'[5]6.51 (013) публ ФСК'!$E$33*0.0489</f>
        <v>158.182209</v>
      </c>
      <c r="G676" s="135">
        <f>'[5]6.51 (013) публ ФСК'!$E$33*0.0489</f>
        <v>158.182209</v>
      </c>
      <c r="H676" s="135">
        <f>'[5]6.51 (013) публ ФСК'!$E$33*0.0489</f>
        <v>158.182209</v>
      </c>
      <c r="I676" s="135">
        <f>'[5]6.51 (013) публ ФСК'!$E$33*0.0489</f>
        <v>158.182209</v>
      </c>
      <c r="J676" s="135">
        <f>'[5]6.51 (013) публ ФСК'!$E$33*0.0489</f>
        <v>158.182209</v>
      </c>
      <c r="K676" s="135">
        <f>'[5]6.51 (013) публ ФСК'!$E$33*0.0489</f>
        <v>158.182209</v>
      </c>
      <c r="L676" s="135">
        <f>'[5]6.51 (013) публ ФСК'!$E$33*0.0489</f>
        <v>158.182209</v>
      </c>
      <c r="M676" s="135">
        <f>'[5]6.51 (013) публ ФСК'!$E$33*0.0489</f>
        <v>158.182209</v>
      </c>
      <c r="N676" s="135">
        <f>'[5]6.51 (013) публ ФСК'!$E$33*0.0489</f>
        <v>158.182209</v>
      </c>
      <c r="O676" s="135">
        <f>'[5]6.51 (013) публ ФСК'!$E$33*0.0489</f>
        <v>158.182209</v>
      </c>
      <c r="P676" s="135">
        <f>'[5]6.51 (013) публ ФСК'!$E$33*0.0489</f>
        <v>158.182209</v>
      </c>
      <c r="Q676" s="135">
        <f>'[5]6.51 (013) публ ФСК'!$E$33*0.0489</f>
        <v>158.182209</v>
      </c>
      <c r="R676" s="135">
        <f>'[5]6.51 (013) публ ФСК'!$E$33*0.0489</f>
        <v>158.182209</v>
      </c>
      <c r="S676" s="135">
        <f>'[5]6.51 (013) публ ФСК'!$E$33*0.0489</f>
        <v>158.182209</v>
      </c>
      <c r="T676" s="135">
        <f>'[5]6.51 (013) публ ФСК'!$E$33*0.0489</f>
        <v>158.182209</v>
      </c>
      <c r="U676" s="135">
        <f>'[5]6.51 (013) публ ФСК'!$E$33*0.0489</f>
        <v>158.182209</v>
      </c>
      <c r="V676" s="135">
        <f>'[5]6.51 (013) публ ФСК'!$E$33*0.0489</f>
        <v>158.182209</v>
      </c>
      <c r="W676" s="135">
        <f>'[5]6.51 (013) публ ФСК'!$E$33*0.0489</f>
        <v>158.182209</v>
      </c>
      <c r="X676" s="135">
        <f>'[5]6.51 (013) публ ФСК'!$E$33*0.0489</f>
        <v>158.182209</v>
      </c>
      <c r="Y676" s="136">
        <f>'[5]6.51 (013) публ ФСК'!$E$33*0.0489</f>
        <v>158.182209</v>
      </c>
    </row>
    <row r="677" spans="1:25" ht="26.25" outlineLevel="2" thickBot="1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9.5" customHeight="1" thickBot="1">
      <c r="A678" s="8" t="s">
        <v>59</v>
      </c>
      <c r="B678" s="134">
        <f>'[3]ВЭК 4 цк'!$H$4</f>
        <v>8.1072752645172041</v>
      </c>
      <c r="C678" s="135">
        <f>'[3]ВЭК 4 цк'!$H$4</f>
        <v>8.1072752645172041</v>
      </c>
      <c r="D678" s="135">
        <f>'[3]ВЭК 4 цк'!$H$4</f>
        <v>8.1072752645172041</v>
      </c>
      <c r="E678" s="135">
        <f>'[3]ВЭК 4 цк'!$H$4</f>
        <v>8.1072752645172041</v>
      </c>
      <c r="F678" s="135">
        <f>'[3]ВЭК 4 цк'!$H$4</f>
        <v>8.1072752645172041</v>
      </c>
      <c r="G678" s="135">
        <f>'[3]ВЭК 4 цк'!$H$4</f>
        <v>8.1072752645172041</v>
      </c>
      <c r="H678" s="135">
        <f>'[3]ВЭК 4 цк'!$H$4</f>
        <v>8.1072752645172041</v>
      </c>
      <c r="I678" s="135">
        <f>'[3]ВЭК 4 цк'!$H$4</f>
        <v>8.1072752645172041</v>
      </c>
      <c r="J678" s="135">
        <f>'[3]ВЭК 4 цк'!$H$4</f>
        <v>8.1072752645172041</v>
      </c>
      <c r="K678" s="135">
        <f>'[3]ВЭК 4 цк'!$H$4</f>
        <v>8.1072752645172041</v>
      </c>
      <c r="L678" s="135">
        <f>'[3]ВЭК 4 цк'!$H$4</f>
        <v>8.1072752645172041</v>
      </c>
      <c r="M678" s="135">
        <f>'[3]ВЭК 4 цк'!$H$4</f>
        <v>8.1072752645172041</v>
      </c>
      <c r="N678" s="135">
        <f>'[3]ВЭК 4 цк'!$H$4</f>
        <v>8.1072752645172041</v>
      </c>
      <c r="O678" s="135">
        <f>'[3]ВЭК 4 цк'!$H$4</f>
        <v>8.1072752645172041</v>
      </c>
      <c r="P678" s="135">
        <f>'[3]ВЭК 4 цк'!$H$4</f>
        <v>8.1072752645172041</v>
      </c>
      <c r="Q678" s="135">
        <f>'[3]ВЭК 4 цк'!$H$4</f>
        <v>8.1072752645172041</v>
      </c>
      <c r="R678" s="135">
        <f>'[3]ВЭК 4 цк'!$H$4</f>
        <v>8.1072752645172041</v>
      </c>
      <c r="S678" s="135">
        <f>'[3]ВЭК 4 цк'!$H$4</f>
        <v>8.1072752645172041</v>
      </c>
      <c r="T678" s="135">
        <f>'[3]ВЭК 4 цк'!$H$4</f>
        <v>8.1072752645172041</v>
      </c>
      <c r="U678" s="135">
        <f>'[3]ВЭК 4 цк'!$H$4</f>
        <v>8.1072752645172041</v>
      </c>
      <c r="V678" s="135">
        <f>'[3]ВЭК 4 цк'!$H$4</f>
        <v>8.1072752645172041</v>
      </c>
      <c r="W678" s="135">
        <f>'[3]ВЭК 4 цк'!$H$4</f>
        <v>8.1072752645172041</v>
      </c>
      <c r="X678" s="135">
        <f>'[3]ВЭК 4 цк'!$H$4</f>
        <v>8.1072752645172041</v>
      </c>
      <c r="Y678" s="136">
        <f>'[3]ВЭК 4 цк'!$H$4</f>
        <v>8.1072752645172041</v>
      </c>
    </row>
    <row r="679" spans="1:25" ht="15" outlineLevel="2" thickBot="1">
      <c r="A679" s="18">
        <v>6</v>
      </c>
      <c r="B679" s="131">
        <f t="shared" ref="B679:Y679" si="258">B680+B681+B682+B683</f>
        <v>2068.5384390245176</v>
      </c>
      <c r="C679" s="131">
        <f t="shared" si="258"/>
        <v>2163.3655901445172</v>
      </c>
      <c r="D679" s="131">
        <f t="shared" si="258"/>
        <v>2274.3833598445176</v>
      </c>
      <c r="E679" s="131">
        <f t="shared" si="258"/>
        <v>2271.6375563645174</v>
      </c>
      <c r="F679" s="131">
        <f t="shared" si="258"/>
        <v>2265.5133558545176</v>
      </c>
      <c r="G679" s="131">
        <f t="shared" si="258"/>
        <v>2174.1958613345173</v>
      </c>
      <c r="H679" s="131">
        <f t="shared" si="258"/>
        <v>2027.2237130145172</v>
      </c>
      <c r="I679" s="131">
        <f t="shared" si="258"/>
        <v>1960.7438889845173</v>
      </c>
      <c r="J679" s="131">
        <f t="shared" si="258"/>
        <v>1876.8325079445174</v>
      </c>
      <c r="K679" s="131">
        <f t="shared" si="258"/>
        <v>1828.5497950745173</v>
      </c>
      <c r="L679" s="131">
        <f t="shared" si="258"/>
        <v>1835.9008024745174</v>
      </c>
      <c r="M679" s="131">
        <f t="shared" si="258"/>
        <v>1833.1287672445173</v>
      </c>
      <c r="N679" s="131">
        <f t="shared" si="258"/>
        <v>1862.3169115645173</v>
      </c>
      <c r="O679" s="131">
        <f t="shared" si="258"/>
        <v>1860.2357565345173</v>
      </c>
      <c r="P679" s="131">
        <f t="shared" si="258"/>
        <v>1878.5464264445172</v>
      </c>
      <c r="Q679" s="131">
        <f t="shared" si="258"/>
        <v>1894.5712496245173</v>
      </c>
      <c r="R679" s="131">
        <f t="shared" si="258"/>
        <v>1889.4837141245173</v>
      </c>
      <c r="S679" s="131">
        <f t="shared" si="258"/>
        <v>1868.3203261645174</v>
      </c>
      <c r="T679" s="131">
        <f t="shared" si="258"/>
        <v>1895.0331066545173</v>
      </c>
      <c r="U679" s="131">
        <f t="shared" si="258"/>
        <v>1834.5314580145173</v>
      </c>
      <c r="V679" s="131">
        <f t="shared" si="258"/>
        <v>1823.8680408345174</v>
      </c>
      <c r="W679" s="131">
        <f t="shared" si="258"/>
        <v>1839.5242871845173</v>
      </c>
      <c r="X679" s="131">
        <f t="shared" si="258"/>
        <v>1868.8897457545172</v>
      </c>
      <c r="Y679" s="131">
        <f t="shared" si="258"/>
        <v>1954.5191412745173</v>
      </c>
    </row>
    <row r="680" spans="1:25" ht="51.75" outlineLevel="2" thickBot="1">
      <c r="A680" s="8" t="s">
        <v>88</v>
      </c>
      <c r="B680" s="134">
        <f>'[2]1'!$A$6</f>
        <v>1677.0739547600001</v>
      </c>
      <c r="C680" s="135">
        <f>'[2]1'!$B$6</f>
        <v>1771.9011058799999</v>
      </c>
      <c r="D680" s="135">
        <f>'[2]1'!$C$6</f>
        <v>1882.9188755800001</v>
      </c>
      <c r="E680" s="135">
        <f>'[2]1'!$D$6</f>
        <v>1880.1730720999999</v>
      </c>
      <c r="F680" s="135">
        <f>'[2]1'!$E$6</f>
        <v>1874.0488715900001</v>
      </c>
      <c r="G680" s="135">
        <f>'[2]1'!$F$6</f>
        <v>1782.73137707</v>
      </c>
      <c r="H680" s="135">
        <f>'[2]1'!$G$6</f>
        <v>1635.7592287499999</v>
      </c>
      <c r="I680" s="135">
        <f>'[2]1'!$H$6</f>
        <v>1569.27940472</v>
      </c>
      <c r="J680" s="135">
        <f>'[2]1'!$I$6</f>
        <v>1485.3680236800001</v>
      </c>
      <c r="K680" s="135">
        <f>'[2]1'!$J$6</f>
        <v>1437.08531081</v>
      </c>
      <c r="L680" s="135">
        <f>'[2]1'!$K$6</f>
        <v>1444.4363182100001</v>
      </c>
      <c r="M680" s="135">
        <f>'[2]1'!$L$6</f>
        <v>1441.6642829800001</v>
      </c>
      <c r="N680" s="135">
        <f>'[2]1'!$M$6</f>
        <v>1470.8524273</v>
      </c>
      <c r="O680" s="135">
        <f>'[2]1'!$N$6</f>
        <v>1468.7712722700001</v>
      </c>
      <c r="P680" s="135">
        <f>'[2]1'!$O$6</f>
        <v>1487.0819421799999</v>
      </c>
      <c r="Q680" s="135">
        <f>'[2]1'!$P$6</f>
        <v>1503.1067653600001</v>
      </c>
      <c r="R680" s="135">
        <f>'[2]1'!$Q$6</f>
        <v>1498.01922986</v>
      </c>
      <c r="S680" s="135">
        <f>'[2]1'!$R$6</f>
        <v>1476.8558419000001</v>
      </c>
      <c r="T680" s="135">
        <f>'[2]1'!$S$6</f>
        <v>1503.56862239</v>
      </c>
      <c r="U680" s="135">
        <f>'[2]1'!$T$6</f>
        <v>1443.06697375</v>
      </c>
      <c r="V680" s="135">
        <f>'[2]1'!$U$6</f>
        <v>1432.4035565700001</v>
      </c>
      <c r="W680" s="135">
        <f>'[2]1'!$V$6</f>
        <v>1448.05980292</v>
      </c>
      <c r="X680" s="135">
        <f>'[2]1'!$W$6</f>
        <v>1477.4252614899999</v>
      </c>
      <c r="Y680" s="136">
        <f>'[2]1'!$X$6</f>
        <v>1563.05465701</v>
      </c>
    </row>
    <row r="681" spans="1:25" ht="15" outlineLevel="2" thickBot="1">
      <c r="A681" s="8" t="s">
        <v>57</v>
      </c>
      <c r="B681" s="134">
        <f>'[5]6.51 (013) публ ФСК'!$E$33*0.0489</f>
        <v>158.182209</v>
      </c>
      <c r="C681" s="135">
        <f>'[5]6.51 (013) публ ФСК'!$E$33*0.0489</f>
        <v>158.182209</v>
      </c>
      <c r="D681" s="135">
        <f>'[5]6.51 (013) публ ФСК'!$E$33*0.0489</f>
        <v>158.182209</v>
      </c>
      <c r="E681" s="135">
        <f>'[5]6.51 (013) публ ФСК'!$E$33*0.0489</f>
        <v>158.182209</v>
      </c>
      <c r="F681" s="135">
        <f>'[5]6.51 (013) публ ФСК'!$E$33*0.0489</f>
        <v>158.182209</v>
      </c>
      <c r="G681" s="135">
        <f>'[5]6.51 (013) публ ФСК'!$E$33*0.0489</f>
        <v>158.182209</v>
      </c>
      <c r="H681" s="135">
        <f>'[5]6.51 (013) публ ФСК'!$E$33*0.0489</f>
        <v>158.182209</v>
      </c>
      <c r="I681" s="135">
        <f>'[5]6.51 (013) публ ФСК'!$E$33*0.0489</f>
        <v>158.182209</v>
      </c>
      <c r="J681" s="135">
        <f>'[5]6.51 (013) публ ФСК'!$E$33*0.0489</f>
        <v>158.182209</v>
      </c>
      <c r="K681" s="135">
        <f>'[5]6.51 (013) публ ФСК'!$E$33*0.0489</f>
        <v>158.182209</v>
      </c>
      <c r="L681" s="135">
        <f>'[5]6.51 (013) публ ФСК'!$E$33*0.0489</f>
        <v>158.182209</v>
      </c>
      <c r="M681" s="135">
        <f>'[5]6.51 (013) публ ФСК'!$E$33*0.0489</f>
        <v>158.182209</v>
      </c>
      <c r="N681" s="135">
        <f>'[5]6.51 (013) публ ФСК'!$E$33*0.0489</f>
        <v>158.182209</v>
      </c>
      <c r="O681" s="135">
        <f>'[5]6.51 (013) публ ФСК'!$E$33*0.0489</f>
        <v>158.182209</v>
      </c>
      <c r="P681" s="135">
        <f>'[5]6.51 (013) публ ФСК'!$E$33*0.0489</f>
        <v>158.182209</v>
      </c>
      <c r="Q681" s="135">
        <f>'[5]6.51 (013) публ ФСК'!$E$33*0.0489</f>
        <v>158.182209</v>
      </c>
      <c r="R681" s="135">
        <f>'[5]6.51 (013) публ ФСК'!$E$33*0.0489</f>
        <v>158.182209</v>
      </c>
      <c r="S681" s="135">
        <f>'[5]6.51 (013) публ ФСК'!$E$33*0.0489</f>
        <v>158.182209</v>
      </c>
      <c r="T681" s="135">
        <f>'[5]6.51 (013) публ ФСК'!$E$33*0.0489</f>
        <v>158.182209</v>
      </c>
      <c r="U681" s="135">
        <f>'[5]6.51 (013) публ ФСК'!$E$33*0.0489</f>
        <v>158.182209</v>
      </c>
      <c r="V681" s="135">
        <f>'[5]6.51 (013) публ ФСК'!$E$33*0.0489</f>
        <v>158.182209</v>
      </c>
      <c r="W681" s="135">
        <f>'[5]6.51 (013) публ ФСК'!$E$33*0.0489</f>
        <v>158.182209</v>
      </c>
      <c r="X681" s="135">
        <f>'[5]6.51 (013) публ ФСК'!$E$33*0.0489</f>
        <v>158.182209</v>
      </c>
      <c r="Y681" s="136">
        <f>'[5]6.51 (013) публ ФСК'!$E$33*0.0489</f>
        <v>158.182209</v>
      </c>
    </row>
    <row r="682" spans="1:25" ht="26.25" outlineLevel="2" thickBot="1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9.5" customHeight="1" thickBot="1">
      <c r="A683" s="8" t="s">
        <v>59</v>
      </c>
      <c r="B683" s="134">
        <f>'[3]ВЭК 4 цк'!$H$4</f>
        <v>8.1072752645172041</v>
      </c>
      <c r="C683" s="135">
        <f>'[3]ВЭК 4 цк'!$H$4</f>
        <v>8.1072752645172041</v>
      </c>
      <c r="D683" s="135">
        <f>'[3]ВЭК 4 цк'!$H$4</f>
        <v>8.1072752645172041</v>
      </c>
      <c r="E683" s="135">
        <f>'[3]ВЭК 4 цк'!$H$4</f>
        <v>8.1072752645172041</v>
      </c>
      <c r="F683" s="135">
        <f>'[3]ВЭК 4 цк'!$H$4</f>
        <v>8.1072752645172041</v>
      </c>
      <c r="G683" s="135">
        <f>'[3]ВЭК 4 цк'!$H$4</f>
        <v>8.1072752645172041</v>
      </c>
      <c r="H683" s="135">
        <f>'[3]ВЭК 4 цк'!$H$4</f>
        <v>8.1072752645172041</v>
      </c>
      <c r="I683" s="135">
        <f>'[3]ВЭК 4 цк'!$H$4</f>
        <v>8.1072752645172041</v>
      </c>
      <c r="J683" s="135">
        <f>'[3]ВЭК 4 цк'!$H$4</f>
        <v>8.1072752645172041</v>
      </c>
      <c r="K683" s="135">
        <f>'[3]ВЭК 4 цк'!$H$4</f>
        <v>8.1072752645172041</v>
      </c>
      <c r="L683" s="135">
        <f>'[3]ВЭК 4 цк'!$H$4</f>
        <v>8.1072752645172041</v>
      </c>
      <c r="M683" s="135">
        <f>'[3]ВЭК 4 цк'!$H$4</f>
        <v>8.1072752645172041</v>
      </c>
      <c r="N683" s="135">
        <f>'[3]ВЭК 4 цк'!$H$4</f>
        <v>8.1072752645172041</v>
      </c>
      <c r="O683" s="135">
        <f>'[3]ВЭК 4 цк'!$H$4</f>
        <v>8.1072752645172041</v>
      </c>
      <c r="P683" s="135">
        <f>'[3]ВЭК 4 цк'!$H$4</f>
        <v>8.1072752645172041</v>
      </c>
      <c r="Q683" s="135">
        <f>'[3]ВЭК 4 цк'!$H$4</f>
        <v>8.1072752645172041</v>
      </c>
      <c r="R683" s="135">
        <f>'[3]ВЭК 4 цк'!$H$4</f>
        <v>8.1072752645172041</v>
      </c>
      <c r="S683" s="135">
        <f>'[3]ВЭК 4 цк'!$H$4</f>
        <v>8.1072752645172041</v>
      </c>
      <c r="T683" s="135">
        <f>'[3]ВЭК 4 цк'!$H$4</f>
        <v>8.1072752645172041</v>
      </c>
      <c r="U683" s="135">
        <f>'[3]ВЭК 4 цк'!$H$4</f>
        <v>8.1072752645172041</v>
      </c>
      <c r="V683" s="135">
        <f>'[3]ВЭК 4 цк'!$H$4</f>
        <v>8.1072752645172041</v>
      </c>
      <c r="W683" s="135">
        <f>'[3]ВЭК 4 цк'!$H$4</f>
        <v>8.1072752645172041</v>
      </c>
      <c r="X683" s="135">
        <f>'[3]ВЭК 4 цк'!$H$4</f>
        <v>8.1072752645172041</v>
      </c>
      <c r="Y683" s="136">
        <f>'[3]ВЭК 4 цк'!$H$4</f>
        <v>8.1072752645172041</v>
      </c>
    </row>
    <row r="684" spans="1:25" ht="15" outlineLevel="2" thickBot="1">
      <c r="A684" s="18">
        <v>7</v>
      </c>
      <c r="B684" s="131">
        <f t="shared" ref="B684:Y684" si="260">B685+B686+B687+B688</f>
        <v>2098.9733962945174</v>
      </c>
      <c r="C684" s="131">
        <f t="shared" si="260"/>
        <v>2030.4333743145173</v>
      </c>
      <c r="D684" s="131">
        <f t="shared" si="260"/>
        <v>2222.5431071645176</v>
      </c>
      <c r="E684" s="131">
        <f t="shared" si="260"/>
        <v>2244.3482414545174</v>
      </c>
      <c r="F684" s="131">
        <f t="shared" si="260"/>
        <v>2234.1766658645174</v>
      </c>
      <c r="G684" s="131">
        <f t="shared" si="260"/>
        <v>2162.4838179445173</v>
      </c>
      <c r="H684" s="131">
        <f t="shared" si="260"/>
        <v>2033.5366693445173</v>
      </c>
      <c r="I684" s="131">
        <f t="shared" si="260"/>
        <v>2001.7615532845173</v>
      </c>
      <c r="J684" s="131">
        <f t="shared" si="260"/>
        <v>1904.7480038345172</v>
      </c>
      <c r="K684" s="131">
        <f t="shared" si="260"/>
        <v>1907.9376704945173</v>
      </c>
      <c r="L684" s="131">
        <f t="shared" si="260"/>
        <v>1919.7559718545174</v>
      </c>
      <c r="M684" s="131">
        <f t="shared" si="260"/>
        <v>1929.9544749345173</v>
      </c>
      <c r="N684" s="131">
        <f t="shared" si="260"/>
        <v>1951.5956758845173</v>
      </c>
      <c r="O684" s="131">
        <f t="shared" si="260"/>
        <v>1981.9514924145174</v>
      </c>
      <c r="P684" s="131">
        <f t="shared" si="260"/>
        <v>2003.8318133945172</v>
      </c>
      <c r="Q684" s="131">
        <f t="shared" si="260"/>
        <v>2009.7822702345172</v>
      </c>
      <c r="R684" s="131">
        <f t="shared" si="260"/>
        <v>1984.2845276945172</v>
      </c>
      <c r="S684" s="131">
        <f t="shared" si="260"/>
        <v>1958.1105819545173</v>
      </c>
      <c r="T684" s="131">
        <f t="shared" si="260"/>
        <v>1939.5143152845174</v>
      </c>
      <c r="U684" s="131">
        <f t="shared" si="260"/>
        <v>1858.7035152645174</v>
      </c>
      <c r="V684" s="131">
        <f t="shared" si="260"/>
        <v>1884.3152209845173</v>
      </c>
      <c r="W684" s="131">
        <f t="shared" si="260"/>
        <v>1914.9170980745173</v>
      </c>
      <c r="X684" s="131">
        <f t="shared" si="260"/>
        <v>1979.4068632645174</v>
      </c>
      <c r="Y684" s="131">
        <f t="shared" si="260"/>
        <v>2022.0407207945173</v>
      </c>
    </row>
    <row r="685" spans="1:25" ht="51.75" outlineLevel="2" thickBot="1">
      <c r="A685" s="8" t="s">
        <v>88</v>
      </c>
      <c r="B685" s="134">
        <f>'[2]1'!$A$7</f>
        <v>1707.5089120299999</v>
      </c>
      <c r="C685" s="135">
        <f>'[2]1'!$B$7</f>
        <v>1638.96889005</v>
      </c>
      <c r="D685" s="135">
        <f>'[2]1'!$C$7</f>
        <v>1831.0786229</v>
      </c>
      <c r="E685" s="135">
        <f>'[2]1'!$D$7</f>
        <v>1852.8837571900001</v>
      </c>
      <c r="F685" s="135">
        <f>'[2]1'!$E$7</f>
        <v>1842.7121815999999</v>
      </c>
      <c r="G685" s="135">
        <f>'[2]1'!$F$7</f>
        <v>1771.01933368</v>
      </c>
      <c r="H685" s="135">
        <f>'[2]1'!$G$7</f>
        <v>1642.0721850800001</v>
      </c>
      <c r="I685" s="135">
        <f>'[2]1'!$H$7</f>
        <v>1610.29706902</v>
      </c>
      <c r="J685" s="135">
        <f>'[2]1'!$I$7</f>
        <v>1513.28351957</v>
      </c>
      <c r="K685" s="135">
        <f>'[2]1'!$J$7</f>
        <v>1516.47318623</v>
      </c>
      <c r="L685" s="135">
        <f>'[2]1'!$K$7</f>
        <v>1528.2914875900001</v>
      </c>
      <c r="M685" s="135">
        <f>'[2]1'!$L$7</f>
        <v>1538.48999067</v>
      </c>
      <c r="N685" s="135">
        <f>'[2]1'!$M$7</f>
        <v>1560.13119162</v>
      </c>
      <c r="O685" s="135">
        <f>'[2]1'!$N$7</f>
        <v>1590.4870081500001</v>
      </c>
      <c r="P685" s="135">
        <f>'[2]1'!$O$7</f>
        <v>1612.3673291299999</v>
      </c>
      <c r="Q685" s="135">
        <f>'[2]1'!$P$7</f>
        <v>1618.3177859699999</v>
      </c>
      <c r="R685" s="135">
        <f>'[2]1'!$Q$7</f>
        <v>1592.8200434299999</v>
      </c>
      <c r="S685" s="135">
        <f>'[2]1'!$R$7</f>
        <v>1566.64609769</v>
      </c>
      <c r="T685" s="135">
        <f>'[2]1'!$S$7</f>
        <v>1548.0498310200001</v>
      </c>
      <c r="U685" s="135">
        <f>'[2]1'!$T$7</f>
        <v>1467.2390310000001</v>
      </c>
      <c r="V685" s="135">
        <f>'[2]1'!$U$7</f>
        <v>1492.85073672</v>
      </c>
      <c r="W685" s="135">
        <f>'[2]1'!$V$7</f>
        <v>1523.45261381</v>
      </c>
      <c r="X685" s="135">
        <f>'[2]1'!$W$7</f>
        <v>1587.9423790000001</v>
      </c>
      <c r="Y685" s="136">
        <f>'[2]1'!$X$7</f>
        <v>1630.57623653</v>
      </c>
    </row>
    <row r="686" spans="1:25" ht="15" outlineLevel="2" thickBot="1">
      <c r="A686" s="8" t="s">
        <v>57</v>
      </c>
      <c r="B686" s="134">
        <f>'[5]6.51 (013) публ ФСК'!$E$33*0.0489</f>
        <v>158.182209</v>
      </c>
      <c r="C686" s="135">
        <f>'[5]6.51 (013) публ ФСК'!$E$33*0.0489</f>
        <v>158.182209</v>
      </c>
      <c r="D686" s="135">
        <f>'[5]6.51 (013) публ ФСК'!$E$33*0.0489</f>
        <v>158.182209</v>
      </c>
      <c r="E686" s="135">
        <f>'[5]6.51 (013) публ ФСК'!$E$33*0.0489</f>
        <v>158.182209</v>
      </c>
      <c r="F686" s="135">
        <f>'[5]6.51 (013) публ ФСК'!$E$33*0.0489</f>
        <v>158.182209</v>
      </c>
      <c r="G686" s="135">
        <f>'[5]6.51 (013) публ ФСК'!$E$33*0.0489</f>
        <v>158.182209</v>
      </c>
      <c r="H686" s="135">
        <f>'[5]6.51 (013) публ ФСК'!$E$33*0.0489</f>
        <v>158.182209</v>
      </c>
      <c r="I686" s="135">
        <f>'[5]6.51 (013) публ ФСК'!$E$33*0.0489</f>
        <v>158.182209</v>
      </c>
      <c r="J686" s="135">
        <f>'[5]6.51 (013) публ ФСК'!$E$33*0.0489</f>
        <v>158.182209</v>
      </c>
      <c r="K686" s="135">
        <f>'[5]6.51 (013) публ ФСК'!$E$33*0.0489</f>
        <v>158.182209</v>
      </c>
      <c r="L686" s="135">
        <f>'[5]6.51 (013) публ ФСК'!$E$33*0.0489</f>
        <v>158.182209</v>
      </c>
      <c r="M686" s="135">
        <f>'[5]6.51 (013) публ ФСК'!$E$33*0.0489</f>
        <v>158.182209</v>
      </c>
      <c r="N686" s="135">
        <f>'[5]6.51 (013) публ ФСК'!$E$33*0.0489</f>
        <v>158.182209</v>
      </c>
      <c r="O686" s="135">
        <f>'[5]6.51 (013) публ ФСК'!$E$33*0.0489</f>
        <v>158.182209</v>
      </c>
      <c r="P686" s="135">
        <f>'[5]6.51 (013) публ ФСК'!$E$33*0.0489</f>
        <v>158.182209</v>
      </c>
      <c r="Q686" s="135">
        <f>'[5]6.51 (013) публ ФСК'!$E$33*0.0489</f>
        <v>158.182209</v>
      </c>
      <c r="R686" s="135">
        <f>'[5]6.51 (013) публ ФСК'!$E$33*0.0489</f>
        <v>158.182209</v>
      </c>
      <c r="S686" s="135">
        <f>'[5]6.51 (013) публ ФСК'!$E$33*0.0489</f>
        <v>158.182209</v>
      </c>
      <c r="T686" s="135">
        <f>'[5]6.51 (013) публ ФСК'!$E$33*0.0489</f>
        <v>158.182209</v>
      </c>
      <c r="U686" s="135">
        <f>'[5]6.51 (013) публ ФСК'!$E$33*0.0489</f>
        <v>158.182209</v>
      </c>
      <c r="V686" s="135">
        <f>'[5]6.51 (013) публ ФСК'!$E$33*0.0489</f>
        <v>158.182209</v>
      </c>
      <c r="W686" s="135">
        <f>'[5]6.51 (013) публ ФСК'!$E$33*0.0489</f>
        <v>158.182209</v>
      </c>
      <c r="X686" s="135">
        <f>'[5]6.51 (013) публ ФСК'!$E$33*0.0489</f>
        <v>158.182209</v>
      </c>
      <c r="Y686" s="136">
        <f>'[5]6.51 (013) публ ФСК'!$E$33*0.0489</f>
        <v>158.182209</v>
      </c>
    </row>
    <row r="687" spans="1:25" ht="26.25" outlineLevel="2" thickBot="1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9.5" customHeight="1" thickBot="1">
      <c r="A688" s="8" t="s">
        <v>59</v>
      </c>
      <c r="B688" s="134">
        <f>'[3]ВЭК 4 цк'!$H$4</f>
        <v>8.1072752645172041</v>
      </c>
      <c r="C688" s="135">
        <f>'[3]ВЭК 4 цк'!$H$4</f>
        <v>8.1072752645172041</v>
      </c>
      <c r="D688" s="135">
        <f>'[3]ВЭК 4 цк'!$H$4</f>
        <v>8.1072752645172041</v>
      </c>
      <c r="E688" s="135">
        <f>'[3]ВЭК 4 цк'!$H$4</f>
        <v>8.1072752645172041</v>
      </c>
      <c r="F688" s="135">
        <f>'[3]ВЭК 4 цк'!$H$4</f>
        <v>8.1072752645172041</v>
      </c>
      <c r="G688" s="135">
        <f>'[3]ВЭК 4 цк'!$H$4</f>
        <v>8.1072752645172041</v>
      </c>
      <c r="H688" s="135">
        <f>'[3]ВЭК 4 цк'!$H$4</f>
        <v>8.1072752645172041</v>
      </c>
      <c r="I688" s="135">
        <f>'[3]ВЭК 4 цк'!$H$4</f>
        <v>8.1072752645172041</v>
      </c>
      <c r="J688" s="135">
        <f>'[3]ВЭК 4 цк'!$H$4</f>
        <v>8.1072752645172041</v>
      </c>
      <c r="K688" s="135">
        <f>'[3]ВЭК 4 цк'!$H$4</f>
        <v>8.1072752645172041</v>
      </c>
      <c r="L688" s="135">
        <f>'[3]ВЭК 4 цк'!$H$4</f>
        <v>8.1072752645172041</v>
      </c>
      <c r="M688" s="135">
        <f>'[3]ВЭК 4 цк'!$H$4</f>
        <v>8.1072752645172041</v>
      </c>
      <c r="N688" s="135">
        <f>'[3]ВЭК 4 цк'!$H$4</f>
        <v>8.1072752645172041</v>
      </c>
      <c r="O688" s="135">
        <f>'[3]ВЭК 4 цк'!$H$4</f>
        <v>8.1072752645172041</v>
      </c>
      <c r="P688" s="135">
        <f>'[3]ВЭК 4 цк'!$H$4</f>
        <v>8.1072752645172041</v>
      </c>
      <c r="Q688" s="135">
        <f>'[3]ВЭК 4 цк'!$H$4</f>
        <v>8.1072752645172041</v>
      </c>
      <c r="R688" s="135">
        <f>'[3]ВЭК 4 цк'!$H$4</f>
        <v>8.1072752645172041</v>
      </c>
      <c r="S688" s="135">
        <f>'[3]ВЭК 4 цк'!$H$4</f>
        <v>8.1072752645172041</v>
      </c>
      <c r="T688" s="135">
        <f>'[3]ВЭК 4 цк'!$H$4</f>
        <v>8.1072752645172041</v>
      </c>
      <c r="U688" s="135">
        <f>'[3]ВЭК 4 цк'!$H$4</f>
        <v>8.1072752645172041</v>
      </c>
      <c r="V688" s="135">
        <f>'[3]ВЭК 4 цк'!$H$4</f>
        <v>8.1072752645172041</v>
      </c>
      <c r="W688" s="135">
        <f>'[3]ВЭК 4 цк'!$H$4</f>
        <v>8.1072752645172041</v>
      </c>
      <c r="X688" s="135">
        <f>'[3]ВЭК 4 цк'!$H$4</f>
        <v>8.1072752645172041</v>
      </c>
      <c r="Y688" s="136">
        <f>'[3]ВЭК 4 цк'!$H$4</f>
        <v>8.1072752645172041</v>
      </c>
    </row>
    <row r="689" spans="1:25" ht="15" outlineLevel="2" thickBot="1">
      <c r="A689" s="18">
        <v>8</v>
      </c>
      <c r="B689" s="131">
        <f t="shared" ref="B689:Y689" si="262">B690+B691+B692+B693</f>
        <v>2156.0254312445172</v>
      </c>
      <c r="C689" s="131">
        <f t="shared" si="262"/>
        <v>2189.6819340045172</v>
      </c>
      <c r="D689" s="131">
        <f t="shared" si="262"/>
        <v>2205.5473737145176</v>
      </c>
      <c r="E689" s="131">
        <f t="shared" si="262"/>
        <v>2214.4389430045176</v>
      </c>
      <c r="F689" s="131">
        <f t="shared" si="262"/>
        <v>2197.0082403245174</v>
      </c>
      <c r="G689" s="131">
        <f t="shared" si="262"/>
        <v>2156.9100769645174</v>
      </c>
      <c r="H689" s="131">
        <f t="shared" si="262"/>
        <v>2020.8368271645172</v>
      </c>
      <c r="I689" s="131">
        <f t="shared" si="262"/>
        <v>1976.9922503945172</v>
      </c>
      <c r="J689" s="131">
        <f t="shared" si="262"/>
        <v>1935.1747465945173</v>
      </c>
      <c r="K689" s="131">
        <f t="shared" si="262"/>
        <v>1911.7251958045174</v>
      </c>
      <c r="L689" s="131">
        <f t="shared" si="262"/>
        <v>1914.1360298345173</v>
      </c>
      <c r="M689" s="131">
        <f t="shared" si="262"/>
        <v>1927.4302238845173</v>
      </c>
      <c r="N689" s="131">
        <f t="shared" si="262"/>
        <v>1969.5770567045172</v>
      </c>
      <c r="O689" s="131">
        <f t="shared" si="262"/>
        <v>1973.6319135645174</v>
      </c>
      <c r="P689" s="131">
        <f t="shared" si="262"/>
        <v>1979.0208031045172</v>
      </c>
      <c r="Q689" s="131">
        <f t="shared" si="262"/>
        <v>2001.5172534545172</v>
      </c>
      <c r="R689" s="131">
        <f t="shared" si="262"/>
        <v>1979.4373669845172</v>
      </c>
      <c r="S689" s="131">
        <f t="shared" si="262"/>
        <v>1948.5148877745173</v>
      </c>
      <c r="T689" s="131">
        <f t="shared" si="262"/>
        <v>1938.5027052745172</v>
      </c>
      <c r="U689" s="131">
        <f t="shared" si="262"/>
        <v>1908.9236460345173</v>
      </c>
      <c r="V689" s="131">
        <f t="shared" si="262"/>
        <v>1846.6402188545173</v>
      </c>
      <c r="W689" s="131">
        <f t="shared" si="262"/>
        <v>1892.9868718845173</v>
      </c>
      <c r="X689" s="131">
        <f t="shared" si="262"/>
        <v>1947.5896045945174</v>
      </c>
      <c r="Y689" s="131">
        <f t="shared" si="262"/>
        <v>2073.3800669545176</v>
      </c>
    </row>
    <row r="690" spans="1:25" ht="51.75" outlineLevel="2" thickBot="1">
      <c r="A690" s="8" t="s">
        <v>88</v>
      </c>
      <c r="B690" s="134">
        <f>'[2]1'!$A$8</f>
        <v>1764.5609469799999</v>
      </c>
      <c r="C690" s="135">
        <f>'[2]1'!$B$8</f>
        <v>1798.2174497399999</v>
      </c>
      <c r="D690" s="135">
        <f>'[2]1'!$C$8</f>
        <v>1814.08288945</v>
      </c>
      <c r="E690" s="135">
        <f>'[2]1'!$D$8</f>
        <v>1822.97445874</v>
      </c>
      <c r="F690" s="135">
        <f>'[2]1'!$E$8</f>
        <v>1805.5437560600001</v>
      </c>
      <c r="G690" s="135">
        <f>'[2]1'!$F$8</f>
        <v>1765.4455926999999</v>
      </c>
      <c r="H690" s="135">
        <f>'[2]1'!$G$8</f>
        <v>1629.3723428999999</v>
      </c>
      <c r="I690" s="135">
        <f>'[2]1'!$H$8</f>
        <v>1585.5277661299999</v>
      </c>
      <c r="J690" s="135">
        <f>'[2]1'!$I$8</f>
        <v>1543.71026233</v>
      </c>
      <c r="K690" s="135">
        <f>'[2]1'!$J$8</f>
        <v>1520.2607115400001</v>
      </c>
      <c r="L690" s="135">
        <f>'[2]1'!$K$8</f>
        <v>1522.67154557</v>
      </c>
      <c r="M690" s="135">
        <f>'[2]1'!$L$8</f>
        <v>1535.96573962</v>
      </c>
      <c r="N690" s="135">
        <f>'[2]1'!$M$8</f>
        <v>1578.1125724399999</v>
      </c>
      <c r="O690" s="135">
        <f>'[2]1'!$N$8</f>
        <v>1582.1674293000001</v>
      </c>
      <c r="P690" s="135">
        <f>'[2]1'!$O$8</f>
        <v>1587.5563188399999</v>
      </c>
      <c r="Q690" s="135">
        <f>'[2]1'!$P$8</f>
        <v>1610.0527691899999</v>
      </c>
      <c r="R690" s="135">
        <f>'[2]1'!$Q$8</f>
        <v>1587.9728827199999</v>
      </c>
      <c r="S690" s="135">
        <f>'[2]1'!$R$8</f>
        <v>1557.05040351</v>
      </c>
      <c r="T690" s="135">
        <f>'[2]1'!$S$8</f>
        <v>1547.0382210099999</v>
      </c>
      <c r="U690" s="135">
        <f>'[2]1'!$T$8</f>
        <v>1517.45916177</v>
      </c>
      <c r="V690" s="135">
        <f>'[2]1'!$U$8</f>
        <v>1455.17573459</v>
      </c>
      <c r="W690" s="135">
        <f>'[2]1'!$V$8</f>
        <v>1501.52238762</v>
      </c>
      <c r="X690" s="135">
        <f>'[2]1'!$W$8</f>
        <v>1556.1251203300001</v>
      </c>
      <c r="Y690" s="136">
        <f>'[2]1'!$X$8</f>
        <v>1681.9155826900001</v>
      </c>
    </row>
    <row r="691" spans="1:25" ht="15" outlineLevel="2" thickBot="1">
      <c r="A691" s="8" t="s">
        <v>57</v>
      </c>
      <c r="B691" s="134">
        <f>'[5]6.51 (013) публ ФСК'!$E$33*0.0489</f>
        <v>158.182209</v>
      </c>
      <c r="C691" s="135">
        <f>'[5]6.51 (013) публ ФСК'!$E$33*0.0489</f>
        <v>158.182209</v>
      </c>
      <c r="D691" s="135">
        <f>'[5]6.51 (013) публ ФСК'!$E$33*0.0489</f>
        <v>158.182209</v>
      </c>
      <c r="E691" s="135">
        <f>'[5]6.51 (013) публ ФСК'!$E$33*0.0489</f>
        <v>158.182209</v>
      </c>
      <c r="F691" s="135">
        <f>'[5]6.51 (013) публ ФСК'!$E$33*0.0489</f>
        <v>158.182209</v>
      </c>
      <c r="G691" s="135">
        <f>'[5]6.51 (013) публ ФСК'!$E$33*0.0489</f>
        <v>158.182209</v>
      </c>
      <c r="H691" s="135">
        <f>'[5]6.51 (013) публ ФСК'!$E$33*0.0489</f>
        <v>158.182209</v>
      </c>
      <c r="I691" s="135">
        <f>'[5]6.51 (013) публ ФСК'!$E$33*0.0489</f>
        <v>158.182209</v>
      </c>
      <c r="J691" s="135">
        <f>'[5]6.51 (013) публ ФСК'!$E$33*0.0489</f>
        <v>158.182209</v>
      </c>
      <c r="K691" s="135">
        <f>'[5]6.51 (013) публ ФСК'!$E$33*0.0489</f>
        <v>158.182209</v>
      </c>
      <c r="L691" s="135">
        <f>'[5]6.51 (013) публ ФСК'!$E$33*0.0489</f>
        <v>158.182209</v>
      </c>
      <c r="M691" s="135">
        <f>'[5]6.51 (013) публ ФСК'!$E$33*0.0489</f>
        <v>158.182209</v>
      </c>
      <c r="N691" s="135">
        <f>'[5]6.51 (013) публ ФСК'!$E$33*0.0489</f>
        <v>158.182209</v>
      </c>
      <c r="O691" s="135">
        <f>'[5]6.51 (013) публ ФСК'!$E$33*0.0489</f>
        <v>158.182209</v>
      </c>
      <c r="P691" s="135">
        <f>'[5]6.51 (013) публ ФСК'!$E$33*0.0489</f>
        <v>158.182209</v>
      </c>
      <c r="Q691" s="135">
        <f>'[5]6.51 (013) публ ФСК'!$E$33*0.0489</f>
        <v>158.182209</v>
      </c>
      <c r="R691" s="135">
        <f>'[5]6.51 (013) публ ФСК'!$E$33*0.0489</f>
        <v>158.182209</v>
      </c>
      <c r="S691" s="135">
        <f>'[5]6.51 (013) публ ФСК'!$E$33*0.0489</f>
        <v>158.182209</v>
      </c>
      <c r="T691" s="135">
        <f>'[5]6.51 (013) публ ФСК'!$E$33*0.0489</f>
        <v>158.182209</v>
      </c>
      <c r="U691" s="135">
        <f>'[5]6.51 (013) публ ФСК'!$E$33*0.0489</f>
        <v>158.182209</v>
      </c>
      <c r="V691" s="135">
        <f>'[5]6.51 (013) публ ФСК'!$E$33*0.0489</f>
        <v>158.182209</v>
      </c>
      <c r="W691" s="135">
        <f>'[5]6.51 (013) публ ФСК'!$E$33*0.0489</f>
        <v>158.182209</v>
      </c>
      <c r="X691" s="135">
        <f>'[5]6.51 (013) публ ФСК'!$E$33*0.0489</f>
        <v>158.182209</v>
      </c>
      <c r="Y691" s="136">
        <f>'[5]6.51 (013) публ ФСК'!$E$33*0.0489</f>
        <v>158.182209</v>
      </c>
    </row>
    <row r="692" spans="1:25" ht="26.25" outlineLevel="2" thickBot="1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9.5" customHeight="1" thickBot="1">
      <c r="A693" s="8" t="s">
        <v>59</v>
      </c>
      <c r="B693" s="134">
        <f>'[3]ВЭК 4 цк'!$H$4</f>
        <v>8.1072752645172041</v>
      </c>
      <c r="C693" s="135">
        <f>'[3]ВЭК 4 цк'!$H$4</f>
        <v>8.1072752645172041</v>
      </c>
      <c r="D693" s="135">
        <f>'[3]ВЭК 4 цк'!$H$4</f>
        <v>8.1072752645172041</v>
      </c>
      <c r="E693" s="135">
        <f>'[3]ВЭК 4 цк'!$H$4</f>
        <v>8.1072752645172041</v>
      </c>
      <c r="F693" s="135">
        <f>'[3]ВЭК 4 цк'!$H$4</f>
        <v>8.1072752645172041</v>
      </c>
      <c r="G693" s="135">
        <f>'[3]ВЭК 4 цк'!$H$4</f>
        <v>8.1072752645172041</v>
      </c>
      <c r="H693" s="135">
        <f>'[3]ВЭК 4 цк'!$H$4</f>
        <v>8.1072752645172041</v>
      </c>
      <c r="I693" s="135">
        <f>'[3]ВЭК 4 цк'!$H$4</f>
        <v>8.1072752645172041</v>
      </c>
      <c r="J693" s="135">
        <f>'[3]ВЭК 4 цк'!$H$4</f>
        <v>8.1072752645172041</v>
      </c>
      <c r="K693" s="135">
        <f>'[3]ВЭК 4 цк'!$H$4</f>
        <v>8.1072752645172041</v>
      </c>
      <c r="L693" s="135">
        <f>'[3]ВЭК 4 цк'!$H$4</f>
        <v>8.1072752645172041</v>
      </c>
      <c r="M693" s="135">
        <f>'[3]ВЭК 4 цк'!$H$4</f>
        <v>8.1072752645172041</v>
      </c>
      <c r="N693" s="135">
        <f>'[3]ВЭК 4 цк'!$H$4</f>
        <v>8.1072752645172041</v>
      </c>
      <c r="O693" s="135">
        <f>'[3]ВЭК 4 цк'!$H$4</f>
        <v>8.1072752645172041</v>
      </c>
      <c r="P693" s="135">
        <f>'[3]ВЭК 4 цк'!$H$4</f>
        <v>8.1072752645172041</v>
      </c>
      <c r="Q693" s="135">
        <f>'[3]ВЭК 4 цк'!$H$4</f>
        <v>8.1072752645172041</v>
      </c>
      <c r="R693" s="135">
        <f>'[3]ВЭК 4 цк'!$H$4</f>
        <v>8.1072752645172041</v>
      </c>
      <c r="S693" s="135">
        <f>'[3]ВЭК 4 цк'!$H$4</f>
        <v>8.1072752645172041</v>
      </c>
      <c r="T693" s="135">
        <f>'[3]ВЭК 4 цк'!$H$4</f>
        <v>8.1072752645172041</v>
      </c>
      <c r="U693" s="135">
        <f>'[3]ВЭК 4 цк'!$H$4</f>
        <v>8.1072752645172041</v>
      </c>
      <c r="V693" s="135">
        <f>'[3]ВЭК 4 цк'!$H$4</f>
        <v>8.1072752645172041</v>
      </c>
      <c r="W693" s="135">
        <f>'[3]ВЭК 4 цк'!$H$4</f>
        <v>8.1072752645172041</v>
      </c>
      <c r="X693" s="135">
        <f>'[3]ВЭК 4 цк'!$H$4</f>
        <v>8.1072752645172041</v>
      </c>
      <c r="Y693" s="136">
        <f>'[3]ВЭК 4 цк'!$H$4</f>
        <v>8.1072752645172041</v>
      </c>
    </row>
    <row r="694" spans="1:25" ht="15" outlineLevel="2" thickBot="1">
      <c r="A694" s="18">
        <v>9</v>
      </c>
      <c r="B694" s="131">
        <f t="shared" ref="B694:Y694" si="264">B695+B696+B697+B698</f>
        <v>2024.3060062845173</v>
      </c>
      <c r="C694" s="131">
        <f t="shared" si="264"/>
        <v>1923.3732650945174</v>
      </c>
      <c r="D694" s="131">
        <f t="shared" si="264"/>
        <v>1984.8270640145172</v>
      </c>
      <c r="E694" s="131">
        <f t="shared" si="264"/>
        <v>2138.4695006245174</v>
      </c>
      <c r="F694" s="131">
        <f t="shared" si="264"/>
        <v>2110.4503223845172</v>
      </c>
      <c r="G694" s="131">
        <f t="shared" si="264"/>
        <v>2042.6013874245173</v>
      </c>
      <c r="H694" s="131">
        <f t="shared" si="264"/>
        <v>1893.8684910145173</v>
      </c>
      <c r="I694" s="131">
        <f t="shared" si="264"/>
        <v>1824.3922369545173</v>
      </c>
      <c r="J694" s="131">
        <f t="shared" si="264"/>
        <v>1746.9637714345172</v>
      </c>
      <c r="K694" s="131">
        <f t="shared" si="264"/>
        <v>1707.2985077545172</v>
      </c>
      <c r="L694" s="131">
        <f t="shared" si="264"/>
        <v>1687.1377136745173</v>
      </c>
      <c r="M694" s="131">
        <f t="shared" si="264"/>
        <v>1725.7093555945173</v>
      </c>
      <c r="N694" s="131">
        <f t="shared" si="264"/>
        <v>1756.9422384745174</v>
      </c>
      <c r="O694" s="131">
        <f t="shared" si="264"/>
        <v>1752.0628307145173</v>
      </c>
      <c r="P694" s="131">
        <f t="shared" si="264"/>
        <v>1757.2508848445173</v>
      </c>
      <c r="Q694" s="131">
        <f t="shared" si="264"/>
        <v>1759.8970672745172</v>
      </c>
      <c r="R694" s="131">
        <f t="shared" si="264"/>
        <v>1758.0321215245174</v>
      </c>
      <c r="S694" s="131">
        <f t="shared" si="264"/>
        <v>1761.5017021245174</v>
      </c>
      <c r="T694" s="131">
        <f t="shared" si="264"/>
        <v>1748.2220430845173</v>
      </c>
      <c r="U694" s="131">
        <f t="shared" si="264"/>
        <v>1732.9662091445173</v>
      </c>
      <c r="V694" s="131">
        <f t="shared" si="264"/>
        <v>1705.2655857745174</v>
      </c>
      <c r="W694" s="131">
        <f t="shared" si="264"/>
        <v>1743.3846297145174</v>
      </c>
      <c r="X694" s="131">
        <f t="shared" si="264"/>
        <v>1753.4581470845173</v>
      </c>
      <c r="Y694" s="131">
        <f t="shared" si="264"/>
        <v>1922.3344946445172</v>
      </c>
    </row>
    <row r="695" spans="1:25" ht="51.75" outlineLevel="2" thickBot="1">
      <c r="A695" s="8" t="s">
        <v>88</v>
      </c>
      <c r="B695" s="134">
        <f>'[2]1'!$A$9</f>
        <v>1632.84152202</v>
      </c>
      <c r="C695" s="135">
        <f>'[2]1'!$B$9</f>
        <v>1531.9087808300001</v>
      </c>
      <c r="D695" s="135">
        <f>'[2]1'!$C$9</f>
        <v>1593.3625797499999</v>
      </c>
      <c r="E695" s="135">
        <f>'[2]1'!$D$9</f>
        <v>1747.0050163599999</v>
      </c>
      <c r="F695" s="135">
        <f>'[2]1'!$E$9</f>
        <v>1718.9858381199999</v>
      </c>
      <c r="G695" s="135">
        <f>'[2]1'!$F$9</f>
        <v>1651.13690316</v>
      </c>
      <c r="H695" s="135">
        <f>'[2]1'!$G$9</f>
        <v>1502.40400675</v>
      </c>
      <c r="I695" s="135">
        <f>'[2]1'!$H$9</f>
        <v>1432.92775269</v>
      </c>
      <c r="J695" s="135">
        <f>'[2]1'!$I$9</f>
        <v>1355.4992871699999</v>
      </c>
      <c r="K695" s="135">
        <f>'[2]1'!$J$9</f>
        <v>1315.8340234899999</v>
      </c>
      <c r="L695" s="135">
        <f>'[2]1'!$K$9</f>
        <v>1295.67322941</v>
      </c>
      <c r="M695" s="135">
        <f>'[2]1'!$L$9</f>
        <v>1334.24487133</v>
      </c>
      <c r="N695" s="135">
        <f>'[2]1'!$M$9</f>
        <v>1365.4777542100001</v>
      </c>
      <c r="O695" s="135">
        <f>'[2]1'!$N$9</f>
        <v>1360.59834645</v>
      </c>
      <c r="P695" s="135">
        <f>'[2]1'!$O$9</f>
        <v>1365.78640058</v>
      </c>
      <c r="Q695" s="135">
        <f>'[2]1'!$P$9</f>
        <v>1368.4325830099999</v>
      </c>
      <c r="R695" s="135">
        <f>'[2]1'!$Q$9</f>
        <v>1366.5676372600001</v>
      </c>
      <c r="S695" s="135">
        <f>'[2]1'!$R$9</f>
        <v>1370.0372178600001</v>
      </c>
      <c r="T695" s="135">
        <f>'[2]1'!$S$9</f>
        <v>1356.75755882</v>
      </c>
      <c r="U695" s="135">
        <f>'[2]1'!$T$9</f>
        <v>1341.50172488</v>
      </c>
      <c r="V695" s="135">
        <f>'[2]1'!$U$9</f>
        <v>1313.8011015100001</v>
      </c>
      <c r="W695" s="135">
        <f>'[2]1'!$V$9</f>
        <v>1351.9201454500001</v>
      </c>
      <c r="X695" s="135">
        <f>'[2]1'!$W$9</f>
        <v>1361.9936628200001</v>
      </c>
      <c r="Y695" s="136">
        <f>'[2]1'!$X$9</f>
        <v>1530.8700103799999</v>
      </c>
    </row>
    <row r="696" spans="1:25" ht="15" outlineLevel="2" thickBot="1">
      <c r="A696" s="8" t="s">
        <v>57</v>
      </c>
      <c r="B696" s="134">
        <f>'[5]6.51 (013) публ ФСК'!$E$33*0.0489</f>
        <v>158.182209</v>
      </c>
      <c r="C696" s="135">
        <f>'[5]6.51 (013) публ ФСК'!$E$33*0.0489</f>
        <v>158.182209</v>
      </c>
      <c r="D696" s="135">
        <f>'[5]6.51 (013) публ ФСК'!$E$33*0.0489</f>
        <v>158.182209</v>
      </c>
      <c r="E696" s="135">
        <f>'[5]6.51 (013) публ ФСК'!$E$33*0.0489</f>
        <v>158.182209</v>
      </c>
      <c r="F696" s="135">
        <f>'[5]6.51 (013) публ ФСК'!$E$33*0.0489</f>
        <v>158.182209</v>
      </c>
      <c r="G696" s="135">
        <f>'[5]6.51 (013) публ ФСК'!$E$33*0.0489</f>
        <v>158.182209</v>
      </c>
      <c r="H696" s="135">
        <f>'[5]6.51 (013) публ ФСК'!$E$33*0.0489</f>
        <v>158.182209</v>
      </c>
      <c r="I696" s="135">
        <f>'[5]6.51 (013) публ ФСК'!$E$33*0.0489</f>
        <v>158.182209</v>
      </c>
      <c r="J696" s="135">
        <f>'[5]6.51 (013) публ ФСК'!$E$33*0.0489</f>
        <v>158.182209</v>
      </c>
      <c r="K696" s="135">
        <f>'[5]6.51 (013) публ ФСК'!$E$33*0.0489</f>
        <v>158.182209</v>
      </c>
      <c r="L696" s="135">
        <f>'[5]6.51 (013) публ ФСК'!$E$33*0.0489</f>
        <v>158.182209</v>
      </c>
      <c r="M696" s="135">
        <f>'[5]6.51 (013) публ ФСК'!$E$33*0.0489</f>
        <v>158.182209</v>
      </c>
      <c r="N696" s="135">
        <f>'[5]6.51 (013) публ ФСК'!$E$33*0.0489</f>
        <v>158.182209</v>
      </c>
      <c r="O696" s="135">
        <f>'[5]6.51 (013) публ ФСК'!$E$33*0.0489</f>
        <v>158.182209</v>
      </c>
      <c r="P696" s="135">
        <f>'[5]6.51 (013) публ ФСК'!$E$33*0.0489</f>
        <v>158.182209</v>
      </c>
      <c r="Q696" s="135">
        <f>'[5]6.51 (013) публ ФСК'!$E$33*0.0489</f>
        <v>158.182209</v>
      </c>
      <c r="R696" s="135">
        <f>'[5]6.51 (013) публ ФСК'!$E$33*0.0489</f>
        <v>158.182209</v>
      </c>
      <c r="S696" s="135">
        <f>'[5]6.51 (013) публ ФСК'!$E$33*0.0489</f>
        <v>158.182209</v>
      </c>
      <c r="T696" s="135">
        <f>'[5]6.51 (013) публ ФСК'!$E$33*0.0489</f>
        <v>158.182209</v>
      </c>
      <c r="U696" s="135">
        <f>'[5]6.51 (013) публ ФСК'!$E$33*0.0489</f>
        <v>158.182209</v>
      </c>
      <c r="V696" s="135">
        <f>'[5]6.51 (013) публ ФСК'!$E$33*0.0489</f>
        <v>158.182209</v>
      </c>
      <c r="W696" s="135">
        <f>'[5]6.51 (013) публ ФСК'!$E$33*0.0489</f>
        <v>158.182209</v>
      </c>
      <c r="X696" s="135">
        <f>'[5]6.51 (013) публ ФСК'!$E$33*0.0489</f>
        <v>158.182209</v>
      </c>
      <c r="Y696" s="136">
        <f>'[5]6.51 (013) публ ФСК'!$E$33*0.0489</f>
        <v>158.182209</v>
      </c>
    </row>
    <row r="697" spans="1:25" ht="26.25" outlineLevel="2" thickBot="1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9.5" customHeight="1" thickBot="1">
      <c r="A698" s="8" t="s">
        <v>59</v>
      </c>
      <c r="B698" s="134">
        <f>'[3]ВЭК 4 цк'!$H$4</f>
        <v>8.1072752645172041</v>
      </c>
      <c r="C698" s="135">
        <f>'[3]ВЭК 4 цк'!$H$4</f>
        <v>8.1072752645172041</v>
      </c>
      <c r="D698" s="135">
        <f>'[3]ВЭК 4 цк'!$H$4</f>
        <v>8.1072752645172041</v>
      </c>
      <c r="E698" s="135">
        <f>'[3]ВЭК 4 цк'!$H$4</f>
        <v>8.1072752645172041</v>
      </c>
      <c r="F698" s="135">
        <f>'[3]ВЭК 4 цк'!$H$4</f>
        <v>8.1072752645172041</v>
      </c>
      <c r="G698" s="135">
        <f>'[3]ВЭК 4 цк'!$H$4</f>
        <v>8.1072752645172041</v>
      </c>
      <c r="H698" s="135">
        <f>'[3]ВЭК 4 цк'!$H$4</f>
        <v>8.1072752645172041</v>
      </c>
      <c r="I698" s="135">
        <f>'[3]ВЭК 4 цк'!$H$4</f>
        <v>8.1072752645172041</v>
      </c>
      <c r="J698" s="135">
        <f>'[3]ВЭК 4 цк'!$H$4</f>
        <v>8.1072752645172041</v>
      </c>
      <c r="K698" s="135">
        <f>'[3]ВЭК 4 цк'!$H$4</f>
        <v>8.1072752645172041</v>
      </c>
      <c r="L698" s="135">
        <f>'[3]ВЭК 4 цк'!$H$4</f>
        <v>8.1072752645172041</v>
      </c>
      <c r="M698" s="135">
        <f>'[3]ВЭК 4 цк'!$H$4</f>
        <v>8.1072752645172041</v>
      </c>
      <c r="N698" s="135">
        <f>'[3]ВЭК 4 цк'!$H$4</f>
        <v>8.1072752645172041</v>
      </c>
      <c r="O698" s="135">
        <f>'[3]ВЭК 4 цк'!$H$4</f>
        <v>8.1072752645172041</v>
      </c>
      <c r="P698" s="135">
        <f>'[3]ВЭК 4 цк'!$H$4</f>
        <v>8.1072752645172041</v>
      </c>
      <c r="Q698" s="135">
        <f>'[3]ВЭК 4 цк'!$H$4</f>
        <v>8.1072752645172041</v>
      </c>
      <c r="R698" s="135">
        <f>'[3]ВЭК 4 цк'!$H$4</f>
        <v>8.1072752645172041</v>
      </c>
      <c r="S698" s="135">
        <f>'[3]ВЭК 4 цк'!$H$4</f>
        <v>8.1072752645172041</v>
      </c>
      <c r="T698" s="135">
        <f>'[3]ВЭК 4 цк'!$H$4</f>
        <v>8.1072752645172041</v>
      </c>
      <c r="U698" s="135">
        <f>'[3]ВЭК 4 цк'!$H$4</f>
        <v>8.1072752645172041</v>
      </c>
      <c r="V698" s="135">
        <f>'[3]ВЭК 4 цк'!$H$4</f>
        <v>8.1072752645172041</v>
      </c>
      <c r="W698" s="135">
        <f>'[3]ВЭК 4 цк'!$H$4</f>
        <v>8.1072752645172041</v>
      </c>
      <c r="X698" s="135">
        <f>'[3]ВЭК 4 цк'!$H$4</f>
        <v>8.1072752645172041</v>
      </c>
      <c r="Y698" s="136">
        <f>'[3]ВЭК 4 цк'!$H$4</f>
        <v>8.1072752645172041</v>
      </c>
    </row>
    <row r="699" spans="1:25" ht="15" outlineLevel="2" thickBot="1">
      <c r="A699" s="18">
        <v>10</v>
      </c>
      <c r="B699" s="131">
        <f t="shared" ref="B699:Y699" si="266">B700+B701+B702+B703</f>
        <v>1933.8589082945173</v>
      </c>
      <c r="C699" s="131">
        <f t="shared" si="266"/>
        <v>1968.4094325345172</v>
      </c>
      <c r="D699" s="131">
        <f t="shared" si="266"/>
        <v>2025.0004754845172</v>
      </c>
      <c r="E699" s="131">
        <f t="shared" si="266"/>
        <v>2054.7264980645173</v>
      </c>
      <c r="F699" s="131">
        <f t="shared" si="266"/>
        <v>2077.0149691445176</v>
      </c>
      <c r="G699" s="131">
        <f t="shared" si="266"/>
        <v>2074.5165081245173</v>
      </c>
      <c r="H699" s="131">
        <f t="shared" si="266"/>
        <v>1970.1177899045174</v>
      </c>
      <c r="I699" s="131">
        <f t="shared" si="266"/>
        <v>1971.5835959445174</v>
      </c>
      <c r="J699" s="131">
        <f t="shared" si="266"/>
        <v>1880.8271118545174</v>
      </c>
      <c r="K699" s="131">
        <f t="shared" si="266"/>
        <v>1799.4654819245172</v>
      </c>
      <c r="L699" s="131">
        <f t="shared" si="266"/>
        <v>1764.9904795345174</v>
      </c>
      <c r="M699" s="131">
        <f t="shared" si="266"/>
        <v>1747.3738711345172</v>
      </c>
      <c r="N699" s="131">
        <f t="shared" si="266"/>
        <v>1755.9892724845172</v>
      </c>
      <c r="O699" s="131">
        <f t="shared" si="266"/>
        <v>1776.2888111345173</v>
      </c>
      <c r="P699" s="131">
        <f t="shared" si="266"/>
        <v>1782.6598202045172</v>
      </c>
      <c r="Q699" s="131">
        <f t="shared" si="266"/>
        <v>1805.1096116045173</v>
      </c>
      <c r="R699" s="131">
        <f t="shared" si="266"/>
        <v>1798.2805943845174</v>
      </c>
      <c r="S699" s="131">
        <f t="shared" si="266"/>
        <v>1772.5770012845173</v>
      </c>
      <c r="T699" s="131">
        <f t="shared" si="266"/>
        <v>1758.1844398545172</v>
      </c>
      <c r="U699" s="131">
        <f t="shared" si="266"/>
        <v>1761.0243359545173</v>
      </c>
      <c r="V699" s="131">
        <f t="shared" si="266"/>
        <v>1744.8936579345173</v>
      </c>
      <c r="W699" s="131">
        <f t="shared" si="266"/>
        <v>1718.3788297345172</v>
      </c>
      <c r="X699" s="131">
        <f t="shared" si="266"/>
        <v>1745.3377183845173</v>
      </c>
      <c r="Y699" s="131">
        <f t="shared" si="266"/>
        <v>1827.8581624945173</v>
      </c>
    </row>
    <row r="700" spans="1:25" ht="51.75" outlineLevel="2" thickBot="1">
      <c r="A700" s="8" t="s">
        <v>88</v>
      </c>
      <c r="B700" s="134">
        <f>'[2]1'!$A$10</f>
        <v>1542.39442403</v>
      </c>
      <c r="C700" s="135">
        <f>'[2]1'!$B$10</f>
        <v>1576.9449482699999</v>
      </c>
      <c r="D700" s="135">
        <f>'[2]1'!$C$10</f>
        <v>1633.5359912199999</v>
      </c>
      <c r="E700" s="135">
        <f>'[2]1'!$D$10</f>
        <v>1663.2620138</v>
      </c>
      <c r="F700" s="135">
        <f>'[2]1'!$E$10</f>
        <v>1685.5504848800001</v>
      </c>
      <c r="G700" s="135">
        <f>'[2]1'!$F$10</f>
        <v>1683.05202386</v>
      </c>
      <c r="H700" s="135">
        <f>'[2]1'!$G$10</f>
        <v>1578.6533056400001</v>
      </c>
      <c r="I700" s="135">
        <f>'[2]1'!$H$10</f>
        <v>1580.1191116800001</v>
      </c>
      <c r="J700" s="135">
        <f>'[2]1'!$I$10</f>
        <v>1489.3626275900001</v>
      </c>
      <c r="K700" s="135">
        <f>'[2]1'!$J$10</f>
        <v>1408.0009976599999</v>
      </c>
      <c r="L700" s="135">
        <f>'[2]1'!$K$10</f>
        <v>1373.5259952700001</v>
      </c>
      <c r="M700" s="135">
        <f>'[2]1'!$L$10</f>
        <v>1355.9093868699999</v>
      </c>
      <c r="N700" s="135">
        <f>'[2]1'!$M$10</f>
        <v>1364.5247882199999</v>
      </c>
      <c r="O700" s="135">
        <f>'[2]1'!$N$10</f>
        <v>1384.82432687</v>
      </c>
      <c r="P700" s="135">
        <f>'[2]1'!$O$10</f>
        <v>1391.1953359399999</v>
      </c>
      <c r="Q700" s="135">
        <f>'[2]1'!$P$10</f>
        <v>1413.64512734</v>
      </c>
      <c r="R700" s="135">
        <f>'[2]1'!$Q$10</f>
        <v>1406.8161101200001</v>
      </c>
      <c r="S700" s="135">
        <f>'[2]1'!$R$10</f>
        <v>1381.11251702</v>
      </c>
      <c r="T700" s="135">
        <f>'[2]1'!$S$10</f>
        <v>1366.7199555899999</v>
      </c>
      <c r="U700" s="135">
        <f>'[2]1'!$T$10</f>
        <v>1369.55985169</v>
      </c>
      <c r="V700" s="135">
        <f>'[2]1'!$U$10</f>
        <v>1353.42917367</v>
      </c>
      <c r="W700" s="135">
        <f>'[2]1'!$V$10</f>
        <v>1326.9143454699999</v>
      </c>
      <c r="X700" s="135">
        <f>'[2]1'!$W$10</f>
        <v>1353.87323412</v>
      </c>
      <c r="Y700" s="136">
        <f>'[2]1'!$X$10</f>
        <v>1436.39367823</v>
      </c>
    </row>
    <row r="701" spans="1:25" ht="15" outlineLevel="2" thickBot="1">
      <c r="A701" s="8" t="s">
        <v>57</v>
      </c>
      <c r="B701" s="134">
        <f>'[5]6.51 (013) публ ФСК'!$E$33*0.0489</f>
        <v>158.182209</v>
      </c>
      <c r="C701" s="135">
        <f>'[5]6.51 (013) публ ФСК'!$E$33*0.0489</f>
        <v>158.182209</v>
      </c>
      <c r="D701" s="135">
        <f>'[5]6.51 (013) публ ФСК'!$E$33*0.0489</f>
        <v>158.182209</v>
      </c>
      <c r="E701" s="135">
        <f>'[5]6.51 (013) публ ФСК'!$E$33*0.0489</f>
        <v>158.182209</v>
      </c>
      <c r="F701" s="135">
        <f>'[5]6.51 (013) публ ФСК'!$E$33*0.0489</f>
        <v>158.182209</v>
      </c>
      <c r="G701" s="135">
        <f>'[5]6.51 (013) публ ФСК'!$E$33*0.0489</f>
        <v>158.182209</v>
      </c>
      <c r="H701" s="135">
        <f>'[5]6.51 (013) публ ФСК'!$E$33*0.0489</f>
        <v>158.182209</v>
      </c>
      <c r="I701" s="135">
        <f>'[5]6.51 (013) публ ФСК'!$E$33*0.0489</f>
        <v>158.182209</v>
      </c>
      <c r="J701" s="135">
        <f>'[5]6.51 (013) публ ФСК'!$E$33*0.0489</f>
        <v>158.182209</v>
      </c>
      <c r="K701" s="135">
        <f>'[5]6.51 (013) публ ФСК'!$E$33*0.0489</f>
        <v>158.182209</v>
      </c>
      <c r="L701" s="135">
        <f>'[5]6.51 (013) публ ФСК'!$E$33*0.0489</f>
        <v>158.182209</v>
      </c>
      <c r="M701" s="135">
        <f>'[5]6.51 (013) публ ФСК'!$E$33*0.0489</f>
        <v>158.182209</v>
      </c>
      <c r="N701" s="135">
        <f>'[5]6.51 (013) публ ФСК'!$E$33*0.0489</f>
        <v>158.182209</v>
      </c>
      <c r="O701" s="135">
        <f>'[5]6.51 (013) публ ФСК'!$E$33*0.0489</f>
        <v>158.182209</v>
      </c>
      <c r="P701" s="135">
        <f>'[5]6.51 (013) публ ФСК'!$E$33*0.0489</f>
        <v>158.182209</v>
      </c>
      <c r="Q701" s="135">
        <f>'[5]6.51 (013) публ ФСК'!$E$33*0.0489</f>
        <v>158.182209</v>
      </c>
      <c r="R701" s="135">
        <f>'[5]6.51 (013) публ ФСК'!$E$33*0.0489</f>
        <v>158.182209</v>
      </c>
      <c r="S701" s="135">
        <f>'[5]6.51 (013) публ ФСК'!$E$33*0.0489</f>
        <v>158.182209</v>
      </c>
      <c r="T701" s="135">
        <f>'[5]6.51 (013) публ ФСК'!$E$33*0.0489</f>
        <v>158.182209</v>
      </c>
      <c r="U701" s="135">
        <f>'[5]6.51 (013) публ ФСК'!$E$33*0.0489</f>
        <v>158.182209</v>
      </c>
      <c r="V701" s="135">
        <f>'[5]6.51 (013) публ ФСК'!$E$33*0.0489</f>
        <v>158.182209</v>
      </c>
      <c r="W701" s="135">
        <f>'[5]6.51 (013) публ ФСК'!$E$33*0.0489</f>
        <v>158.182209</v>
      </c>
      <c r="X701" s="135">
        <f>'[5]6.51 (013) публ ФСК'!$E$33*0.0489</f>
        <v>158.182209</v>
      </c>
      <c r="Y701" s="136">
        <f>'[5]6.51 (013) публ ФСК'!$E$33*0.0489</f>
        <v>158.182209</v>
      </c>
    </row>
    <row r="702" spans="1:25" ht="26.25" outlineLevel="2" thickBot="1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9.5" customHeight="1" thickBot="1">
      <c r="A703" s="8" t="s">
        <v>59</v>
      </c>
      <c r="B703" s="134">
        <f>'[3]ВЭК 4 цк'!$H$4</f>
        <v>8.1072752645172041</v>
      </c>
      <c r="C703" s="135">
        <f>'[3]ВЭК 4 цк'!$H$4</f>
        <v>8.1072752645172041</v>
      </c>
      <c r="D703" s="135">
        <f>'[3]ВЭК 4 цк'!$H$4</f>
        <v>8.1072752645172041</v>
      </c>
      <c r="E703" s="135">
        <f>'[3]ВЭК 4 цк'!$H$4</f>
        <v>8.1072752645172041</v>
      </c>
      <c r="F703" s="135">
        <f>'[3]ВЭК 4 цк'!$H$4</f>
        <v>8.1072752645172041</v>
      </c>
      <c r="G703" s="135">
        <f>'[3]ВЭК 4 цк'!$H$4</f>
        <v>8.1072752645172041</v>
      </c>
      <c r="H703" s="135">
        <f>'[3]ВЭК 4 цк'!$H$4</f>
        <v>8.1072752645172041</v>
      </c>
      <c r="I703" s="135">
        <f>'[3]ВЭК 4 цк'!$H$4</f>
        <v>8.1072752645172041</v>
      </c>
      <c r="J703" s="135">
        <f>'[3]ВЭК 4 цк'!$H$4</f>
        <v>8.1072752645172041</v>
      </c>
      <c r="K703" s="135">
        <f>'[3]ВЭК 4 цк'!$H$4</f>
        <v>8.1072752645172041</v>
      </c>
      <c r="L703" s="135">
        <f>'[3]ВЭК 4 цк'!$H$4</f>
        <v>8.1072752645172041</v>
      </c>
      <c r="M703" s="135">
        <f>'[3]ВЭК 4 цк'!$H$4</f>
        <v>8.1072752645172041</v>
      </c>
      <c r="N703" s="135">
        <f>'[3]ВЭК 4 цк'!$H$4</f>
        <v>8.1072752645172041</v>
      </c>
      <c r="O703" s="135">
        <f>'[3]ВЭК 4 цк'!$H$4</f>
        <v>8.1072752645172041</v>
      </c>
      <c r="P703" s="135">
        <f>'[3]ВЭК 4 цк'!$H$4</f>
        <v>8.1072752645172041</v>
      </c>
      <c r="Q703" s="135">
        <f>'[3]ВЭК 4 цк'!$H$4</f>
        <v>8.1072752645172041</v>
      </c>
      <c r="R703" s="135">
        <f>'[3]ВЭК 4 цк'!$H$4</f>
        <v>8.1072752645172041</v>
      </c>
      <c r="S703" s="135">
        <f>'[3]ВЭК 4 цк'!$H$4</f>
        <v>8.1072752645172041</v>
      </c>
      <c r="T703" s="135">
        <f>'[3]ВЭК 4 цк'!$H$4</f>
        <v>8.1072752645172041</v>
      </c>
      <c r="U703" s="135">
        <f>'[3]ВЭК 4 цк'!$H$4</f>
        <v>8.1072752645172041</v>
      </c>
      <c r="V703" s="135">
        <f>'[3]ВЭК 4 цк'!$H$4</f>
        <v>8.1072752645172041</v>
      </c>
      <c r="W703" s="135">
        <f>'[3]ВЭК 4 цк'!$H$4</f>
        <v>8.1072752645172041</v>
      </c>
      <c r="X703" s="135">
        <f>'[3]ВЭК 4 цк'!$H$4</f>
        <v>8.1072752645172041</v>
      </c>
      <c r="Y703" s="136">
        <f>'[3]ВЭК 4 цк'!$H$4</f>
        <v>8.1072752645172041</v>
      </c>
    </row>
    <row r="704" spans="1:25" ht="15" outlineLevel="2" thickBot="1">
      <c r="A704" s="18">
        <v>11</v>
      </c>
      <c r="B704" s="131">
        <f t="shared" ref="B704:Y704" si="268">B705+B706+B707+B708</f>
        <v>1900.0897806345172</v>
      </c>
      <c r="C704" s="131">
        <f t="shared" si="268"/>
        <v>1943.4363499045173</v>
      </c>
      <c r="D704" s="131">
        <f t="shared" si="268"/>
        <v>2008.8912274445172</v>
      </c>
      <c r="E704" s="131">
        <f t="shared" si="268"/>
        <v>2014.9481886845174</v>
      </c>
      <c r="F704" s="131">
        <f t="shared" si="268"/>
        <v>2020.7043764845173</v>
      </c>
      <c r="G704" s="131">
        <f t="shared" si="268"/>
        <v>2013.6622798945173</v>
      </c>
      <c r="H704" s="131">
        <f t="shared" si="268"/>
        <v>1925.0472011745173</v>
      </c>
      <c r="I704" s="131">
        <f t="shared" si="268"/>
        <v>1868.7269593045173</v>
      </c>
      <c r="J704" s="131">
        <f t="shared" si="268"/>
        <v>1817.0824230345172</v>
      </c>
      <c r="K704" s="131">
        <f t="shared" si="268"/>
        <v>1727.7024123445174</v>
      </c>
      <c r="L704" s="131">
        <f t="shared" si="268"/>
        <v>1734.6837465845174</v>
      </c>
      <c r="M704" s="131">
        <f t="shared" si="268"/>
        <v>1737.6581030945174</v>
      </c>
      <c r="N704" s="131">
        <f t="shared" si="268"/>
        <v>1743.9357479445173</v>
      </c>
      <c r="O704" s="131">
        <f t="shared" si="268"/>
        <v>1753.3848078345172</v>
      </c>
      <c r="P704" s="131">
        <f t="shared" si="268"/>
        <v>1761.0336722345173</v>
      </c>
      <c r="Q704" s="131">
        <f t="shared" si="268"/>
        <v>1764.4832517345174</v>
      </c>
      <c r="R704" s="131">
        <f t="shared" si="268"/>
        <v>1756.6421308045174</v>
      </c>
      <c r="S704" s="131">
        <f t="shared" si="268"/>
        <v>1742.1446504745172</v>
      </c>
      <c r="T704" s="131">
        <f t="shared" si="268"/>
        <v>1744.6628056745174</v>
      </c>
      <c r="U704" s="131">
        <f t="shared" si="268"/>
        <v>1736.3774717445174</v>
      </c>
      <c r="V704" s="131">
        <f t="shared" si="268"/>
        <v>1732.4218194145174</v>
      </c>
      <c r="W704" s="131">
        <f t="shared" si="268"/>
        <v>1718.3175105845173</v>
      </c>
      <c r="X704" s="131">
        <f t="shared" si="268"/>
        <v>1736.7095800445172</v>
      </c>
      <c r="Y704" s="131">
        <f t="shared" si="268"/>
        <v>1808.8462651645173</v>
      </c>
    </row>
    <row r="705" spans="1:25" ht="51.75" outlineLevel="2" thickBot="1">
      <c r="A705" s="8" t="s">
        <v>88</v>
      </c>
      <c r="B705" s="134">
        <f>'[2]1'!$A$11</f>
        <v>1508.6252963699999</v>
      </c>
      <c r="C705" s="135">
        <f>'[2]1'!$B$11</f>
        <v>1551.97186564</v>
      </c>
      <c r="D705" s="135">
        <f>'[2]1'!$C$11</f>
        <v>1617.4267431799999</v>
      </c>
      <c r="E705" s="135">
        <f>'[2]1'!$D$11</f>
        <v>1623.4837044200001</v>
      </c>
      <c r="F705" s="135">
        <f>'[2]1'!$E$11</f>
        <v>1629.23989222</v>
      </c>
      <c r="G705" s="135">
        <f>'[2]1'!$F$11</f>
        <v>1622.19779563</v>
      </c>
      <c r="H705" s="135">
        <f>'[2]1'!$G$11</f>
        <v>1533.58271691</v>
      </c>
      <c r="I705" s="135">
        <f>'[2]1'!$H$11</f>
        <v>1477.26247504</v>
      </c>
      <c r="J705" s="135">
        <f>'[2]1'!$I$11</f>
        <v>1425.6179387699999</v>
      </c>
      <c r="K705" s="135">
        <f>'[2]1'!$J$11</f>
        <v>1336.2379280800001</v>
      </c>
      <c r="L705" s="135">
        <f>'[2]1'!$K$11</f>
        <v>1343.2192623200001</v>
      </c>
      <c r="M705" s="135">
        <f>'[2]1'!$L$11</f>
        <v>1346.1936188300001</v>
      </c>
      <c r="N705" s="135">
        <f>'[2]1'!$M$11</f>
        <v>1352.47126368</v>
      </c>
      <c r="O705" s="135">
        <f>'[2]1'!$N$11</f>
        <v>1361.9203235699999</v>
      </c>
      <c r="P705" s="135">
        <f>'[2]1'!$O$11</f>
        <v>1369.56918797</v>
      </c>
      <c r="Q705" s="135">
        <f>'[2]1'!$P$11</f>
        <v>1373.0187674700001</v>
      </c>
      <c r="R705" s="135">
        <f>'[2]1'!$Q$11</f>
        <v>1365.1776465400001</v>
      </c>
      <c r="S705" s="135">
        <f>'[2]1'!$R$11</f>
        <v>1350.6801662099999</v>
      </c>
      <c r="T705" s="135">
        <f>'[2]1'!$S$11</f>
        <v>1353.1983214100001</v>
      </c>
      <c r="U705" s="135">
        <f>'[2]1'!$T$11</f>
        <v>1344.9129874800001</v>
      </c>
      <c r="V705" s="135">
        <f>'[2]1'!$U$11</f>
        <v>1340.9573351500001</v>
      </c>
      <c r="W705" s="135">
        <f>'[2]1'!$V$11</f>
        <v>1326.85302632</v>
      </c>
      <c r="X705" s="135">
        <f>'[2]1'!$W$11</f>
        <v>1345.2450957799999</v>
      </c>
      <c r="Y705" s="136">
        <f>'[2]1'!$X$11</f>
        <v>1417.3817809</v>
      </c>
    </row>
    <row r="706" spans="1:25" ht="15" outlineLevel="2" thickBot="1">
      <c r="A706" s="8" t="s">
        <v>57</v>
      </c>
      <c r="B706" s="134">
        <f>'[5]6.51 (013) публ ФСК'!$E$33*0.0489</f>
        <v>158.182209</v>
      </c>
      <c r="C706" s="135">
        <f>'[5]6.51 (013) публ ФСК'!$E$33*0.0489</f>
        <v>158.182209</v>
      </c>
      <c r="D706" s="135">
        <f>'[5]6.51 (013) публ ФСК'!$E$33*0.0489</f>
        <v>158.182209</v>
      </c>
      <c r="E706" s="135">
        <f>'[5]6.51 (013) публ ФСК'!$E$33*0.0489</f>
        <v>158.182209</v>
      </c>
      <c r="F706" s="135">
        <f>'[5]6.51 (013) публ ФСК'!$E$33*0.0489</f>
        <v>158.182209</v>
      </c>
      <c r="G706" s="135">
        <f>'[5]6.51 (013) публ ФСК'!$E$33*0.0489</f>
        <v>158.182209</v>
      </c>
      <c r="H706" s="135">
        <f>'[5]6.51 (013) публ ФСК'!$E$33*0.0489</f>
        <v>158.182209</v>
      </c>
      <c r="I706" s="135">
        <f>'[5]6.51 (013) публ ФСК'!$E$33*0.0489</f>
        <v>158.182209</v>
      </c>
      <c r="J706" s="135">
        <f>'[5]6.51 (013) публ ФСК'!$E$33*0.0489</f>
        <v>158.182209</v>
      </c>
      <c r="K706" s="135">
        <f>'[5]6.51 (013) публ ФСК'!$E$33*0.0489</f>
        <v>158.182209</v>
      </c>
      <c r="L706" s="135">
        <f>'[5]6.51 (013) публ ФСК'!$E$33*0.0489</f>
        <v>158.182209</v>
      </c>
      <c r="M706" s="135">
        <f>'[5]6.51 (013) публ ФСК'!$E$33*0.0489</f>
        <v>158.182209</v>
      </c>
      <c r="N706" s="135">
        <f>'[5]6.51 (013) публ ФСК'!$E$33*0.0489</f>
        <v>158.182209</v>
      </c>
      <c r="O706" s="135">
        <f>'[5]6.51 (013) публ ФСК'!$E$33*0.0489</f>
        <v>158.182209</v>
      </c>
      <c r="P706" s="135">
        <f>'[5]6.51 (013) публ ФСК'!$E$33*0.0489</f>
        <v>158.182209</v>
      </c>
      <c r="Q706" s="135">
        <f>'[5]6.51 (013) публ ФСК'!$E$33*0.0489</f>
        <v>158.182209</v>
      </c>
      <c r="R706" s="135">
        <f>'[5]6.51 (013) публ ФСК'!$E$33*0.0489</f>
        <v>158.182209</v>
      </c>
      <c r="S706" s="135">
        <f>'[5]6.51 (013) публ ФСК'!$E$33*0.0489</f>
        <v>158.182209</v>
      </c>
      <c r="T706" s="135">
        <f>'[5]6.51 (013) публ ФСК'!$E$33*0.0489</f>
        <v>158.182209</v>
      </c>
      <c r="U706" s="135">
        <f>'[5]6.51 (013) публ ФСК'!$E$33*0.0489</f>
        <v>158.182209</v>
      </c>
      <c r="V706" s="135">
        <f>'[5]6.51 (013) публ ФСК'!$E$33*0.0489</f>
        <v>158.182209</v>
      </c>
      <c r="W706" s="135">
        <f>'[5]6.51 (013) публ ФСК'!$E$33*0.0489</f>
        <v>158.182209</v>
      </c>
      <c r="X706" s="135">
        <f>'[5]6.51 (013) публ ФСК'!$E$33*0.0489</f>
        <v>158.182209</v>
      </c>
      <c r="Y706" s="136">
        <f>'[5]6.51 (013) публ ФСК'!$E$33*0.0489</f>
        <v>158.182209</v>
      </c>
    </row>
    <row r="707" spans="1:25" ht="26.25" outlineLevel="2" thickBot="1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9.5" customHeight="1" thickBot="1">
      <c r="A708" s="8" t="s">
        <v>59</v>
      </c>
      <c r="B708" s="134">
        <f>'[3]ВЭК 4 цк'!$H$4</f>
        <v>8.1072752645172041</v>
      </c>
      <c r="C708" s="135">
        <f>'[3]ВЭК 4 цк'!$H$4</f>
        <v>8.1072752645172041</v>
      </c>
      <c r="D708" s="135">
        <f>'[3]ВЭК 4 цк'!$H$4</f>
        <v>8.1072752645172041</v>
      </c>
      <c r="E708" s="135">
        <f>'[3]ВЭК 4 цк'!$H$4</f>
        <v>8.1072752645172041</v>
      </c>
      <c r="F708" s="135">
        <f>'[3]ВЭК 4 цк'!$H$4</f>
        <v>8.1072752645172041</v>
      </c>
      <c r="G708" s="135">
        <f>'[3]ВЭК 4 цк'!$H$4</f>
        <v>8.1072752645172041</v>
      </c>
      <c r="H708" s="135">
        <f>'[3]ВЭК 4 цк'!$H$4</f>
        <v>8.1072752645172041</v>
      </c>
      <c r="I708" s="135">
        <f>'[3]ВЭК 4 цк'!$H$4</f>
        <v>8.1072752645172041</v>
      </c>
      <c r="J708" s="135">
        <f>'[3]ВЭК 4 цк'!$H$4</f>
        <v>8.1072752645172041</v>
      </c>
      <c r="K708" s="135">
        <f>'[3]ВЭК 4 цк'!$H$4</f>
        <v>8.1072752645172041</v>
      </c>
      <c r="L708" s="135">
        <f>'[3]ВЭК 4 цк'!$H$4</f>
        <v>8.1072752645172041</v>
      </c>
      <c r="M708" s="135">
        <f>'[3]ВЭК 4 цк'!$H$4</f>
        <v>8.1072752645172041</v>
      </c>
      <c r="N708" s="135">
        <f>'[3]ВЭК 4 цк'!$H$4</f>
        <v>8.1072752645172041</v>
      </c>
      <c r="O708" s="135">
        <f>'[3]ВЭК 4 цк'!$H$4</f>
        <v>8.1072752645172041</v>
      </c>
      <c r="P708" s="135">
        <f>'[3]ВЭК 4 цк'!$H$4</f>
        <v>8.1072752645172041</v>
      </c>
      <c r="Q708" s="135">
        <f>'[3]ВЭК 4 цк'!$H$4</f>
        <v>8.1072752645172041</v>
      </c>
      <c r="R708" s="135">
        <f>'[3]ВЭК 4 цк'!$H$4</f>
        <v>8.1072752645172041</v>
      </c>
      <c r="S708" s="135">
        <f>'[3]ВЭК 4 цк'!$H$4</f>
        <v>8.1072752645172041</v>
      </c>
      <c r="T708" s="135">
        <f>'[3]ВЭК 4 цк'!$H$4</f>
        <v>8.1072752645172041</v>
      </c>
      <c r="U708" s="135">
        <f>'[3]ВЭК 4 цк'!$H$4</f>
        <v>8.1072752645172041</v>
      </c>
      <c r="V708" s="135">
        <f>'[3]ВЭК 4 цк'!$H$4</f>
        <v>8.1072752645172041</v>
      </c>
      <c r="W708" s="135">
        <f>'[3]ВЭК 4 цк'!$H$4</f>
        <v>8.1072752645172041</v>
      </c>
      <c r="X708" s="135">
        <f>'[3]ВЭК 4 цк'!$H$4</f>
        <v>8.1072752645172041</v>
      </c>
      <c r="Y708" s="136">
        <f>'[3]ВЭК 4 цк'!$H$4</f>
        <v>8.1072752645172041</v>
      </c>
    </row>
    <row r="709" spans="1:25" ht="15" outlineLevel="2" thickBot="1">
      <c r="A709" s="18">
        <v>12</v>
      </c>
      <c r="B709" s="131">
        <f t="shared" ref="B709:Y709" si="270">B710+B711+B712+B713</f>
        <v>2053.7344592945174</v>
      </c>
      <c r="C709" s="131">
        <f t="shared" si="270"/>
        <v>2083.1577410445175</v>
      </c>
      <c r="D709" s="131">
        <f t="shared" si="270"/>
        <v>2154.1276865345176</v>
      </c>
      <c r="E709" s="131">
        <f t="shared" si="270"/>
        <v>2141.1685709245176</v>
      </c>
      <c r="F709" s="131">
        <f t="shared" si="270"/>
        <v>2140.9822893945175</v>
      </c>
      <c r="G709" s="131">
        <f t="shared" si="270"/>
        <v>2133.5628852745176</v>
      </c>
      <c r="H709" s="131">
        <f t="shared" si="270"/>
        <v>2008.9080811345173</v>
      </c>
      <c r="I709" s="131">
        <f t="shared" si="270"/>
        <v>1940.5352723445174</v>
      </c>
      <c r="J709" s="131">
        <f t="shared" si="270"/>
        <v>1826.5607077145173</v>
      </c>
      <c r="K709" s="131">
        <f t="shared" si="270"/>
        <v>1803.0765057545173</v>
      </c>
      <c r="L709" s="131">
        <f t="shared" si="270"/>
        <v>1786.6184607645173</v>
      </c>
      <c r="M709" s="131">
        <f t="shared" si="270"/>
        <v>1826.5686662445173</v>
      </c>
      <c r="N709" s="131">
        <f t="shared" si="270"/>
        <v>1859.8094124845172</v>
      </c>
      <c r="O709" s="131">
        <f t="shared" si="270"/>
        <v>1892.4131129345174</v>
      </c>
      <c r="P709" s="131">
        <f t="shared" si="270"/>
        <v>1908.6859056045173</v>
      </c>
      <c r="Q709" s="131">
        <f t="shared" si="270"/>
        <v>1927.7378716945173</v>
      </c>
      <c r="R709" s="131">
        <f t="shared" si="270"/>
        <v>1890.4100244445174</v>
      </c>
      <c r="S709" s="131">
        <f t="shared" si="270"/>
        <v>1859.8478369645172</v>
      </c>
      <c r="T709" s="131">
        <f t="shared" si="270"/>
        <v>1870.1349123745174</v>
      </c>
      <c r="U709" s="131">
        <f t="shared" si="270"/>
        <v>1797.6715659245174</v>
      </c>
      <c r="V709" s="131">
        <f t="shared" si="270"/>
        <v>1763.4295619045172</v>
      </c>
      <c r="W709" s="131">
        <f t="shared" si="270"/>
        <v>1771.6159434445174</v>
      </c>
      <c r="X709" s="131">
        <f t="shared" si="270"/>
        <v>1842.3466505645174</v>
      </c>
      <c r="Y709" s="131">
        <f t="shared" si="270"/>
        <v>1904.4393656645173</v>
      </c>
    </row>
    <row r="710" spans="1:25" ht="51.75" outlineLevel="2" thickBot="1">
      <c r="A710" s="8" t="s">
        <v>88</v>
      </c>
      <c r="B710" s="134">
        <f>'[2]1'!$A$12</f>
        <v>1662.2699750300001</v>
      </c>
      <c r="C710" s="135">
        <f>'[2]1'!$B$12</f>
        <v>1691.69325678</v>
      </c>
      <c r="D710" s="135">
        <f>'[2]1'!$C$12</f>
        <v>1762.6632022700001</v>
      </c>
      <c r="E710" s="135">
        <f>'[2]1'!$D$12</f>
        <v>1749.70408666</v>
      </c>
      <c r="F710" s="135">
        <f>'[2]1'!$E$12</f>
        <v>1749.5178051299999</v>
      </c>
      <c r="G710" s="135">
        <f>'[2]1'!$F$12</f>
        <v>1742.0984010100001</v>
      </c>
      <c r="H710" s="135">
        <f>'[2]1'!$G$12</f>
        <v>1617.44359687</v>
      </c>
      <c r="I710" s="135">
        <f>'[2]1'!$H$12</f>
        <v>1549.0707880800001</v>
      </c>
      <c r="J710" s="135">
        <f>'[2]1'!$I$12</f>
        <v>1435.09622345</v>
      </c>
      <c r="K710" s="135">
        <f>'[2]1'!$J$12</f>
        <v>1411.61202149</v>
      </c>
      <c r="L710" s="135">
        <f>'[2]1'!$K$12</f>
        <v>1395.1539765</v>
      </c>
      <c r="M710" s="135">
        <f>'[2]1'!$L$12</f>
        <v>1435.10418198</v>
      </c>
      <c r="N710" s="135">
        <f>'[2]1'!$M$12</f>
        <v>1468.3449282199999</v>
      </c>
      <c r="O710" s="135">
        <f>'[2]1'!$N$12</f>
        <v>1500.9486286700001</v>
      </c>
      <c r="P710" s="135">
        <f>'[2]1'!$O$12</f>
        <v>1517.22142134</v>
      </c>
      <c r="Q710" s="135">
        <f>'[2]1'!$P$12</f>
        <v>1536.27338743</v>
      </c>
      <c r="R710" s="135">
        <f>'[2]1'!$Q$12</f>
        <v>1498.9455401800001</v>
      </c>
      <c r="S710" s="135">
        <f>'[2]1'!$R$12</f>
        <v>1468.3833526999999</v>
      </c>
      <c r="T710" s="135">
        <f>'[2]1'!$S$12</f>
        <v>1478.6704281100001</v>
      </c>
      <c r="U710" s="135">
        <f>'[2]1'!$T$12</f>
        <v>1406.2070816600001</v>
      </c>
      <c r="V710" s="135">
        <f>'[2]1'!$U$12</f>
        <v>1371.9650776399999</v>
      </c>
      <c r="W710" s="135">
        <f>'[2]1'!$V$12</f>
        <v>1380.1514591800001</v>
      </c>
      <c r="X710" s="135">
        <f>'[2]1'!$W$12</f>
        <v>1450.8821663000001</v>
      </c>
      <c r="Y710" s="136">
        <f>'[2]1'!$X$12</f>
        <v>1512.9748814</v>
      </c>
    </row>
    <row r="711" spans="1:25" ht="15" outlineLevel="2" thickBot="1">
      <c r="A711" s="8" t="s">
        <v>57</v>
      </c>
      <c r="B711" s="134">
        <f>'[5]6.51 (013) публ ФСК'!$E$33*0.0489</f>
        <v>158.182209</v>
      </c>
      <c r="C711" s="135">
        <f>'[5]6.51 (013) публ ФСК'!$E$33*0.0489</f>
        <v>158.182209</v>
      </c>
      <c r="D711" s="135">
        <f>'[5]6.51 (013) публ ФСК'!$E$33*0.0489</f>
        <v>158.182209</v>
      </c>
      <c r="E711" s="135">
        <f>'[5]6.51 (013) публ ФСК'!$E$33*0.0489</f>
        <v>158.182209</v>
      </c>
      <c r="F711" s="135">
        <f>'[5]6.51 (013) публ ФСК'!$E$33*0.0489</f>
        <v>158.182209</v>
      </c>
      <c r="G711" s="135">
        <f>'[5]6.51 (013) публ ФСК'!$E$33*0.0489</f>
        <v>158.182209</v>
      </c>
      <c r="H711" s="135">
        <f>'[5]6.51 (013) публ ФСК'!$E$33*0.0489</f>
        <v>158.182209</v>
      </c>
      <c r="I711" s="135">
        <f>'[5]6.51 (013) публ ФСК'!$E$33*0.0489</f>
        <v>158.182209</v>
      </c>
      <c r="J711" s="135">
        <f>'[5]6.51 (013) публ ФСК'!$E$33*0.0489</f>
        <v>158.182209</v>
      </c>
      <c r="K711" s="135">
        <f>'[5]6.51 (013) публ ФСК'!$E$33*0.0489</f>
        <v>158.182209</v>
      </c>
      <c r="L711" s="135">
        <f>'[5]6.51 (013) публ ФСК'!$E$33*0.0489</f>
        <v>158.182209</v>
      </c>
      <c r="M711" s="135">
        <f>'[5]6.51 (013) публ ФСК'!$E$33*0.0489</f>
        <v>158.182209</v>
      </c>
      <c r="N711" s="135">
        <f>'[5]6.51 (013) публ ФСК'!$E$33*0.0489</f>
        <v>158.182209</v>
      </c>
      <c r="O711" s="135">
        <f>'[5]6.51 (013) публ ФСК'!$E$33*0.0489</f>
        <v>158.182209</v>
      </c>
      <c r="P711" s="135">
        <f>'[5]6.51 (013) публ ФСК'!$E$33*0.0489</f>
        <v>158.182209</v>
      </c>
      <c r="Q711" s="135">
        <f>'[5]6.51 (013) публ ФСК'!$E$33*0.0489</f>
        <v>158.182209</v>
      </c>
      <c r="R711" s="135">
        <f>'[5]6.51 (013) публ ФСК'!$E$33*0.0489</f>
        <v>158.182209</v>
      </c>
      <c r="S711" s="135">
        <f>'[5]6.51 (013) публ ФСК'!$E$33*0.0489</f>
        <v>158.182209</v>
      </c>
      <c r="T711" s="135">
        <f>'[5]6.51 (013) публ ФСК'!$E$33*0.0489</f>
        <v>158.182209</v>
      </c>
      <c r="U711" s="135">
        <f>'[5]6.51 (013) публ ФСК'!$E$33*0.0489</f>
        <v>158.182209</v>
      </c>
      <c r="V711" s="135">
        <f>'[5]6.51 (013) публ ФСК'!$E$33*0.0489</f>
        <v>158.182209</v>
      </c>
      <c r="W711" s="135">
        <f>'[5]6.51 (013) публ ФСК'!$E$33*0.0489</f>
        <v>158.182209</v>
      </c>
      <c r="X711" s="135">
        <f>'[5]6.51 (013) публ ФСК'!$E$33*0.0489</f>
        <v>158.182209</v>
      </c>
      <c r="Y711" s="136">
        <f>'[5]6.51 (013) публ ФСК'!$E$33*0.0489</f>
        <v>158.182209</v>
      </c>
    </row>
    <row r="712" spans="1:25" ht="26.25" outlineLevel="2" thickBot="1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9.5" customHeight="1" thickBot="1">
      <c r="A713" s="8" t="s">
        <v>59</v>
      </c>
      <c r="B713" s="134">
        <f>'[3]ВЭК 4 цк'!$H$4</f>
        <v>8.1072752645172041</v>
      </c>
      <c r="C713" s="135">
        <f>'[3]ВЭК 4 цк'!$H$4</f>
        <v>8.1072752645172041</v>
      </c>
      <c r="D713" s="135">
        <f>'[3]ВЭК 4 цк'!$H$4</f>
        <v>8.1072752645172041</v>
      </c>
      <c r="E713" s="135">
        <f>'[3]ВЭК 4 цк'!$H$4</f>
        <v>8.1072752645172041</v>
      </c>
      <c r="F713" s="135">
        <f>'[3]ВЭК 4 цк'!$H$4</f>
        <v>8.1072752645172041</v>
      </c>
      <c r="G713" s="135">
        <f>'[3]ВЭК 4 цк'!$H$4</f>
        <v>8.1072752645172041</v>
      </c>
      <c r="H713" s="135">
        <f>'[3]ВЭК 4 цк'!$H$4</f>
        <v>8.1072752645172041</v>
      </c>
      <c r="I713" s="135">
        <f>'[3]ВЭК 4 цк'!$H$4</f>
        <v>8.1072752645172041</v>
      </c>
      <c r="J713" s="135">
        <f>'[3]ВЭК 4 цк'!$H$4</f>
        <v>8.1072752645172041</v>
      </c>
      <c r="K713" s="135">
        <f>'[3]ВЭК 4 цк'!$H$4</f>
        <v>8.1072752645172041</v>
      </c>
      <c r="L713" s="135">
        <f>'[3]ВЭК 4 цк'!$H$4</f>
        <v>8.1072752645172041</v>
      </c>
      <c r="M713" s="135">
        <f>'[3]ВЭК 4 цк'!$H$4</f>
        <v>8.1072752645172041</v>
      </c>
      <c r="N713" s="135">
        <f>'[3]ВЭК 4 цк'!$H$4</f>
        <v>8.1072752645172041</v>
      </c>
      <c r="O713" s="135">
        <f>'[3]ВЭК 4 цк'!$H$4</f>
        <v>8.1072752645172041</v>
      </c>
      <c r="P713" s="135">
        <f>'[3]ВЭК 4 цк'!$H$4</f>
        <v>8.1072752645172041</v>
      </c>
      <c r="Q713" s="135">
        <f>'[3]ВЭК 4 цк'!$H$4</f>
        <v>8.1072752645172041</v>
      </c>
      <c r="R713" s="135">
        <f>'[3]ВЭК 4 цк'!$H$4</f>
        <v>8.1072752645172041</v>
      </c>
      <c r="S713" s="135">
        <f>'[3]ВЭК 4 цк'!$H$4</f>
        <v>8.1072752645172041</v>
      </c>
      <c r="T713" s="135">
        <f>'[3]ВЭК 4 цк'!$H$4</f>
        <v>8.1072752645172041</v>
      </c>
      <c r="U713" s="135">
        <f>'[3]ВЭК 4 цк'!$H$4</f>
        <v>8.1072752645172041</v>
      </c>
      <c r="V713" s="135">
        <f>'[3]ВЭК 4 цк'!$H$4</f>
        <v>8.1072752645172041</v>
      </c>
      <c r="W713" s="135">
        <f>'[3]ВЭК 4 цк'!$H$4</f>
        <v>8.1072752645172041</v>
      </c>
      <c r="X713" s="135">
        <f>'[3]ВЭК 4 цк'!$H$4</f>
        <v>8.1072752645172041</v>
      </c>
      <c r="Y713" s="136">
        <f>'[3]ВЭК 4 цк'!$H$4</f>
        <v>8.1072752645172041</v>
      </c>
    </row>
    <row r="714" spans="1:25" ht="15" outlineLevel="2" thickBot="1">
      <c r="A714" s="18">
        <v>13</v>
      </c>
      <c r="B714" s="131">
        <f t="shared" ref="B714:Y714" si="272">B715+B716+B717+B718</f>
        <v>1966.0814464645173</v>
      </c>
      <c r="C714" s="131">
        <f t="shared" si="272"/>
        <v>2004.8080995145174</v>
      </c>
      <c r="D714" s="131">
        <f t="shared" si="272"/>
        <v>2078.8264711945176</v>
      </c>
      <c r="E714" s="131">
        <f t="shared" si="272"/>
        <v>2067.2593923445174</v>
      </c>
      <c r="F714" s="131">
        <f t="shared" si="272"/>
        <v>2060.4127354445172</v>
      </c>
      <c r="G714" s="131">
        <f t="shared" si="272"/>
        <v>2125.0176805745173</v>
      </c>
      <c r="H714" s="131">
        <f t="shared" si="272"/>
        <v>2035.0349155645174</v>
      </c>
      <c r="I714" s="131">
        <f t="shared" si="272"/>
        <v>2000.4970043145172</v>
      </c>
      <c r="J714" s="131">
        <f t="shared" si="272"/>
        <v>1931.6382057545172</v>
      </c>
      <c r="K714" s="131">
        <f t="shared" si="272"/>
        <v>1857.1279443945173</v>
      </c>
      <c r="L714" s="131">
        <f t="shared" si="272"/>
        <v>1873.6090992945174</v>
      </c>
      <c r="M714" s="131">
        <f t="shared" si="272"/>
        <v>1912.9128819245173</v>
      </c>
      <c r="N714" s="131">
        <f t="shared" si="272"/>
        <v>1975.7163665045173</v>
      </c>
      <c r="O714" s="131">
        <f t="shared" si="272"/>
        <v>1980.6536305745174</v>
      </c>
      <c r="P714" s="131">
        <f t="shared" si="272"/>
        <v>2008.6760140945173</v>
      </c>
      <c r="Q714" s="131">
        <f t="shared" si="272"/>
        <v>2045.6718653045173</v>
      </c>
      <c r="R714" s="131">
        <f t="shared" si="272"/>
        <v>2011.1782413645174</v>
      </c>
      <c r="S714" s="131">
        <f t="shared" si="272"/>
        <v>1983.9938157445174</v>
      </c>
      <c r="T714" s="131">
        <f t="shared" si="272"/>
        <v>1958.9353064245172</v>
      </c>
      <c r="U714" s="131">
        <f t="shared" si="272"/>
        <v>1922.1037098445172</v>
      </c>
      <c r="V714" s="131">
        <f t="shared" si="272"/>
        <v>1908.0013681145174</v>
      </c>
      <c r="W714" s="131">
        <f t="shared" si="272"/>
        <v>1896.7105961545174</v>
      </c>
      <c r="X714" s="131">
        <f t="shared" si="272"/>
        <v>1944.9112124245173</v>
      </c>
      <c r="Y714" s="131">
        <f t="shared" si="272"/>
        <v>2042.1956910245174</v>
      </c>
    </row>
    <row r="715" spans="1:25" ht="51.75" outlineLevel="2" thickBot="1">
      <c r="A715" s="8" t="s">
        <v>88</v>
      </c>
      <c r="B715" s="134">
        <f>'[2]1'!$A$13</f>
        <v>1574.6169622</v>
      </c>
      <c r="C715" s="135">
        <f>'[2]1'!$B$13</f>
        <v>1613.3436152500001</v>
      </c>
      <c r="D715" s="135">
        <f>'[2]1'!$C$13</f>
        <v>1687.3619869300001</v>
      </c>
      <c r="E715" s="135">
        <f>'[2]1'!$D$13</f>
        <v>1675.7949080799999</v>
      </c>
      <c r="F715" s="135">
        <f>'[2]1'!$E$13</f>
        <v>1668.9482511799999</v>
      </c>
      <c r="G715" s="135">
        <f>'[2]1'!$F$13</f>
        <v>1733.55319631</v>
      </c>
      <c r="H715" s="135">
        <f>'[2]1'!$G$13</f>
        <v>1643.5704313000001</v>
      </c>
      <c r="I715" s="135">
        <f>'[2]1'!$H$13</f>
        <v>1609.0325200499999</v>
      </c>
      <c r="J715" s="135">
        <f>'[2]1'!$I$13</f>
        <v>1540.1737214899999</v>
      </c>
      <c r="K715" s="135">
        <f>'[2]1'!$J$13</f>
        <v>1465.66346013</v>
      </c>
      <c r="L715" s="135">
        <f>'[2]1'!$K$13</f>
        <v>1482.1446150300001</v>
      </c>
      <c r="M715" s="135">
        <f>'[2]1'!$L$13</f>
        <v>1521.44839766</v>
      </c>
      <c r="N715" s="135">
        <f>'[2]1'!$M$13</f>
        <v>1584.25188224</v>
      </c>
      <c r="O715" s="135">
        <f>'[2]1'!$N$13</f>
        <v>1589.1891463100001</v>
      </c>
      <c r="P715" s="135">
        <f>'[2]1'!$O$13</f>
        <v>1617.21152983</v>
      </c>
      <c r="Q715" s="135">
        <f>'[2]1'!$P$13</f>
        <v>1654.20738104</v>
      </c>
      <c r="R715" s="135">
        <f>'[2]1'!$Q$13</f>
        <v>1619.7137571000001</v>
      </c>
      <c r="S715" s="135">
        <f>'[2]1'!$R$13</f>
        <v>1592.5293314800001</v>
      </c>
      <c r="T715" s="135">
        <f>'[2]1'!$S$13</f>
        <v>1567.4708221599999</v>
      </c>
      <c r="U715" s="135">
        <f>'[2]1'!$T$13</f>
        <v>1530.6392255799999</v>
      </c>
      <c r="V715" s="135">
        <f>'[2]1'!$U$13</f>
        <v>1516.5368838500001</v>
      </c>
      <c r="W715" s="135">
        <f>'[2]1'!$V$13</f>
        <v>1505.2461118900001</v>
      </c>
      <c r="X715" s="135">
        <f>'[2]1'!$W$13</f>
        <v>1553.44672816</v>
      </c>
      <c r="Y715" s="136">
        <f>'[2]1'!$X$13</f>
        <v>1650.7312067600001</v>
      </c>
    </row>
    <row r="716" spans="1:25" ht="15" outlineLevel="2" thickBot="1">
      <c r="A716" s="8" t="s">
        <v>57</v>
      </c>
      <c r="B716" s="134">
        <f>'[5]6.51 (013) публ ФСК'!$E$33*0.0489</f>
        <v>158.182209</v>
      </c>
      <c r="C716" s="135">
        <f>'[5]6.51 (013) публ ФСК'!$E$33*0.0489</f>
        <v>158.182209</v>
      </c>
      <c r="D716" s="135">
        <f>'[5]6.51 (013) публ ФСК'!$E$33*0.0489</f>
        <v>158.182209</v>
      </c>
      <c r="E716" s="135">
        <f>'[5]6.51 (013) публ ФСК'!$E$33*0.0489</f>
        <v>158.182209</v>
      </c>
      <c r="F716" s="135">
        <f>'[5]6.51 (013) публ ФСК'!$E$33*0.0489</f>
        <v>158.182209</v>
      </c>
      <c r="G716" s="135">
        <f>'[5]6.51 (013) публ ФСК'!$E$33*0.0489</f>
        <v>158.182209</v>
      </c>
      <c r="H716" s="135">
        <f>'[5]6.51 (013) публ ФСК'!$E$33*0.0489</f>
        <v>158.182209</v>
      </c>
      <c r="I716" s="135">
        <f>'[5]6.51 (013) публ ФСК'!$E$33*0.0489</f>
        <v>158.182209</v>
      </c>
      <c r="J716" s="135">
        <f>'[5]6.51 (013) публ ФСК'!$E$33*0.0489</f>
        <v>158.182209</v>
      </c>
      <c r="K716" s="135">
        <f>'[5]6.51 (013) публ ФСК'!$E$33*0.0489</f>
        <v>158.182209</v>
      </c>
      <c r="L716" s="135">
        <f>'[5]6.51 (013) публ ФСК'!$E$33*0.0489</f>
        <v>158.182209</v>
      </c>
      <c r="M716" s="135">
        <f>'[5]6.51 (013) публ ФСК'!$E$33*0.0489</f>
        <v>158.182209</v>
      </c>
      <c r="N716" s="135">
        <f>'[5]6.51 (013) публ ФСК'!$E$33*0.0489</f>
        <v>158.182209</v>
      </c>
      <c r="O716" s="135">
        <f>'[5]6.51 (013) публ ФСК'!$E$33*0.0489</f>
        <v>158.182209</v>
      </c>
      <c r="P716" s="135">
        <f>'[5]6.51 (013) публ ФСК'!$E$33*0.0489</f>
        <v>158.182209</v>
      </c>
      <c r="Q716" s="135">
        <f>'[5]6.51 (013) публ ФСК'!$E$33*0.0489</f>
        <v>158.182209</v>
      </c>
      <c r="R716" s="135">
        <f>'[5]6.51 (013) публ ФСК'!$E$33*0.0489</f>
        <v>158.182209</v>
      </c>
      <c r="S716" s="135">
        <f>'[5]6.51 (013) публ ФСК'!$E$33*0.0489</f>
        <v>158.182209</v>
      </c>
      <c r="T716" s="135">
        <f>'[5]6.51 (013) публ ФСК'!$E$33*0.0489</f>
        <v>158.182209</v>
      </c>
      <c r="U716" s="135">
        <f>'[5]6.51 (013) публ ФСК'!$E$33*0.0489</f>
        <v>158.182209</v>
      </c>
      <c r="V716" s="135">
        <f>'[5]6.51 (013) публ ФСК'!$E$33*0.0489</f>
        <v>158.182209</v>
      </c>
      <c r="W716" s="135">
        <f>'[5]6.51 (013) публ ФСК'!$E$33*0.0489</f>
        <v>158.182209</v>
      </c>
      <c r="X716" s="135">
        <f>'[5]6.51 (013) публ ФСК'!$E$33*0.0489</f>
        <v>158.182209</v>
      </c>
      <c r="Y716" s="136">
        <f>'[5]6.51 (013) публ ФСК'!$E$33*0.0489</f>
        <v>158.182209</v>
      </c>
    </row>
    <row r="717" spans="1:25" ht="26.25" outlineLevel="2" thickBot="1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9.5" customHeight="1" thickBot="1">
      <c r="A718" s="8" t="s">
        <v>59</v>
      </c>
      <c r="B718" s="134">
        <f>'[3]ВЭК 4 цк'!$H$4</f>
        <v>8.1072752645172041</v>
      </c>
      <c r="C718" s="135">
        <f>'[3]ВЭК 4 цк'!$H$4</f>
        <v>8.1072752645172041</v>
      </c>
      <c r="D718" s="135">
        <f>'[3]ВЭК 4 цк'!$H$4</f>
        <v>8.1072752645172041</v>
      </c>
      <c r="E718" s="135">
        <f>'[3]ВЭК 4 цк'!$H$4</f>
        <v>8.1072752645172041</v>
      </c>
      <c r="F718" s="135">
        <f>'[3]ВЭК 4 цк'!$H$4</f>
        <v>8.1072752645172041</v>
      </c>
      <c r="G718" s="135">
        <f>'[3]ВЭК 4 цк'!$H$4</f>
        <v>8.1072752645172041</v>
      </c>
      <c r="H718" s="135">
        <f>'[3]ВЭК 4 цк'!$H$4</f>
        <v>8.1072752645172041</v>
      </c>
      <c r="I718" s="135">
        <f>'[3]ВЭК 4 цк'!$H$4</f>
        <v>8.1072752645172041</v>
      </c>
      <c r="J718" s="135">
        <f>'[3]ВЭК 4 цк'!$H$4</f>
        <v>8.1072752645172041</v>
      </c>
      <c r="K718" s="135">
        <f>'[3]ВЭК 4 цк'!$H$4</f>
        <v>8.1072752645172041</v>
      </c>
      <c r="L718" s="135">
        <f>'[3]ВЭК 4 цк'!$H$4</f>
        <v>8.1072752645172041</v>
      </c>
      <c r="M718" s="135">
        <f>'[3]ВЭК 4 цк'!$H$4</f>
        <v>8.1072752645172041</v>
      </c>
      <c r="N718" s="135">
        <f>'[3]ВЭК 4 цк'!$H$4</f>
        <v>8.1072752645172041</v>
      </c>
      <c r="O718" s="135">
        <f>'[3]ВЭК 4 цк'!$H$4</f>
        <v>8.1072752645172041</v>
      </c>
      <c r="P718" s="135">
        <f>'[3]ВЭК 4 цк'!$H$4</f>
        <v>8.1072752645172041</v>
      </c>
      <c r="Q718" s="135">
        <f>'[3]ВЭК 4 цк'!$H$4</f>
        <v>8.1072752645172041</v>
      </c>
      <c r="R718" s="135">
        <f>'[3]ВЭК 4 цк'!$H$4</f>
        <v>8.1072752645172041</v>
      </c>
      <c r="S718" s="135">
        <f>'[3]ВЭК 4 цк'!$H$4</f>
        <v>8.1072752645172041</v>
      </c>
      <c r="T718" s="135">
        <f>'[3]ВЭК 4 цк'!$H$4</f>
        <v>8.1072752645172041</v>
      </c>
      <c r="U718" s="135">
        <f>'[3]ВЭК 4 цк'!$H$4</f>
        <v>8.1072752645172041</v>
      </c>
      <c r="V718" s="135">
        <f>'[3]ВЭК 4 цк'!$H$4</f>
        <v>8.1072752645172041</v>
      </c>
      <c r="W718" s="135">
        <f>'[3]ВЭК 4 цк'!$H$4</f>
        <v>8.1072752645172041</v>
      </c>
      <c r="X718" s="135">
        <f>'[3]ВЭК 4 цк'!$H$4</f>
        <v>8.1072752645172041</v>
      </c>
      <c r="Y718" s="136">
        <f>'[3]ВЭК 4 цк'!$H$4</f>
        <v>8.1072752645172041</v>
      </c>
    </row>
    <row r="719" spans="1:25" ht="15" outlineLevel="2" thickBot="1">
      <c r="A719" s="18">
        <v>14</v>
      </c>
      <c r="B719" s="131">
        <f t="shared" ref="B719:Y719" si="274">B720+B721+B722+B723</f>
        <v>2090.5240230245172</v>
      </c>
      <c r="C719" s="131">
        <f t="shared" si="274"/>
        <v>2173.7458738945174</v>
      </c>
      <c r="D719" s="131">
        <f t="shared" si="274"/>
        <v>2279.2599795645174</v>
      </c>
      <c r="E719" s="131">
        <f t="shared" si="274"/>
        <v>2289.2632432445175</v>
      </c>
      <c r="F719" s="131">
        <f t="shared" si="274"/>
        <v>2289.2531743045174</v>
      </c>
      <c r="G719" s="131">
        <f t="shared" si="274"/>
        <v>2279.7474642745174</v>
      </c>
      <c r="H719" s="131">
        <f t="shared" si="274"/>
        <v>2156.1176107045176</v>
      </c>
      <c r="I719" s="131">
        <f t="shared" si="274"/>
        <v>2055.638353414517</v>
      </c>
      <c r="J719" s="131">
        <f t="shared" si="274"/>
        <v>1971.8983058745173</v>
      </c>
      <c r="K719" s="131">
        <f t="shared" si="274"/>
        <v>1956.0376572245173</v>
      </c>
      <c r="L719" s="131">
        <f t="shared" si="274"/>
        <v>1947.5606056345173</v>
      </c>
      <c r="M719" s="131">
        <f t="shared" si="274"/>
        <v>1986.3691119445173</v>
      </c>
      <c r="N719" s="131">
        <f t="shared" si="274"/>
        <v>1998.2754659545174</v>
      </c>
      <c r="O719" s="131">
        <f t="shared" si="274"/>
        <v>1992.2290427645173</v>
      </c>
      <c r="P719" s="131">
        <f t="shared" si="274"/>
        <v>2007.3814179145172</v>
      </c>
      <c r="Q719" s="131">
        <f t="shared" si="274"/>
        <v>2020.6781305545173</v>
      </c>
      <c r="R719" s="131">
        <f t="shared" si="274"/>
        <v>2006.5470935745172</v>
      </c>
      <c r="S719" s="131">
        <f t="shared" si="274"/>
        <v>1996.4904515245173</v>
      </c>
      <c r="T719" s="131">
        <f t="shared" si="274"/>
        <v>1992.8753778145174</v>
      </c>
      <c r="U719" s="131">
        <f t="shared" si="274"/>
        <v>1992.1201194345174</v>
      </c>
      <c r="V719" s="131">
        <f t="shared" si="274"/>
        <v>1987.8022118145172</v>
      </c>
      <c r="W719" s="131">
        <f t="shared" si="274"/>
        <v>1946.2507692245174</v>
      </c>
      <c r="X719" s="131">
        <f t="shared" si="274"/>
        <v>1960.9794119545172</v>
      </c>
      <c r="Y719" s="131">
        <f t="shared" si="274"/>
        <v>2015.8474396445174</v>
      </c>
    </row>
    <row r="720" spans="1:25" ht="51.75" outlineLevel="2" thickBot="1">
      <c r="A720" s="8" t="s">
        <v>88</v>
      </c>
      <c r="B720" s="134">
        <f>'[2]1'!$A$14</f>
        <v>1699.0595387599999</v>
      </c>
      <c r="C720" s="135">
        <f>'[2]1'!$B$14</f>
        <v>1782.2813896299999</v>
      </c>
      <c r="D720" s="135">
        <f>'[2]1'!$C$14</f>
        <v>1887.7954953000001</v>
      </c>
      <c r="E720" s="135">
        <f>'[2]1'!$D$14</f>
        <v>1897.79875898</v>
      </c>
      <c r="F720" s="135">
        <f>'[2]1'!$E$14</f>
        <v>1897.7886900399999</v>
      </c>
      <c r="G720" s="135">
        <f>'[2]1'!$F$14</f>
        <v>1888.2829800100001</v>
      </c>
      <c r="H720" s="135">
        <f>'[2]1'!$G$14</f>
        <v>1764.6531264400001</v>
      </c>
      <c r="I720" s="135">
        <f>'[2]1'!$H$14</f>
        <v>1664.17386915</v>
      </c>
      <c r="J720" s="135">
        <f>'[2]1'!$I$14</f>
        <v>1580.43382161</v>
      </c>
      <c r="K720" s="135">
        <f>'[2]1'!$J$14</f>
        <v>1564.57317296</v>
      </c>
      <c r="L720" s="135">
        <f>'[2]1'!$K$14</f>
        <v>1556.09612137</v>
      </c>
      <c r="M720" s="135">
        <f>'[2]1'!$L$14</f>
        <v>1594.90462768</v>
      </c>
      <c r="N720" s="135">
        <f>'[2]1'!$M$14</f>
        <v>1606.8109816900001</v>
      </c>
      <c r="O720" s="135">
        <f>'[2]1'!$N$14</f>
        <v>1600.7645585</v>
      </c>
      <c r="P720" s="135">
        <f>'[2]1'!$O$14</f>
        <v>1615.9169336499999</v>
      </c>
      <c r="Q720" s="135">
        <f>'[2]1'!$P$14</f>
        <v>1629.21364629</v>
      </c>
      <c r="R720" s="135">
        <f>'[2]1'!$Q$14</f>
        <v>1615.08260931</v>
      </c>
      <c r="S720" s="135">
        <f>'[2]1'!$R$14</f>
        <v>1605.02596726</v>
      </c>
      <c r="T720" s="135">
        <f>'[2]1'!$S$14</f>
        <v>1601.4108935500001</v>
      </c>
      <c r="U720" s="135">
        <f>'[2]1'!$T$14</f>
        <v>1600.6556351700001</v>
      </c>
      <c r="V720" s="135">
        <f>'[2]1'!$U$14</f>
        <v>1596.33772755</v>
      </c>
      <c r="W720" s="135">
        <f>'[2]1'!$V$14</f>
        <v>1554.7862849600001</v>
      </c>
      <c r="X720" s="135">
        <f>'[2]1'!$W$14</f>
        <v>1569.5149276899999</v>
      </c>
      <c r="Y720" s="136">
        <f>'[2]1'!$X$14</f>
        <v>1624.3829553800001</v>
      </c>
    </row>
    <row r="721" spans="1:25" ht="15" outlineLevel="2" thickBot="1">
      <c r="A721" s="8" t="s">
        <v>57</v>
      </c>
      <c r="B721" s="134">
        <f>'[5]6.51 (013) публ ФСК'!$E$33*0.0489</f>
        <v>158.182209</v>
      </c>
      <c r="C721" s="135">
        <f>'[5]6.51 (013) публ ФСК'!$E$33*0.0489</f>
        <v>158.182209</v>
      </c>
      <c r="D721" s="135">
        <f>'[5]6.51 (013) публ ФСК'!$E$33*0.0489</f>
        <v>158.182209</v>
      </c>
      <c r="E721" s="135">
        <f>'[5]6.51 (013) публ ФСК'!$E$33*0.0489</f>
        <v>158.182209</v>
      </c>
      <c r="F721" s="135">
        <f>'[5]6.51 (013) публ ФСК'!$E$33*0.0489</f>
        <v>158.182209</v>
      </c>
      <c r="G721" s="135">
        <f>'[5]6.51 (013) публ ФСК'!$E$33*0.0489</f>
        <v>158.182209</v>
      </c>
      <c r="H721" s="135">
        <f>'[5]6.51 (013) публ ФСК'!$E$33*0.0489</f>
        <v>158.182209</v>
      </c>
      <c r="I721" s="135">
        <f>'[5]6.51 (013) публ ФСК'!$E$33*0.0489</f>
        <v>158.182209</v>
      </c>
      <c r="J721" s="135">
        <f>'[5]6.51 (013) публ ФСК'!$E$33*0.0489</f>
        <v>158.182209</v>
      </c>
      <c r="K721" s="135">
        <f>'[5]6.51 (013) публ ФСК'!$E$33*0.0489</f>
        <v>158.182209</v>
      </c>
      <c r="L721" s="135">
        <f>'[5]6.51 (013) публ ФСК'!$E$33*0.0489</f>
        <v>158.182209</v>
      </c>
      <c r="M721" s="135">
        <f>'[5]6.51 (013) публ ФСК'!$E$33*0.0489</f>
        <v>158.182209</v>
      </c>
      <c r="N721" s="135">
        <f>'[5]6.51 (013) публ ФСК'!$E$33*0.0489</f>
        <v>158.182209</v>
      </c>
      <c r="O721" s="135">
        <f>'[5]6.51 (013) публ ФСК'!$E$33*0.0489</f>
        <v>158.182209</v>
      </c>
      <c r="P721" s="135">
        <f>'[5]6.51 (013) публ ФСК'!$E$33*0.0489</f>
        <v>158.182209</v>
      </c>
      <c r="Q721" s="135">
        <f>'[5]6.51 (013) публ ФСК'!$E$33*0.0489</f>
        <v>158.182209</v>
      </c>
      <c r="R721" s="135">
        <f>'[5]6.51 (013) публ ФСК'!$E$33*0.0489</f>
        <v>158.182209</v>
      </c>
      <c r="S721" s="135">
        <f>'[5]6.51 (013) публ ФСК'!$E$33*0.0489</f>
        <v>158.182209</v>
      </c>
      <c r="T721" s="135">
        <f>'[5]6.51 (013) публ ФСК'!$E$33*0.0489</f>
        <v>158.182209</v>
      </c>
      <c r="U721" s="135">
        <f>'[5]6.51 (013) публ ФСК'!$E$33*0.0489</f>
        <v>158.182209</v>
      </c>
      <c r="V721" s="135">
        <f>'[5]6.51 (013) публ ФСК'!$E$33*0.0489</f>
        <v>158.182209</v>
      </c>
      <c r="W721" s="135">
        <f>'[5]6.51 (013) публ ФСК'!$E$33*0.0489</f>
        <v>158.182209</v>
      </c>
      <c r="X721" s="135">
        <f>'[5]6.51 (013) публ ФСК'!$E$33*0.0489</f>
        <v>158.182209</v>
      </c>
      <c r="Y721" s="136">
        <f>'[5]6.51 (013) публ ФСК'!$E$33*0.0489</f>
        <v>158.182209</v>
      </c>
    </row>
    <row r="722" spans="1:25" ht="26.25" outlineLevel="2" thickBot="1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9.5" customHeight="1" thickBot="1">
      <c r="A723" s="8" t="s">
        <v>59</v>
      </c>
      <c r="B723" s="134">
        <f>'[3]ВЭК 4 цк'!$H$4</f>
        <v>8.1072752645172041</v>
      </c>
      <c r="C723" s="135">
        <f>'[3]ВЭК 4 цк'!$H$4</f>
        <v>8.1072752645172041</v>
      </c>
      <c r="D723" s="135">
        <f>'[3]ВЭК 4 цк'!$H$4</f>
        <v>8.1072752645172041</v>
      </c>
      <c r="E723" s="135">
        <f>'[3]ВЭК 4 цк'!$H$4</f>
        <v>8.1072752645172041</v>
      </c>
      <c r="F723" s="135">
        <f>'[3]ВЭК 4 цк'!$H$4</f>
        <v>8.1072752645172041</v>
      </c>
      <c r="G723" s="135">
        <f>'[3]ВЭК 4 цк'!$H$4</f>
        <v>8.1072752645172041</v>
      </c>
      <c r="H723" s="135">
        <f>'[3]ВЭК 4 цк'!$H$4</f>
        <v>8.1072752645172041</v>
      </c>
      <c r="I723" s="135">
        <f>'[3]ВЭК 4 цк'!$H$4</f>
        <v>8.1072752645172041</v>
      </c>
      <c r="J723" s="135">
        <f>'[3]ВЭК 4 цк'!$H$4</f>
        <v>8.1072752645172041</v>
      </c>
      <c r="K723" s="135">
        <f>'[3]ВЭК 4 цк'!$H$4</f>
        <v>8.1072752645172041</v>
      </c>
      <c r="L723" s="135">
        <f>'[3]ВЭК 4 цк'!$H$4</f>
        <v>8.1072752645172041</v>
      </c>
      <c r="M723" s="135">
        <f>'[3]ВЭК 4 цк'!$H$4</f>
        <v>8.1072752645172041</v>
      </c>
      <c r="N723" s="135">
        <f>'[3]ВЭК 4 цк'!$H$4</f>
        <v>8.1072752645172041</v>
      </c>
      <c r="O723" s="135">
        <f>'[3]ВЭК 4 цк'!$H$4</f>
        <v>8.1072752645172041</v>
      </c>
      <c r="P723" s="135">
        <f>'[3]ВЭК 4 цк'!$H$4</f>
        <v>8.1072752645172041</v>
      </c>
      <c r="Q723" s="135">
        <f>'[3]ВЭК 4 цк'!$H$4</f>
        <v>8.1072752645172041</v>
      </c>
      <c r="R723" s="135">
        <f>'[3]ВЭК 4 цк'!$H$4</f>
        <v>8.1072752645172041</v>
      </c>
      <c r="S723" s="135">
        <f>'[3]ВЭК 4 цк'!$H$4</f>
        <v>8.1072752645172041</v>
      </c>
      <c r="T723" s="135">
        <f>'[3]ВЭК 4 цк'!$H$4</f>
        <v>8.1072752645172041</v>
      </c>
      <c r="U723" s="135">
        <f>'[3]ВЭК 4 цк'!$H$4</f>
        <v>8.1072752645172041</v>
      </c>
      <c r="V723" s="135">
        <f>'[3]ВЭК 4 цк'!$H$4</f>
        <v>8.1072752645172041</v>
      </c>
      <c r="W723" s="135">
        <f>'[3]ВЭК 4 цк'!$H$4</f>
        <v>8.1072752645172041</v>
      </c>
      <c r="X723" s="135">
        <f>'[3]ВЭК 4 цк'!$H$4</f>
        <v>8.1072752645172041</v>
      </c>
      <c r="Y723" s="136">
        <f>'[3]ВЭК 4 цк'!$H$4</f>
        <v>8.1072752645172041</v>
      </c>
    </row>
    <row r="724" spans="1:25" ht="15" outlineLevel="2" thickBot="1">
      <c r="A724" s="18">
        <v>15</v>
      </c>
      <c r="B724" s="131">
        <f t="shared" ref="B724:Y724" si="276">B725+B726+B727+B728</f>
        <v>1895.6957256445173</v>
      </c>
      <c r="C724" s="131">
        <f t="shared" si="276"/>
        <v>1965.8412312345174</v>
      </c>
      <c r="D724" s="131">
        <f t="shared" si="276"/>
        <v>2034.1352211045173</v>
      </c>
      <c r="E724" s="131">
        <f t="shared" si="276"/>
        <v>2046.4924308545174</v>
      </c>
      <c r="F724" s="131">
        <f t="shared" si="276"/>
        <v>2020.4753549845173</v>
      </c>
      <c r="G724" s="131">
        <f t="shared" si="276"/>
        <v>2024.0254999645174</v>
      </c>
      <c r="H724" s="131">
        <f t="shared" si="276"/>
        <v>1899.5630986545173</v>
      </c>
      <c r="I724" s="131">
        <f t="shared" si="276"/>
        <v>1781.6255794945173</v>
      </c>
      <c r="J724" s="131">
        <f t="shared" si="276"/>
        <v>1742.4834414545173</v>
      </c>
      <c r="K724" s="131">
        <f t="shared" si="276"/>
        <v>1732.1204462145172</v>
      </c>
      <c r="L724" s="131">
        <f t="shared" si="276"/>
        <v>1704.9590165245172</v>
      </c>
      <c r="M724" s="131">
        <f t="shared" si="276"/>
        <v>1721.4542847945172</v>
      </c>
      <c r="N724" s="131">
        <f t="shared" si="276"/>
        <v>1748.9819068945174</v>
      </c>
      <c r="O724" s="131">
        <f t="shared" si="276"/>
        <v>1753.5433751845173</v>
      </c>
      <c r="P724" s="131">
        <f t="shared" si="276"/>
        <v>1764.0407516445173</v>
      </c>
      <c r="Q724" s="131">
        <f t="shared" si="276"/>
        <v>1771.9485671145173</v>
      </c>
      <c r="R724" s="131">
        <f t="shared" si="276"/>
        <v>1728.9944604145173</v>
      </c>
      <c r="S724" s="131">
        <f t="shared" si="276"/>
        <v>1735.2802951745173</v>
      </c>
      <c r="T724" s="131">
        <f t="shared" si="276"/>
        <v>1738.6333540545172</v>
      </c>
      <c r="U724" s="131">
        <f t="shared" si="276"/>
        <v>1737.1441565545174</v>
      </c>
      <c r="V724" s="131">
        <f t="shared" si="276"/>
        <v>1757.4800575345173</v>
      </c>
      <c r="W724" s="131">
        <f t="shared" si="276"/>
        <v>1733.1901122445172</v>
      </c>
      <c r="X724" s="131">
        <f t="shared" si="276"/>
        <v>1756.7444959045174</v>
      </c>
      <c r="Y724" s="131">
        <f t="shared" si="276"/>
        <v>1838.5952848945174</v>
      </c>
    </row>
    <row r="725" spans="1:25" ht="51.75" outlineLevel="2" thickBot="1">
      <c r="A725" s="8" t="s">
        <v>88</v>
      </c>
      <c r="B725" s="134">
        <f>'[2]1'!$A$15</f>
        <v>1504.23124138</v>
      </c>
      <c r="C725" s="135">
        <f>'[2]1'!$B$15</f>
        <v>1574.3767469700001</v>
      </c>
      <c r="D725" s="135">
        <f>'[2]1'!$C$15</f>
        <v>1642.67073684</v>
      </c>
      <c r="E725" s="135">
        <f>'[2]1'!$D$15</f>
        <v>1655.0279465900001</v>
      </c>
      <c r="F725" s="135">
        <f>'[2]1'!$E$15</f>
        <v>1629.01087072</v>
      </c>
      <c r="G725" s="135">
        <f>'[2]1'!$F$15</f>
        <v>1632.5610157000001</v>
      </c>
      <c r="H725" s="135">
        <f>'[2]1'!$G$15</f>
        <v>1508.09861439</v>
      </c>
      <c r="I725" s="135">
        <f>'[2]1'!$H$15</f>
        <v>1390.16109523</v>
      </c>
      <c r="J725" s="135">
        <f>'[2]1'!$I$15</f>
        <v>1351.01895719</v>
      </c>
      <c r="K725" s="135">
        <f>'[2]1'!$J$15</f>
        <v>1340.6559619499999</v>
      </c>
      <c r="L725" s="135">
        <f>'[2]1'!$K$15</f>
        <v>1313.4945322599999</v>
      </c>
      <c r="M725" s="135">
        <f>'[2]1'!$L$15</f>
        <v>1329.9898005299999</v>
      </c>
      <c r="N725" s="135">
        <f>'[2]1'!$M$15</f>
        <v>1357.5174226300001</v>
      </c>
      <c r="O725" s="135">
        <f>'[2]1'!$N$15</f>
        <v>1362.07889092</v>
      </c>
      <c r="P725" s="135">
        <f>'[2]1'!$O$15</f>
        <v>1372.57626738</v>
      </c>
      <c r="Q725" s="135">
        <f>'[2]1'!$P$15</f>
        <v>1380.48408285</v>
      </c>
      <c r="R725" s="135">
        <f>'[2]1'!$Q$15</f>
        <v>1337.52997615</v>
      </c>
      <c r="S725" s="135">
        <f>'[2]1'!$R$15</f>
        <v>1343.81581091</v>
      </c>
      <c r="T725" s="135">
        <f>'[2]1'!$S$15</f>
        <v>1347.1688697899999</v>
      </c>
      <c r="U725" s="135">
        <f>'[2]1'!$T$15</f>
        <v>1345.6796722900001</v>
      </c>
      <c r="V725" s="135">
        <f>'[2]1'!$U$15</f>
        <v>1366.01557327</v>
      </c>
      <c r="W725" s="135">
        <f>'[2]1'!$V$15</f>
        <v>1341.7256279799999</v>
      </c>
      <c r="X725" s="135">
        <f>'[2]1'!$W$15</f>
        <v>1365.2800116400001</v>
      </c>
      <c r="Y725" s="136">
        <f>'[2]1'!$X$15</f>
        <v>1447.1308006300001</v>
      </c>
    </row>
    <row r="726" spans="1:25" ht="15" outlineLevel="2" thickBot="1">
      <c r="A726" s="8" t="s">
        <v>57</v>
      </c>
      <c r="B726" s="134">
        <f>'[5]6.51 (013) публ ФСК'!$E$33*0.0489</f>
        <v>158.182209</v>
      </c>
      <c r="C726" s="135">
        <f>'[5]6.51 (013) публ ФСК'!$E$33*0.0489</f>
        <v>158.182209</v>
      </c>
      <c r="D726" s="135">
        <f>'[5]6.51 (013) публ ФСК'!$E$33*0.0489</f>
        <v>158.182209</v>
      </c>
      <c r="E726" s="135">
        <f>'[5]6.51 (013) публ ФСК'!$E$33*0.0489</f>
        <v>158.182209</v>
      </c>
      <c r="F726" s="135">
        <f>'[5]6.51 (013) публ ФСК'!$E$33*0.0489</f>
        <v>158.182209</v>
      </c>
      <c r="G726" s="135">
        <f>'[5]6.51 (013) публ ФСК'!$E$33*0.0489</f>
        <v>158.182209</v>
      </c>
      <c r="H726" s="135">
        <f>'[5]6.51 (013) публ ФСК'!$E$33*0.0489</f>
        <v>158.182209</v>
      </c>
      <c r="I726" s="135">
        <f>'[5]6.51 (013) публ ФСК'!$E$33*0.0489</f>
        <v>158.182209</v>
      </c>
      <c r="J726" s="135">
        <f>'[5]6.51 (013) публ ФСК'!$E$33*0.0489</f>
        <v>158.182209</v>
      </c>
      <c r="K726" s="135">
        <f>'[5]6.51 (013) публ ФСК'!$E$33*0.0489</f>
        <v>158.182209</v>
      </c>
      <c r="L726" s="135">
        <f>'[5]6.51 (013) публ ФСК'!$E$33*0.0489</f>
        <v>158.182209</v>
      </c>
      <c r="M726" s="135">
        <f>'[5]6.51 (013) публ ФСК'!$E$33*0.0489</f>
        <v>158.182209</v>
      </c>
      <c r="N726" s="135">
        <f>'[5]6.51 (013) публ ФСК'!$E$33*0.0489</f>
        <v>158.182209</v>
      </c>
      <c r="O726" s="135">
        <f>'[5]6.51 (013) публ ФСК'!$E$33*0.0489</f>
        <v>158.182209</v>
      </c>
      <c r="P726" s="135">
        <f>'[5]6.51 (013) публ ФСК'!$E$33*0.0489</f>
        <v>158.182209</v>
      </c>
      <c r="Q726" s="135">
        <f>'[5]6.51 (013) публ ФСК'!$E$33*0.0489</f>
        <v>158.182209</v>
      </c>
      <c r="R726" s="135">
        <f>'[5]6.51 (013) публ ФСК'!$E$33*0.0489</f>
        <v>158.182209</v>
      </c>
      <c r="S726" s="135">
        <f>'[5]6.51 (013) публ ФСК'!$E$33*0.0489</f>
        <v>158.182209</v>
      </c>
      <c r="T726" s="135">
        <f>'[5]6.51 (013) публ ФСК'!$E$33*0.0489</f>
        <v>158.182209</v>
      </c>
      <c r="U726" s="135">
        <f>'[5]6.51 (013) публ ФСК'!$E$33*0.0489</f>
        <v>158.182209</v>
      </c>
      <c r="V726" s="135">
        <f>'[5]6.51 (013) публ ФСК'!$E$33*0.0489</f>
        <v>158.182209</v>
      </c>
      <c r="W726" s="135">
        <f>'[5]6.51 (013) публ ФСК'!$E$33*0.0489</f>
        <v>158.182209</v>
      </c>
      <c r="X726" s="135">
        <f>'[5]6.51 (013) публ ФСК'!$E$33*0.0489</f>
        <v>158.182209</v>
      </c>
      <c r="Y726" s="136">
        <f>'[5]6.51 (013) публ ФСК'!$E$33*0.0489</f>
        <v>158.182209</v>
      </c>
    </row>
    <row r="727" spans="1:25" ht="26.25" outlineLevel="2" thickBot="1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9.5" customHeight="1" thickBot="1">
      <c r="A728" s="8" t="s">
        <v>59</v>
      </c>
      <c r="B728" s="134">
        <f>'[3]ВЭК 4 цк'!$H$4</f>
        <v>8.1072752645172041</v>
      </c>
      <c r="C728" s="135">
        <f>'[3]ВЭК 4 цк'!$H$4</f>
        <v>8.1072752645172041</v>
      </c>
      <c r="D728" s="135">
        <f>'[3]ВЭК 4 цк'!$H$4</f>
        <v>8.1072752645172041</v>
      </c>
      <c r="E728" s="135">
        <f>'[3]ВЭК 4 цк'!$H$4</f>
        <v>8.1072752645172041</v>
      </c>
      <c r="F728" s="135">
        <f>'[3]ВЭК 4 цк'!$H$4</f>
        <v>8.1072752645172041</v>
      </c>
      <c r="G728" s="135">
        <f>'[3]ВЭК 4 цк'!$H$4</f>
        <v>8.1072752645172041</v>
      </c>
      <c r="H728" s="135">
        <f>'[3]ВЭК 4 цк'!$H$4</f>
        <v>8.1072752645172041</v>
      </c>
      <c r="I728" s="135">
        <f>'[3]ВЭК 4 цк'!$H$4</f>
        <v>8.1072752645172041</v>
      </c>
      <c r="J728" s="135">
        <f>'[3]ВЭК 4 цк'!$H$4</f>
        <v>8.1072752645172041</v>
      </c>
      <c r="K728" s="135">
        <f>'[3]ВЭК 4 цк'!$H$4</f>
        <v>8.1072752645172041</v>
      </c>
      <c r="L728" s="135">
        <f>'[3]ВЭК 4 цк'!$H$4</f>
        <v>8.1072752645172041</v>
      </c>
      <c r="M728" s="135">
        <f>'[3]ВЭК 4 цк'!$H$4</f>
        <v>8.1072752645172041</v>
      </c>
      <c r="N728" s="135">
        <f>'[3]ВЭК 4 цк'!$H$4</f>
        <v>8.1072752645172041</v>
      </c>
      <c r="O728" s="135">
        <f>'[3]ВЭК 4 цк'!$H$4</f>
        <v>8.1072752645172041</v>
      </c>
      <c r="P728" s="135">
        <f>'[3]ВЭК 4 цк'!$H$4</f>
        <v>8.1072752645172041</v>
      </c>
      <c r="Q728" s="135">
        <f>'[3]ВЭК 4 цк'!$H$4</f>
        <v>8.1072752645172041</v>
      </c>
      <c r="R728" s="135">
        <f>'[3]ВЭК 4 цк'!$H$4</f>
        <v>8.1072752645172041</v>
      </c>
      <c r="S728" s="135">
        <f>'[3]ВЭК 4 цк'!$H$4</f>
        <v>8.1072752645172041</v>
      </c>
      <c r="T728" s="135">
        <f>'[3]ВЭК 4 цк'!$H$4</f>
        <v>8.1072752645172041</v>
      </c>
      <c r="U728" s="135">
        <f>'[3]ВЭК 4 цк'!$H$4</f>
        <v>8.1072752645172041</v>
      </c>
      <c r="V728" s="135">
        <f>'[3]ВЭК 4 цк'!$H$4</f>
        <v>8.1072752645172041</v>
      </c>
      <c r="W728" s="135">
        <f>'[3]ВЭК 4 цк'!$H$4</f>
        <v>8.1072752645172041</v>
      </c>
      <c r="X728" s="135">
        <f>'[3]ВЭК 4 цк'!$H$4</f>
        <v>8.1072752645172041</v>
      </c>
      <c r="Y728" s="136">
        <f>'[3]ВЭК 4 цк'!$H$4</f>
        <v>8.1072752645172041</v>
      </c>
    </row>
    <row r="729" spans="1:25" ht="15" outlineLevel="2" thickBot="1">
      <c r="A729" s="18">
        <v>16</v>
      </c>
      <c r="B729" s="131">
        <f t="shared" ref="B729:Y729" si="278">B730+B731+B732+B733</f>
        <v>1974.9446591045173</v>
      </c>
      <c r="C729" s="131">
        <f t="shared" si="278"/>
        <v>2031.6733768445174</v>
      </c>
      <c r="D729" s="131">
        <f t="shared" si="278"/>
        <v>2122.2251175345173</v>
      </c>
      <c r="E729" s="131">
        <f t="shared" si="278"/>
        <v>2138.2814798045174</v>
      </c>
      <c r="F729" s="131">
        <f t="shared" si="278"/>
        <v>2137.1125562645175</v>
      </c>
      <c r="G729" s="131">
        <f t="shared" si="278"/>
        <v>2101.1846208845172</v>
      </c>
      <c r="H729" s="131">
        <f t="shared" si="278"/>
        <v>1979.0227178245173</v>
      </c>
      <c r="I729" s="131">
        <f t="shared" si="278"/>
        <v>1920.3516343945173</v>
      </c>
      <c r="J729" s="131">
        <f t="shared" si="278"/>
        <v>1834.1541905945173</v>
      </c>
      <c r="K729" s="131">
        <f t="shared" si="278"/>
        <v>1846.2933496445173</v>
      </c>
      <c r="L729" s="131">
        <f t="shared" si="278"/>
        <v>1852.8364693645174</v>
      </c>
      <c r="M729" s="131">
        <f t="shared" si="278"/>
        <v>1878.2837665745174</v>
      </c>
      <c r="N729" s="131">
        <f t="shared" si="278"/>
        <v>1918.3980546145174</v>
      </c>
      <c r="O729" s="131">
        <f t="shared" si="278"/>
        <v>1928.7445678945173</v>
      </c>
      <c r="P729" s="131">
        <f t="shared" si="278"/>
        <v>1930.5397121145172</v>
      </c>
      <c r="Q729" s="131">
        <f t="shared" si="278"/>
        <v>1903.1666337145173</v>
      </c>
      <c r="R729" s="131">
        <f t="shared" si="278"/>
        <v>1898.7283859045174</v>
      </c>
      <c r="S729" s="131">
        <f t="shared" si="278"/>
        <v>1875.1185546245174</v>
      </c>
      <c r="T729" s="131">
        <f t="shared" si="278"/>
        <v>1859.7152229245173</v>
      </c>
      <c r="U729" s="131">
        <f t="shared" si="278"/>
        <v>1868.7072983345172</v>
      </c>
      <c r="V729" s="131">
        <f t="shared" si="278"/>
        <v>1858.4241572645174</v>
      </c>
      <c r="W729" s="131">
        <f t="shared" si="278"/>
        <v>1822.2437380145172</v>
      </c>
      <c r="X729" s="131">
        <f t="shared" si="278"/>
        <v>1873.7289357445172</v>
      </c>
      <c r="Y729" s="131">
        <f t="shared" si="278"/>
        <v>2017.6268288745173</v>
      </c>
    </row>
    <row r="730" spans="1:25" ht="51.75" outlineLevel="2" thickBot="1">
      <c r="A730" s="8" t="s">
        <v>88</v>
      </c>
      <c r="B730" s="134">
        <f>'[2]1'!$A$16</f>
        <v>1583.48017484</v>
      </c>
      <c r="C730" s="135">
        <f>'[2]1'!$B$16</f>
        <v>1640.2088925800001</v>
      </c>
      <c r="D730" s="135">
        <f>'[2]1'!$C$16</f>
        <v>1730.76063327</v>
      </c>
      <c r="E730" s="135">
        <f>'[2]1'!$D$16</f>
        <v>1746.8169955400001</v>
      </c>
      <c r="F730" s="135">
        <f>'[2]1'!$E$16</f>
        <v>1745.648072</v>
      </c>
      <c r="G730" s="135">
        <f>'[2]1'!$F$16</f>
        <v>1709.7201366199999</v>
      </c>
      <c r="H730" s="135">
        <f>'[2]1'!$G$16</f>
        <v>1587.55823356</v>
      </c>
      <c r="I730" s="135">
        <f>'[2]1'!$H$16</f>
        <v>1528.88715013</v>
      </c>
      <c r="J730" s="135">
        <f>'[2]1'!$I$16</f>
        <v>1442.68970633</v>
      </c>
      <c r="K730" s="135">
        <f>'[2]1'!$J$16</f>
        <v>1454.82886538</v>
      </c>
      <c r="L730" s="135">
        <f>'[2]1'!$K$16</f>
        <v>1461.3719851000001</v>
      </c>
      <c r="M730" s="135">
        <f>'[2]1'!$L$16</f>
        <v>1486.8192823100001</v>
      </c>
      <c r="N730" s="135">
        <f>'[2]1'!$M$16</f>
        <v>1526.9335703500001</v>
      </c>
      <c r="O730" s="135">
        <f>'[2]1'!$N$16</f>
        <v>1537.28008363</v>
      </c>
      <c r="P730" s="135">
        <f>'[2]1'!$O$16</f>
        <v>1539.0752278499999</v>
      </c>
      <c r="Q730" s="135">
        <f>'[2]1'!$P$16</f>
        <v>1511.70214945</v>
      </c>
      <c r="R730" s="135">
        <f>'[2]1'!$Q$16</f>
        <v>1507.2639016400001</v>
      </c>
      <c r="S730" s="135">
        <f>'[2]1'!$R$16</f>
        <v>1483.6540703600001</v>
      </c>
      <c r="T730" s="135">
        <f>'[2]1'!$S$16</f>
        <v>1468.25073866</v>
      </c>
      <c r="U730" s="135">
        <f>'[2]1'!$T$16</f>
        <v>1477.2428140699999</v>
      </c>
      <c r="V730" s="135">
        <f>'[2]1'!$U$16</f>
        <v>1466.9596730000001</v>
      </c>
      <c r="W730" s="135">
        <f>'[2]1'!$V$16</f>
        <v>1430.77925375</v>
      </c>
      <c r="X730" s="135">
        <f>'[2]1'!$W$16</f>
        <v>1482.2644514799999</v>
      </c>
      <c r="Y730" s="136">
        <f>'[2]1'!$X$16</f>
        <v>1626.16234461</v>
      </c>
    </row>
    <row r="731" spans="1:25" ht="15" outlineLevel="2" thickBot="1">
      <c r="A731" s="8" t="s">
        <v>57</v>
      </c>
      <c r="B731" s="134">
        <f>'[5]6.51 (013) публ ФСК'!$E$33*0.0489</f>
        <v>158.182209</v>
      </c>
      <c r="C731" s="135">
        <f>'[5]6.51 (013) публ ФСК'!$E$33*0.0489</f>
        <v>158.182209</v>
      </c>
      <c r="D731" s="135">
        <f>'[5]6.51 (013) публ ФСК'!$E$33*0.0489</f>
        <v>158.182209</v>
      </c>
      <c r="E731" s="135">
        <f>'[5]6.51 (013) публ ФСК'!$E$33*0.0489</f>
        <v>158.182209</v>
      </c>
      <c r="F731" s="135">
        <f>'[5]6.51 (013) публ ФСК'!$E$33*0.0489</f>
        <v>158.182209</v>
      </c>
      <c r="G731" s="135">
        <f>'[5]6.51 (013) публ ФСК'!$E$33*0.0489</f>
        <v>158.182209</v>
      </c>
      <c r="H731" s="135">
        <f>'[5]6.51 (013) публ ФСК'!$E$33*0.0489</f>
        <v>158.182209</v>
      </c>
      <c r="I731" s="135">
        <f>'[5]6.51 (013) публ ФСК'!$E$33*0.0489</f>
        <v>158.182209</v>
      </c>
      <c r="J731" s="135">
        <f>'[5]6.51 (013) публ ФСК'!$E$33*0.0489</f>
        <v>158.182209</v>
      </c>
      <c r="K731" s="135">
        <f>'[5]6.51 (013) публ ФСК'!$E$33*0.0489</f>
        <v>158.182209</v>
      </c>
      <c r="L731" s="135">
        <f>'[5]6.51 (013) публ ФСК'!$E$33*0.0489</f>
        <v>158.182209</v>
      </c>
      <c r="M731" s="135">
        <f>'[5]6.51 (013) публ ФСК'!$E$33*0.0489</f>
        <v>158.182209</v>
      </c>
      <c r="N731" s="135">
        <f>'[5]6.51 (013) публ ФСК'!$E$33*0.0489</f>
        <v>158.182209</v>
      </c>
      <c r="O731" s="135">
        <f>'[5]6.51 (013) публ ФСК'!$E$33*0.0489</f>
        <v>158.182209</v>
      </c>
      <c r="P731" s="135">
        <f>'[5]6.51 (013) публ ФСК'!$E$33*0.0489</f>
        <v>158.182209</v>
      </c>
      <c r="Q731" s="135">
        <f>'[5]6.51 (013) публ ФСК'!$E$33*0.0489</f>
        <v>158.182209</v>
      </c>
      <c r="R731" s="135">
        <f>'[5]6.51 (013) публ ФСК'!$E$33*0.0489</f>
        <v>158.182209</v>
      </c>
      <c r="S731" s="135">
        <f>'[5]6.51 (013) публ ФСК'!$E$33*0.0489</f>
        <v>158.182209</v>
      </c>
      <c r="T731" s="135">
        <f>'[5]6.51 (013) публ ФСК'!$E$33*0.0489</f>
        <v>158.182209</v>
      </c>
      <c r="U731" s="135">
        <f>'[5]6.51 (013) публ ФСК'!$E$33*0.0489</f>
        <v>158.182209</v>
      </c>
      <c r="V731" s="135">
        <f>'[5]6.51 (013) публ ФСК'!$E$33*0.0489</f>
        <v>158.182209</v>
      </c>
      <c r="W731" s="135">
        <f>'[5]6.51 (013) публ ФСК'!$E$33*0.0489</f>
        <v>158.182209</v>
      </c>
      <c r="X731" s="135">
        <f>'[5]6.51 (013) публ ФСК'!$E$33*0.0489</f>
        <v>158.182209</v>
      </c>
      <c r="Y731" s="136">
        <f>'[5]6.51 (013) публ ФСК'!$E$33*0.0489</f>
        <v>158.182209</v>
      </c>
    </row>
    <row r="732" spans="1:25" ht="26.25" outlineLevel="2" thickBot="1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9.5" customHeight="1" thickBot="1">
      <c r="A733" s="8" t="s">
        <v>59</v>
      </c>
      <c r="B733" s="134">
        <f>'[3]ВЭК 4 цк'!$H$4</f>
        <v>8.1072752645172041</v>
      </c>
      <c r="C733" s="135">
        <f>'[3]ВЭК 4 цк'!$H$4</f>
        <v>8.1072752645172041</v>
      </c>
      <c r="D733" s="135">
        <f>'[3]ВЭК 4 цк'!$H$4</f>
        <v>8.1072752645172041</v>
      </c>
      <c r="E733" s="135">
        <f>'[3]ВЭК 4 цк'!$H$4</f>
        <v>8.1072752645172041</v>
      </c>
      <c r="F733" s="135">
        <f>'[3]ВЭК 4 цк'!$H$4</f>
        <v>8.1072752645172041</v>
      </c>
      <c r="G733" s="135">
        <f>'[3]ВЭК 4 цк'!$H$4</f>
        <v>8.1072752645172041</v>
      </c>
      <c r="H733" s="135">
        <f>'[3]ВЭК 4 цк'!$H$4</f>
        <v>8.1072752645172041</v>
      </c>
      <c r="I733" s="135">
        <f>'[3]ВЭК 4 цк'!$H$4</f>
        <v>8.1072752645172041</v>
      </c>
      <c r="J733" s="135">
        <f>'[3]ВЭК 4 цк'!$H$4</f>
        <v>8.1072752645172041</v>
      </c>
      <c r="K733" s="135">
        <f>'[3]ВЭК 4 цк'!$H$4</f>
        <v>8.1072752645172041</v>
      </c>
      <c r="L733" s="135">
        <f>'[3]ВЭК 4 цк'!$H$4</f>
        <v>8.1072752645172041</v>
      </c>
      <c r="M733" s="135">
        <f>'[3]ВЭК 4 цк'!$H$4</f>
        <v>8.1072752645172041</v>
      </c>
      <c r="N733" s="135">
        <f>'[3]ВЭК 4 цк'!$H$4</f>
        <v>8.1072752645172041</v>
      </c>
      <c r="O733" s="135">
        <f>'[3]ВЭК 4 цк'!$H$4</f>
        <v>8.1072752645172041</v>
      </c>
      <c r="P733" s="135">
        <f>'[3]ВЭК 4 цк'!$H$4</f>
        <v>8.1072752645172041</v>
      </c>
      <c r="Q733" s="135">
        <f>'[3]ВЭК 4 цк'!$H$4</f>
        <v>8.1072752645172041</v>
      </c>
      <c r="R733" s="135">
        <f>'[3]ВЭК 4 цк'!$H$4</f>
        <v>8.1072752645172041</v>
      </c>
      <c r="S733" s="135">
        <f>'[3]ВЭК 4 цк'!$H$4</f>
        <v>8.1072752645172041</v>
      </c>
      <c r="T733" s="135">
        <f>'[3]ВЭК 4 цк'!$H$4</f>
        <v>8.1072752645172041</v>
      </c>
      <c r="U733" s="135">
        <f>'[3]ВЭК 4 цк'!$H$4</f>
        <v>8.1072752645172041</v>
      </c>
      <c r="V733" s="135">
        <f>'[3]ВЭК 4 цк'!$H$4</f>
        <v>8.1072752645172041</v>
      </c>
      <c r="W733" s="135">
        <f>'[3]ВЭК 4 цк'!$H$4</f>
        <v>8.1072752645172041</v>
      </c>
      <c r="X733" s="135">
        <f>'[3]ВЭК 4 цк'!$H$4</f>
        <v>8.1072752645172041</v>
      </c>
      <c r="Y733" s="136">
        <f>'[3]ВЭК 4 цк'!$H$4</f>
        <v>8.1072752645172041</v>
      </c>
    </row>
    <row r="734" spans="1:25" ht="15" outlineLevel="2" thickBot="1">
      <c r="A734" s="18">
        <v>17</v>
      </c>
      <c r="B734" s="131">
        <f t="shared" ref="B734:Y734" si="280">B735+B736+B737+B738</f>
        <v>1873.5447596845172</v>
      </c>
      <c r="C734" s="131">
        <f t="shared" si="280"/>
        <v>1949.8279542345174</v>
      </c>
      <c r="D734" s="131">
        <f t="shared" si="280"/>
        <v>1986.3136030045173</v>
      </c>
      <c r="E734" s="131">
        <f t="shared" si="280"/>
        <v>1979.4141745545173</v>
      </c>
      <c r="F734" s="131">
        <f t="shared" si="280"/>
        <v>1979.0724531445173</v>
      </c>
      <c r="G734" s="131">
        <f t="shared" si="280"/>
        <v>2012.0547083845172</v>
      </c>
      <c r="H734" s="131">
        <f t="shared" si="280"/>
        <v>1948.1274942945172</v>
      </c>
      <c r="I734" s="131">
        <f t="shared" si="280"/>
        <v>1868.5448768245174</v>
      </c>
      <c r="J734" s="131">
        <f t="shared" si="280"/>
        <v>1751.0240668945173</v>
      </c>
      <c r="K734" s="131">
        <f t="shared" si="280"/>
        <v>1703.9203457945173</v>
      </c>
      <c r="L734" s="131">
        <f t="shared" si="280"/>
        <v>1681.7706051645173</v>
      </c>
      <c r="M734" s="131">
        <f t="shared" si="280"/>
        <v>1688.6612181645173</v>
      </c>
      <c r="N734" s="131">
        <f t="shared" si="280"/>
        <v>1718.2616196245174</v>
      </c>
      <c r="O734" s="131">
        <f t="shared" si="280"/>
        <v>1720.4044873245173</v>
      </c>
      <c r="P734" s="131">
        <f t="shared" si="280"/>
        <v>1741.7858860145172</v>
      </c>
      <c r="Q734" s="131">
        <f t="shared" si="280"/>
        <v>1753.0778154445172</v>
      </c>
      <c r="R734" s="131">
        <f t="shared" si="280"/>
        <v>1745.5225297945174</v>
      </c>
      <c r="S734" s="131">
        <f t="shared" si="280"/>
        <v>1725.5521060345172</v>
      </c>
      <c r="T734" s="131">
        <f t="shared" si="280"/>
        <v>1710.3172693845172</v>
      </c>
      <c r="U734" s="131">
        <f t="shared" si="280"/>
        <v>1704.5048724845174</v>
      </c>
      <c r="V734" s="131">
        <f t="shared" si="280"/>
        <v>1699.9676457045173</v>
      </c>
      <c r="W734" s="131">
        <f t="shared" si="280"/>
        <v>1663.5683124045172</v>
      </c>
      <c r="X734" s="131">
        <f t="shared" si="280"/>
        <v>1718.5226647745174</v>
      </c>
      <c r="Y734" s="131">
        <f t="shared" si="280"/>
        <v>1789.8004011145174</v>
      </c>
    </row>
    <row r="735" spans="1:25" ht="51.75" outlineLevel="2" thickBot="1">
      <c r="A735" s="8" t="s">
        <v>88</v>
      </c>
      <c r="B735" s="134">
        <f>'[2]1'!$A$17</f>
        <v>1482.0802754199999</v>
      </c>
      <c r="C735" s="135">
        <f>'[2]1'!$B$17</f>
        <v>1558.3634699700001</v>
      </c>
      <c r="D735" s="135">
        <f>'[2]1'!$C$17</f>
        <v>1594.84911874</v>
      </c>
      <c r="E735" s="135">
        <f>'[2]1'!$D$17</f>
        <v>1587.94969029</v>
      </c>
      <c r="F735" s="135">
        <f>'[2]1'!$E$17</f>
        <v>1587.60796888</v>
      </c>
      <c r="G735" s="135">
        <f>'[2]1'!$F$17</f>
        <v>1620.5902241199999</v>
      </c>
      <c r="H735" s="135">
        <f>'[2]1'!$G$17</f>
        <v>1556.6630100299999</v>
      </c>
      <c r="I735" s="135">
        <f>'[2]1'!$H$17</f>
        <v>1477.0803925600001</v>
      </c>
      <c r="J735" s="135">
        <f>'[2]1'!$I$17</f>
        <v>1359.55958263</v>
      </c>
      <c r="K735" s="135">
        <f>'[2]1'!$J$17</f>
        <v>1312.45586153</v>
      </c>
      <c r="L735" s="135">
        <f>'[2]1'!$K$17</f>
        <v>1290.3061209</v>
      </c>
      <c r="M735" s="135">
        <f>'[2]1'!$L$17</f>
        <v>1297.1967339</v>
      </c>
      <c r="N735" s="135">
        <f>'[2]1'!$M$17</f>
        <v>1326.7971353600001</v>
      </c>
      <c r="O735" s="135">
        <f>'[2]1'!$N$17</f>
        <v>1328.94000306</v>
      </c>
      <c r="P735" s="135">
        <f>'[2]1'!$O$17</f>
        <v>1350.3214017499999</v>
      </c>
      <c r="Q735" s="135">
        <f>'[2]1'!$P$17</f>
        <v>1361.6133311799999</v>
      </c>
      <c r="R735" s="135">
        <f>'[2]1'!$Q$17</f>
        <v>1354.0580455300001</v>
      </c>
      <c r="S735" s="135">
        <f>'[2]1'!$R$17</f>
        <v>1334.0876217699999</v>
      </c>
      <c r="T735" s="135">
        <f>'[2]1'!$S$17</f>
        <v>1318.8527851199999</v>
      </c>
      <c r="U735" s="135">
        <f>'[2]1'!$T$17</f>
        <v>1313.0403882200001</v>
      </c>
      <c r="V735" s="135">
        <f>'[2]1'!$U$17</f>
        <v>1308.50316144</v>
      </c>
      <c r="W735" s="135">
        <f>'[2]1'!$V$17</f>
        <v>1272.1038281399999</v>
      </c>
      <c r="X735" s="135">
        <f>'[2]1'!$W$17</f>
        <v>1327.0581805100001</v>
      </c>
      <c r="Y735" s="136">
        <f>'[2]1'!$X$17</f>
        <v>1398.3359168500001</v>
      </c>
    </row>
    <row r="736" spans="1:25" ht="15" outlineLevel="2" thickBot="1">
      <c r="A736" s="8" t="s">
        <v>57</v>
      </c>
      <c r="B736" s="134">
        <f>'[5]6.51 (013) публ ФСК'!$E$33*0.0489</f>
        <v>158.182209</v>
      </c>
      <c r="C736" s="135">
        <f>'[5]6.51 (013) публ ФСК'!$E$33*0.0489</f>
        <v>158.182209</v>
      </c>
      <c r="D736" s="135">
        <f>'[5]6.51 (013) публ ФСК'!$E$33*0.0489</f>
        <v>158.182209</v>
      </c>
      <c r="E736" s="135">
        <f>'[5]6.51 (013) публ ФСК'!$E$33*0.0489</f>
        <v>158.182209</v>
      </c>
      <c r="F736" s="135">
        <f>'[5]6.51 (013) публ ФСК'!$E$33*0.0489</f>
        <v>158.182209</v>
      </c>
      <c r="G736" s="135">
        <f>'[5]6.51 (013) публ ФСК'!$E$33*0.0489</f>
        <v>158.182209</v>
      </c>
      <c r="H736" s="135">
        <f>'[5]6.51 (013) публ ФСК'!$E$33*0.0489</f>
        <v>158.182209</v>
      </c>
      <c r="I736" s="135">
        <f>'[5]6.51 (013) публ ФСК'!$E$33*0.0489</f>
        <v>158.182209</v>
      </c>
      <c r="J736" s="135">
        <f>'[5]6.51 (013) публ ФСК'!$E$33*0.0489</f>
        <v>158.182209</v>
      </c>
      <c r="K736" s="135">
        <f>'[5]6.51 (013) публ ФСК'!$E$33*0.0489</f>
        <v>158.182209</v>
      </c>
      <c r="L736" s="135">
        <f>'[5]6.51 (013) публ ФСК'!$E$33*0.0489</f>
        <v>158.182209</v>
      </c>
      <c r="M736" s="135">
        <f>'[5]6.51 (013) публ ФСК'!$E$33*0.0489</f>
        <v>158.182209</v>
      </c>
      <c r="N736" s="135">
        <f>'[5]6.51 (013) публ ФСК'!$E$33*0.0489</f>
        <v>158.182209</v>
      </c>
      <c r="O736" s="135">
        <f>'[5]6.51 (013) публ ФСК'!$E$33*0.0489</f>
        <v>158.182209</v>
      </c>
      <c r="P736" s="135">
        <f>'[5]6.51 (013) публ ФСК'!$E$33*0.0489</f>
        <v>158.182209</v>
      </c>
      <c r="Q736" s="135">
        <f>'[5]6.51 (013) публ ФСК'!$E$33*0.0489</f>
        <v>158.182209</v>
      </c>
      <c r="R736" s="135">
        <f>'[5]6.51 (013) публ ФСК'!$E$33*0.0489</f>
        <v>158.182209</v>
      </c>
      <c r="S736" s="135">
        <f>'[5]6.51 (013) публ ФСК'!$E$33*0.0489</f>
        <v>158.182209</v>
      </c>
      <c r="T736" s="135">
        <f>'[5]6.51 (013) публ ФСК'!$E$33*0.0489</f>
        <v>158.182209</v>
      </c>
      <c r="U736" s="135">
        <f>'[5]6.51 (013) публ ФСК'!$E$33*0.0489</f>
        <v>158.182209</v>
      </c>
      <c r="V736" s="135">
        <f>'[5]6.51 (013) публ ФСК'!$E$33*0.0489</f>
        <v>158.182209</v>
      </c>
      <c r="W736" s="135">
        <f>'[5]6.51 (013) публ ФСК'!$E$33*0.0489</f>
        <v>158.182209</v>
      </c>
      <c r="X736" s="135">
        <f>'[5]6.51 (013) публ ФСК'!$E$33*0.0489</f>
        <v>158.182209</v>
      </c>
      <c r="Y736" s="136">
        <f>'[5]6.51 (013) публ ФСК'!$E$33*0.0489</f>
        <v>158.182209</v>
      </c>
    </row>
    <row r="737" spans="1:25" ht="26.25" outlineLevel="2" thickBot="1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9.5" customHeight="1" thickBot="1">
      <c r="A738" s="8" t="s">
        <v>59</v>
      </c>
      <c r="B738" s="134">
        <f>'[3]ВЭК 4 цк'!$H$4</f>
        <v>8.1072752645172041</v>
      </c>
      <c r="C738" s="135">
        <f>'[3]ВЭК 4 цк'!$H$4</f>
        <v>8.1072752645172041</v>
      </c>
      <c r="D738" s="135">
        <f>'[3]ВЭК 4 цк'!$H$4</f>
        <v>8.1072752645172041</v>
      </c>
      <c r="E738" s="135">
        <f>'[3]ВЭК 4 цк'!$H$4</f>
        <v>8.1072752645172041</v>
      </c>
      <c r="F738" s="135">
        <f>'[3]ВЭК 4 цк'!$H$4</f>
        <v>8.1072752645172041</v>
      </c>
      <c r="G738" s="135">
        <f>'[3]ВЭК 4 цк'!$H$4</f>
        <v>8.1072752645172041</v>
      </c>
      <c r="H738" s="135">
        <f>'[3]ВЭК 4 цк'!$H$4</f>
        <v>8.1072752645172041</v>
      </c>
      <c r="I738" s="135">
        <f>'[3]ВЭК 4 цк'!$H$4</f>
        <v>8.1072752645172041</v>
      </c>
      <c r="J738" s="135">
        <f>'[3]ВЭК 4 цк'!$H$4</f>
        <v>8.1072752645172041</v>
      </c>
      <c r="K738" s="135">
        <f>'[3]ВЭК 4 цк'!$H$4</f>
        <v>8.1072752645172041</v>
      </c>
      <c r="L738" s="135">
        <f>'[3]ВЭК 4 цк'!$H$4</f>
        <v>8.1072752645172041</v>
      </c>
      <c r="M738" s="135">
        <f>'[3]ВЭК 4 цк'!$H$4</f>
        <v>8.1072752645172041</v>
      </c>
      <c r="N738" s="135">
        <f>'[3]ВЭК 4 цк'!$H$4</f>
        <v>8.1072752645172041</v>
      </c>
      <c r="O738" s="135">
        <f>'[3]ВЭК 4 цк'!$H$4</f>
        <v>8.1072752645172041</v>
      </c>
      <c r="P738" s="135">
        <f>'[3]ВЭК 4 цк'!$H$4</f>
        <v>8.1072752645172041</v>
      </c>
      <c r="Q738" s="135">
        <f>'[3]ВЭК 4 цк'!$H$4</f>
        <v>8.1072752645172041</v>
      </c>
      <c r="R738" s="135">
        <f>'[3]ВЭК 4 цк'!$H$4</f>
        <v>8.1072752645172041</v>
      </c>
      <c r="S738" s="135">
        <f>'[3]ВЭК 4 цк'!$H$4</f>
        <v>8.1072752645172041</v>
      </c>
      <c r="T738" s="135">
        <f>'[3]ВЭК 4 цк'!$H$4</f>
        <v>8.1072752645172041</v>
      </c>
      <c r="U738" s="135">
        <f>'[3]ВЭК 4 цк'!$H$4</f>
        <v>8.1072752645172041</v>
      </c>
      <c r="V738" s="135">
        <f>'[3]ВЭК 4 цк'!$H$4</f>
        <v>8.1072752645172041</v>
      </c>
      <c r="W738" s="135">
        <f>'[3]ВЭК 4 цк'!$H$4</f>
        <v>8.1072752645172041</v>
      </c>
      <c r="X738" s="135">
        <f>'[3]ВЭК 4 цк'!$H$4</f>
        <v>8.1072752645172041</v>
      </c>
      <c r="Y738" s="136">
        <f>'[3]ВЭК 4 цк'!$H$4</f>
        <v>8.1072752645172041</v>
      </c>
    </row>
    <row r="739" spans="1:25" ht="15" outlineLevel="2" thickBot="1">
      <c r="A739" s="18">
        <v>18</v>
      </c>
      <c r="B739" s="131">
        <f t="shared" ref="B739:Y739" si="282">B740+B741+B742+B743</f>
        <v>1986.0041733745172</v>
      </c>
      <c r="C739" s="131">
        <f t="shared" si="282"/>
        <v>2083.7736528945175</v>
      </c>
      <c r="D739" s="131">
        <f t="shared" si="282"/>
        <v>2125.2563503745173</v>
      </c>
      <c r="E739" s="131">
        <f t="shared" si="282"/>
        <v>2142.5393773445176</v>
      </c>
      <c r="F739" s="131">
        <f t="shared" si="282"/>
        <v>2164.4125023245174</v>
      </c>
      <c r="G739" s="131">
        <f t="shared" si="282"/>
        <v>2170.0454013545173</v>
      </c>
      <c r="H739" s="131">
        <f t="shared" si="282"/>
        <v>2126.6459560545172</v>
      </c>
      <c r="I739" s="131">
        <f t="shared" si="282"/>
        <v>2087.9526475945172</v>
      </c>
      <c r="J739" s="131">
        <f t="shared" si="282"/>
        <v>2030.1882806745173</v>
      </c>
      <c r="K739" s="131">
        <f t="shared" si="282"/>
        <v>1975.2769980845173</v>
      </c>
      <c r="L739" s="131">
        <f t="shared" si="282"/>
        <v>1972.6050580445174</v>
      </c>
      <c r="M739" s="131">
        <f t="shared" si="282"/>
        <v>2004.0197095645174</v>
      </c>
      <c r="N739" s="131">
        <f t="shared" si="282"/>
        <v>2020.2729379645173</v>
      </c>
      <c r="O739" s="131">
        <f t="shared" si="282"/>
        <v>2029.3118289545173</v>
      </c>
      <c r="P739" s="131">
        <f t="shared" si="282"/>
        <v>2047.7616713045172</v>
      </c>
      <c r="Q739" s="131">
        <f t="shared" si="282"/>
        <v>2050.1015138445173</v>
      </c>
      <c r="R739" s="131">
        <f t="shared" si="282"/>
        <v>2031.9535965645173</v>
      </c>
      <c r="S739" s="131">
        <f t="shared" si="282"/>
        <v>2006.2851985345173</v>
      </c>
      <c r="T739" s="131">
        <f t="shared" si="282"/>
        <v>1977.5953283445174</v>
      </c>
      <c r="U739" s="131">
        <f t="shared" si="282"/>
        <v>1953.7619524445172</v>
      </c>
      <c r="V739" s="131">
        <f t="shared" si="282"/>
        <v>1925.2327738545173</v>
      </c>
      <c r="W739" s="131">
        <f t="shared" si="282"/>
        <v>1935.1890881745173</v>
      </c>
      <c r="X739" s="131">
        <f t="shared" si="282"/>
        <v>1958.3706357345172</v>
      </c>
      <c r="Y739" s="131">
        <f t="shared" si="282"/>
        <v>2040.3475664545174</v>
      </c>
    </row>
    <row r="740" spans="1:25" ht="51.75" outlineLevel="2" thickBot="1">
      <c r="A740" s="8" t="s">
        <v>88</v>
      </c>
      <c r="B740" s="134">
        <f>'[2]1'!$A$18</f>
        <v>1594.5396891099999</v>
      </c>
      <c r="C740" s="135">
        <f>'[2]1'!$B$18</f>
        <v>1692.3091686299999</v>
      </c>
      <c r="D740" s="135">
        <f>'[2]1'!$C$18</f>
        <v>1733.79186611</v>
      </c>
      <c r="E740" s="135">
        <f>'[2]1'!$D$18</f>
        <v>1751.07489308</v>
      </c>
      <c r="F740" s="135">
        <f>'[2]1'!$E$18</f>
        <v>1772.9480180600001</v>
      </c>
      <c r="G740" s="135">
        <f>'[2]1'!$F$18</f>
        <v>1778.58091709</v>
      </c>
      <c r="H740" s="135">
        <f>'[2]1'!$G$18</f>
        <v>1735.1814717899999</v>
      </c>
      <c r="I740" s="135">
        <f>'[2]1'!$H$18</f>
        <v>1696.4881633299999</v>
      </c>
      <c r="J740" s="135">
        <f>'[2]1'!$I$18</f>
        <v>1638.72379641</v>
      </c>
      <c r="K740" s="135">
        <f>'[2]1'!$J$18</f>
        <v>1583.81251382</v>
      </c>
      <c r="L740" s="135">
        <f>'[2]1'!$K$18</f>
        <v>1581.1405737800001</v>
      </c>
      <c r="M740" s="135">
        <f>'[2]1'!$L$18</f>
        <v>1612.5552253000001</v>
      </c>
      <c r="N740" s="135">
        <f>'[2]1'!$M$18</f>
        <v>1628.8084537</v>
      </c>
      <c r="O740" s="135">
        <f>'[2]1'!$N$18</f>
        <v>1637.84734469</v>
      </c>
      <c r="P740" s="135">
        <f>'[2]1'!$O$18</f>
        <v>1656.2971870399999</v>
      </c>
      <c r="Q740" s="135">
        <f>'[2]1'!$P$18</f>
        <v>1658.63702958</v>
      </c>
      <c r="R740" s="135">
        <f>'[2]1'!$Q$18</f>
        <v>1640.4891123</v>
      </c>
      <c r="S740" s="135">
        <f>'[2]1'!$R$18</f>
        <v>1614.8207142700001</v>
      </c>
      <c r="T740" s="135">
        <f>'[2]1'!$S$18</f>
        <v>1586.1308440800001</v>
      </c>
      <c r="U740" s="135">
        <f>'[2]1'!$T$18</f>
        <v>1562.2974681799999</v>
      </c>
      <c r="V740" s="135">
        <f>'[2]1'!$U$18</f>
        <v>1533.76828959</v>
      </c>
      <c r="W740" s="135">
        <f>'[2]1'!$V$18</f>
        <v>1543.72460391</v>
      </c>
      <c r="X740" s="135">
        <f>'[2]1'!$W$18</f>
        <v>1566.9061514699999</v>
      </c>
      <c r="Y740" s="136">
        <f>'[2]1'!$X$18</f>
        <v>1648.8830821900001</v>
      </c>
    </row>
    <row r="741" spans="1:25" ht="15" outlineLevel="2" thickBot="1">
      <c r="A741" s="8" t="s">
        <v>57</v>
      </c>
      <c r="B741" s="134">
        <f>'[5]6.51 (013) публ ФСК'!$E$33*0.0489</f>
        <v>158.182209</v>
      </c>
      <c r="C741" s="135">
        <f>'[5]6.51 (013) публ ФСК'!$E$33*0.0489</f>
        <v>158.182209</v>
      </c>
      <c r="D741" s="135">
        <f>'[5]6.51 (013) публ ФСК'!$E$33*0.0489</f>
        <v>158.182209</v>
      </c>
      <c r="E741" s="135">
        <f>'[5]6.51 (013) публ ФСК'!$E$33*0.0489</f>
        <v>158.182209</v>
      </c>
      <c r="F741" s="135">
        <f>'[5]6.51 (013) публ ФСК'!$E$33*0.0489</f>
        <v>158.182209</v>
      </c>
      <c r="G741" s="135">
        <f>'[5]6.51 (013) публ ФСК'!$E$33*0.0489</f>
        <v>158.182209</v>
      </c>
      <c r="H741" s="135">
        <f>'[5]6.51 (013) публ ФСК'!$E$33*0.0489</f>
        <v>158.182209</v>
      </c>
      <c r="I741" s="135">
        <f>'[5]6.51 (013) публ ФСК'!$E$33*0.0489</f>
        <v>158.182209</v>
      </c>
      <c r="J741" s="135">
        <f>'[5]6.51 (013) публ ФСК'!$E$33*0.0489</f>
        <v>158.182209</v>
      </c>
      <c r="K741" s="135">
        <f>'[5]6.51 (013) публ ФСК'!$E$33*0.0489</f>
        <v>158.182209</v>
      </c>
      <c r="L741" s="135">
        <f>'[5]6.51 (013) публ ФСК'!$E$33*0.0489</f>
        <v>158.182209</v>
      </c>
      <c r="M741" s="135">
        <f>'[5]6.51 (013) публ ФСК'!$E$33*0.0489</f>
        <v>158.182209</v>
      </c>
      <c r="N741" s="135">
        <f>'[5]6.51 (013) публ ФСК'!$E$33*0.0489</f>
        <v>158.182209</v>
      </c>
      <c r="O741" s="135">
        <f>'[5]6.51 (013) публ ФСК'!$E$33*0.0489</f>
        <v>158.182209</v>
      </c>
      <c r="P741" s="135">
        <f>'[5]6.51 (013) публ ФСК'!$E$33*0.0489</f>
        <v>158.182209</v>
      </c>
      <c r="Q741" s="135">
        <f>'[5]6.51 (013) публ ФСК'!$E$33*0.0489</f>
        <v>158.182209</v>
      </c>
      <c r="R741" s="135">
        <f>'[5]6.51 (013) публ ФСК'!$E$33*0.0489</f>
        <v>158.182209</v>
      </c>
      <c r="S741" s="135">
        <f>'[5]6.51 (013) публ ФСК'!$E$33*0.0489</f>
        <v>158.182209</v>
      </c>
      <c r="T741" s="135">
        <f>'[5]6.51 (013) публ ФСК'!$E$33*0.0489</f>
        <v>158.182209</v>
      </c>
      <c r="U741" s="135">
        <f>'[5]6.51 (013) публ ФСК'!$E$33*0.0489</f>
        <v>158.182209</v>
      </c>
      <c r="V741" s="135">
        <f>'[5]6.51 (013) публ ФСК'!$E$33*0.0489</f>
        <v>158.182209</v>
      </c>
      <c r="W741" s="135">
        <f>'[5]6.51 (013) публ ФСК'!$E$33*0.0489</f>
        <v>158.182209</v>
      </c>
      <c r="X741" s="135">
        <f>'[5]6.51 (013) публ ФСК'!$E$33*0.0489</f>
        <v>158.182209</v>
      </c>
      <c r="Y741" s="136">
        <f>'[5]6.51 (013) публ ФСК'!$E$33*0.0489</f>
        <v>158.182209</v>
      </c>
    </row>
    <row r="742" spans="1:25" ht="26.25" outlineLevel="2" thickBot="1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9.5" customHeight="1" thickBot="1">
      <c r="A743" s="8" t="s">
        <v>59</v>
      </c>
      <c r="B743" s="134">
        <f>'[3]ВЭК 4 цк'!$H$4</f>
        <v>8.1072752645172041</v>
      </c>
      <c r="C743" s="135">
        <f>'[3]ВЭК 4 цк'!$H$4</f>
        <v>8.1072752645172041</v>
      </c>
      <c r="D743" s="135">
        <f>'[3]ВЭК 4 цк'!$H$4</f>
        <v>8.1072752645172041</v>
      </c>
      <c r="E743" s="135">
        <f>'[3]ВЭК 4 цк'!$H$4</f>
        <v>8.1072752645172041</v>
      </c>
      <c r="F743" s="135">
        <f>'[3]ВЭК 4 цк'!$H$4</f>
        <v>8.1072752645172041</v>
      </c>
      <c r="G743" s="135">
        <f>'[3]ВЭК 4 цк'!$H$4</f>
        <v>8.1072752645172041</v>
      </c>
      <c r="H743" s="135">
        <f>'[3]ВЭК 4 цк'!$H$4</f>
        <v>8.1072752645172041</v>
      </c>
      <c r="I743" s="135">
        <f>'[3]ВЭК 4 цк'!$H$4</f>
        <v>8.1072752645172041</v>
      </c>
      <c r="J743" s="135">
        <f>'[3]ВЭК 4 цк'!$H$4</f>
        <v>8.1072752645172041</v>
      </c>
      <c r="K743" s="135">
        <f>'[3]ВЭК 4 цк'!$H$4</f>
        <v>8.1072752645172041</v>
      </c>
      <c r="L743" s="135">
        <f>'[3]ВЭК 4 цк'!$H$4</f>
        <v>8.1072752645172041</v>
      </c>
      <c r="M743" s="135">
        <f>'[3]ВЭК 4 цк'!$H$4</f>
        <v>8.1072752645172041</v>
      </c>
      <c r="N743" s="135">
        <f>'[3]ВЭК 4 цк'!$H$4</f>
        <v>8.1072752645172041</v>
      </c>
      <c r="O743" s="135">
        <f>'[3]ВЭК 4 цк'!$H$4</f>
        <v>8.1072752645172041</v>
      </c>
      <c r="P743" s="135">
        <f>'[3]ВЭК 4 цк'!$H$4</f>
        <v>8.1072752645172041</v>
      </c>
      <c r="Q743" s="135">
        <f>'[3]ВЭК 4 цк'!$H$4</f>
        <v>8.1072752645172041</v>
      </c>
      <c r="R743" s="135">
        <f>'[3]ВЭК 4 цк'!$H$4</f>
        <v>8.1072752645172041</v>
      </c>
      <c r="S743" s="135">
        <f>'[3]ВЭК 4 цк'!$H$4</f>
        <v>8.1072752645172041</v>
      </c>
      <c r="T743" s="135">
        <f>'[3]ВЭК 4 цк'!$H$4</f>
        <v>8.1072752645172041</v>
      </c>
      <c r="U743" s="135">
        <f>'[3]ВЭК 4 цк'!$H$4</f>
        <v>8.1072752645172041</v>
      </c>
      <c r="V743" s="135">
        <f>'[3]ВЭК 4 цк'!$H$4</f>
        <v>8.1072752645172041</v>
      </c>
      <c r="W743" s="135">
        <f>'[3]ВЭК 4 цк'!$H$4</f>
        <v>8.1072752645172041</v>
      </c>
      <c r="X743" s="135">
        <f>'[3]ВЭК 4 цк'!$H$4</f>
        <v>8.1072752645172041</v>
      </c>
      <c r="Y743" s="136">
        <f>'[3]ВЭК 4 цк'!$H$4</f>
        <v>8.1072752645172041</v>
      </c>
    </row>
    <row r="744" spans="1:25" ht="15" outlineLevel="2" thickBot="1">
      <c r="A744" s="18">
        <v>19</v>
      </c>
      <c r="B744" s="131">
        <f t="shared" ref="B744:Y744" si="284">B745+B746+B747+B748</f>
        <v>1937.3740792145172</v>
      </c>
      <c r="C744" s="131">
        <f t="shared" si="284"/>
        <v>2023.5432163845173</v>
      </c>
      <c r="D744" s="131">
        <f t="shared" si="284"/>
        <v>2108.1270632545175</v>
      </c>
      <c r="E744" s="131">
        <f t="shared" si="284"/>
        <v>2077.4493195045175</v>
      </c>
      <c r="F744" s="131">
        <f t="shared" si="284"/>
        <v>2106.6356083345172</v>
      </c>
      <c r="G744" s="131">
        <f t="shared" si="284"/>
        <v>2127.0615485045173</v>
      </c>
      <c r="H744" s="131">
        <f t="shared" si="284"/>
        <v>2094.0161980945172</v>
      </c>
      <c r="I744" s="131">
        <f t="shared" si="284"/>
        <v>1936.0761670445172</v>
      </c>
      <c r="J744" s="131">
        <f t="shared" si="284"/>
        <v>1841.5675324145172</v>
      </c>
      <c r="K744" s="131">
        <f t="shared" si="284"/>
        <v>1808.7598648045173</v>
      </c>
      <c r="L744" s="131">
        <f t="shared" si="284"/>
        <v>1796.4405299145174</v>
      </c>
      <c r="M744" s="131">
        <f t="shared" si="284"/>
        <v>1806.0213794745173</v>
      </c>
      <c r="N744" s="131">
        <f t="shared" si="284"/>
        <v>1821.9874517245173</v>
      </c>
      <c r="O744" s="131">
        <f t="shared" si="284"/>
        <v>1844.4843949445174</v>
      </c>
      <c r="P744" s="131">
        <f t="shared" si="284"/>
        <v>1832.4183659945172</v>
      </c>
      <c r="Q744" s="131">
        <f t="shared" si="284"/>
        <v>1839.7557384545173</v>
      </c>
      <c r="R744" s="131">
        <f t="shared" si="284"/>
        <v>1823.6561511845173</v>
      </c>
      <c r="S744" s="131">
        <f t="shared" si="284"/>
        <v>1808.3490319445173</v>
      </c>
      <c r="T744" s="131">
        <f t="shared" si="284"/>
        <v>1796.2074364745174</v>
      </c>
      <c r="U744" s="131">
        <f t="shared" si="284"/>
        <v>1807.1895915745174</v>
      </c>
      <c r="V744" s="131">
        <f t="shared" si="284"/>
        <v>1802.1105297545173</v>
      </c>
      <c r="W744" s="131">
        <f t="shared" si="284"/>
        <v>1761.7216426545174</v>
      </c>
      <c r="X744" s="131">
        <f t="shared" si="284"/>
        <v>1801.1569421145173</v>
      </c>
      <c r="Y744" s="131">
        <f t="shared" si="284"/>
        <v>1862.4084920145174</v>
      </c>
    </row>
    <row r="745" spans="1:25" ht="51.75" outlineLevel="2" thickBot="1">
      <c r="A745" s="8" t="s">
        <v>88</v>
      </c>
      <c r="B745" s="134">
        <f>'[2]1'!$A$19</f>
        <v>1545.9095949499999</v>
      </c>
      <c r="C745" s="135">
        <f>'[2]1'!$B$19</f>
        <v>1632.07873212</v>
      </c>
      <c r="D745" s="135">
        <f>'[2]1'!$C$19</f>
        <v>1716.6625789899999</v>
      </c>
      <c r="E745" s="135">
        <f>'[2]1'!$D$19</f>
        <v>1685.9848352399999</v>
      </c>
      <c r="F745" s="135">
        <f>'[2]1'!$E$19</f>
        <v>1715.1711240699999</v>
      </c>
      <c r="G745" s="135">
        <f>'[2]1'!$F$19</f>
        <v>1735.59706424</v>
      </c>
      <c r="H745" s="135">
        <f>'[2]1'!$G$19</f>
        <v>1702.5517138299999</v>
      </c>
      <c r="I745" s="135">
        <f>'[2]1'!$H$19</f>
        <v>1544.6116827799999</v>
      </c>
      <c r="J745" s="135">
        <f>'[2]1'!$I$19</f>
        <v>1450.1030481499999</v>
      </c>
      <c r="K745" s="135">
        <f>'[2]1'!$J$19</f>
        <v>1417.29538054</v>
      </c>
      <c r="L745" s="135">
        <f>'[2]1'!$K$19</f>
        <v>1404.9760456500001</v>
      </c>
      <c r="M745" s="135">
        <f>'[2]1'!$L$19</f>
        <v>1414.55689521</v>
      </c>
      <c r="N745" s="135">
        <f>'[2]1'!$M$19</f>
        <v>1430.52296746</v>
      </c>
      <c r="O745" s="135">
        <f>'[2]1'!$N$19</f>
        <v>1453.0199106800001</v>
      </c>
      <c r="P745" s="135">
        <f>'[2]1'!$O$19</f>
        <v>1440.9538817299999</v>
      </c>
      <c r="Q745" s="135">
        <f>'[2]1'!$P$19</f>
        <v>1448.29125419</v>
      </c>
      <c r="R745" s="135">
        <f>'[2]1'!$Q$19</f>
        <v>1432.19166692</v>
      </c>
      <c r="S745" s="135">
        <f>'[2]1'!$R$19</f>
        <v>1416.88454768</v>
      </c>
      <c r="T745" s="135">
        <f>'[2]1'!$S$19</f>
        <v>1404.7429522100001</v>
      </c>
      <c r="U745" s="135">
        <f>'[2]1'!$T$19</f>
        <v>1415.7251073100001</v>
      </c>
      <c r="V745" s="135">
        <f>'[2]1'!$U$19</f>
        <v>1410.64604549</v>
      </c>
      <c r="W745" s="135">
        <f>'[2]1'!$V$19</f>
        <v>1370.2571583900001</v>
      </c>
      <c r="X745" s="135">
        <f>'[2]1'!$W$19</f>
        <v>1409.69245785</v>
      </c>
      <c r="Y745" s="136">
        <f>'[2]1'!$X$19</f>
        <v>1470.9440077500001</v>
      </c>
    </row>
    <row r="746" spans="1:25" ht="15" outlineLevel="2" thickBot="1">
      <c r="A746" s="8" t="s">
        <v>57</v>
      </c>
      <c r="B746" s="134">
        <f>'[5]6.51 (013) публ ФСК'!$E$33*0.0489</f>
        <v>158.182209</v>
      </c>
      <c r="C746" s="135">
        <f>'[5]6.51 (013) публ ФСК'!$E$33*0.0489</f>
        <v>158.182209</v>
      </c>
      <c r="D746" s="135">
        <f>'[5]6.51 (013) публ ФСК'!$E$33*0.0489</f>
        <v>158.182209</v>
      </c>
      <c r="E746" s="135">
        <f>'[5]6.51 (013) публ ФСК'!$E$33*0.0489</f>
        <v>158.182209</v>
      </c>
      <c r="F746" s="135">
        <f>'[5]6.51 (013) публ ФСК'!$E$33*0.0489</f>
        <v>158.182209</v>
      </c>
      <c r="G746" s="135">
        <f>'[5]6.51 (013) публ ФСК'!$E$33*0.0489</f>
        <v>158.182209</v>
      </c>
      <c r="H746" s="135">
        <f>'[5]6.51 (013) публ ФСК'!$E$33*0.0489</f>
        <v>158.182209</v>
      </c>
      <c r="I746" s="135">
        <f>'[5]6.51 (013) публ ФСК'!$E$33*0.0489</f>
        <v>158.182209</v>
      </c>
      <c r="J746" s="135">
        <f>'[5]6.51 (013) публ ФСК'!$E$33*0.0489</f>
        <v>158.182209</v>
      </c>
      <c r="K746" s="135">
        <f>'[5]6.51 (013) публ ФСК'!$E$33*0.0489</f>
        <v>158.182209</v>
      </c>
      <c r="L746" s="135">
        <f>'[5]6.51 (013) публ ФСК'!$E$33*0.0489</f>
        <v>158.182209</v>
      </c>
      <c r="M746" s="135">
        <f>'[5]6.51 (013) публ ФСК'!$E$33*0.0489</f>
        <v>158.182209</v>
      </c>
      <c r="N746" s="135">
        <f>'[5]6.51 (013) публ ФСК'!$E$33*0.0489</f>
        <v>158.182209</v>
      </c>
      <c r="O746" s="135">
        <f>'[5]6.51 (013) публ ФСК'!$E$33*0.0489</f>
        <v>158.182209</v>
      </c>
      <c r="P746" s="135">
        <f>'[5]6.51 (013) публ ФСК'!$E$33*0.0489</f>
        <v>158.182209</v>
      </c>
      <c r="Q746" s="135">
        <f>'[5]6.51 (013) публ ФСК'!$E$33*0.0489</f>
        <v>158.182209</v>
      </c>
      <c r="R746" s="135">
        <f>'[5]6.51 (013) публ ФСК'!$E$33*0.0489</f>
        <v>158.182209</v>
      </c>
      <c r="S746" s="135">
        <f>'[5]6.51 (013) публ ФСК'!$E$33*0.0489</f>
        <v>158.182209</v>
      </c>
      <c r="T746" s="135">
        <f>'[5]6.51 (013) публ ФСК'!$E$33*0.0489</f>
        <v>158.182209</v>
      </c>
      <c r="U746" s="135">
        <f>'[5]6.51 (013) публ ФСК'!$E$33*0.0489</f>
        <v>158.182209</v>
      </c>
      <c r="V746" s="135">
        <f>'[5]6.51 (013) публ ФСК'!$E$33*0.0489</f>
        <v>158.182209</v>
      </c>
      <c r="W746" s="135">
        <f>'[5]6.51 (013) публ ФСК'!$E$33*0.0489</f>
        <v>158.182209</v>
      </c>
      <c r="X746" s="135">
        <f>'[5]6.51 (013) публ ФСК'!$E$33*0.0489</f>
        <v>158.182209</v>
      </c>
      <c r="Y746" s="136">
        <f>'[5]6.51 (013) публ ФСК'!$E$33*0.0489</f>
        <v>158.182209</v>
      </c>
    </row>
    <row r="747" spans="1:25" ht="26.25" outlineLevel="2" thickBot="1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9.5" customHeight="1" thickBot="1">
      <c r="A748" s="8" t="s">
        <v>59</v>
      </c>
      <c r="B748" s="134">
        <f>'[3]ВЭК 4 цк'!$H$4</f>
        <v>8.1072752645172041</v>
      </c>
      <c r="C748" s="135">
        <f>'[3]ВЭК 4 цк'!$H$4</f>
        <v>8.1072752645172041</v>
      </c>
      <c r="D748" s="135">
        <f>'[3]ВЭК 4 цк'!$H$4</f>
        <v>8.1072752645172041</v>
      </c>
      <c r="E748" s="135">
        <f>'[3]ВЭК 4 цк'!$H$4</f>
        <v>8.1072752645172041</v>
      </c>
      <c r="F748" s="135">
        <f>'[3]ВЭК 4 цк'!$H$4</f>
        <v>8.1072752645172041</v>
      </c>
      <c r="G748" s="135">
        <f>'[3]ВЭК 4 цк'!$H$4</f>
        <v>8.1072752645172041</v>
      </c>
      <c r="H748" s="135">
        <f>'[3]ВЭК 4 цк'!$H$4</f>
        <v>8.1072752645172041</v>
      </c>
      <c r="I748" s="135">
        <f>'[3]ВЭК 4 цк'!$H$4</f>
        <v>8.1072752645172041</v>
      </c>
      <c r="J748" s="135">
        <f>'[3]ВЭК 4 цк'!$H$4</f>
        <v>8.1072752645172041</v>
      </c>
      <c r="K748" s="135">
        <f>'[3]ВЭК 4 цк'!$H$4</f>
        <v>8.1072752645172041</v>
      </c>
      <c r="L748" s="135">
        <f>'[3]ВЭК 4 цк'!$H$4</f>
        <v>8.1072752645172041</v>
      </c>
      <c r="M748" s="135">
        <f>'[3]ВЭК 4 цк'!$H$4</f>
        <v>8.1072752645172041</v>
      </c>
      <c r="N748" s="135">
        <f>'[3]ВЭК 4 цк'!$H$4</f>
        <v>8.1072752645172041</v>
      </c>
      <c r="O748" s="135">
        <f>'[3]ВЭК 4 цк'!$H$4</f>
        <v>8.1072752645172041</v>
      </c>
      <c r="P748" s="135">
        <f>'[3]ВЭК 4 цк'!$H$4</f>
        <v>8.1072752645172041</v>
      </c>
      <c r="Q748" s="135">
        <f>'[3]ВЭК 4 цк'!$H$4</f>
        <v>8.1072752645172041</v>
      </c>
      <c r="R748" s="135">
        <f>'[3]ВЭК 4 цк'!$H$4</f>
        <v>8.1072752645172041</v>
      </c>
      <c r="S748" s="135">
        <f>'[3]ВЭК 4 цк'!$H$4</f>
        <v>8.1072752645172041</v>
      </c>
      <c r="T748" s="135">
        <f>'[3]ВЭК 4 цк'!$H$4</f>
        <v>8.1072752645172041</v>
      </c>
      <c r="U748" s="135">
        <f>'[3]ВЭК 4 цк'!$H$4</f>
        <v>8.1072752645172041</v>
      </c>
      <c r="V748" s="135">
        <f>'[3]ВЭК 4 цк'!$H$4</f>
        <v>8.1072752645172041</v>
      </c>
      <c r="W748" s="135">
        <f>'[3]ВЭК 4 цк'!$H$4</f>
        <v>8.1072752645172041</v>
      </c>
      <c r="X748" s="135">
        <f>'[3]ВЭК 4 цк'!$H$4</f>
        <v>8.1072752645172041</v>
      </c>
      <c r="Y748" s="136">
        <f>'[3]ВЭК 4 цк'!$H$4</f>
        <v>8.1072752645172041</v>
      </c>
    </row>
    <row r="749" spans="1:25" ht="15" outlineLevel="2" thickBot="1">
      <c r="A749" s="18">
        <v>20</v>
      </c>
      <c r="B749" s="131">
        <f t="shared" ref="B749:Y749" si="286">B750+B751+B752+B753</f>
        <v>1977.5822406945174</v>
      </c>
      <c r="C749" s="131">
        <f t="shared" si="286"/>
        <v>2015.2300353945172</v>
      </c>
      <c r="D749" s="131">
        <f t="shared" si="286"/>
        <v>2085.0708211645174</v>
      </c>
      <c r="E749" s="131">
        <f t="shared" si="286"/>
        <v>2106.6733116945175</v>
      </c>
      <c r="F749" s="131">
        <f t="shared" si="286"/>
        <v>2109.4371837845174</v>
      </c>
      <c r="G749" s="131">
        <f t="shared" si="286"/>
        <v>2077.6609719745175</v>
      </c>
      <c r="H749" s="131">
        <f t="shared" si="286"/>
        <v>1995.7488536045173</v>
      </c>
      <c r="I749" s="131">
        <f t="shared" si="286"/>
        <v>1961.3378962545173</v>
      </c>
      <c r="J749" s="131">
        <f t="shared" si="286"/>
        <v>1903.7171362045174</v>
      </c>
      <c r="K749" s="131">
        <f t="shared" si="286"/>
        <v>1824.0203911645174</v>
      </c>
      <c r="L749" s="131">
        <f t="shared" si="286"/>
        <v>1808.2879562845173</v>
      </c>
      <c r="M749" s="131">
        <f t="shared" si="286"/>
        <v>1835.7902629545174</v>
      </c>
      <c r="N749" s="131">
        <f t="shared" si="286"/>
        <v>1868.9234615445173</v>
      </c>
      <c r="O749" s="131">
        <f t="shared" si="286"/>
        <v>1884.1229491145173</v>
      </c>
      <c r="P749" s="131">
        <f t="shared" si="286"/>
        <v>1896.3175858445172</v>
      </c>
      <c r="Q749" s="131">
        <f t="shared" si="286"/>
        <v>1907.1532721545173</v>
      </c>
      <c r="R749" s="131">
        <f t="shared" si="286"/>
        <v>1883.4093928345173</v>
      </c>
      <c r="S749" s="131">
        <f t="shared" si="286"/>
        <v>1878.2134091345174</v>
      </c>
      <c r="T749" s="131">
        <f t="shared" si="286"/>
        <v>1864.5838823645172</v>
      </c>
      <c r="U749" s="131">
        <f t="shared" si="286"/>
        <v>1865.1892847445174</v>
      </c>
      <c r="V749" s="131">
        <f t="shared" si="286"/>
        <v>1878.1136107045172</v>
      </c>
      <c r="W749" s="131">
        <f t="shared" si="286"/>
        <v>1832.7692377045173</v>
      </c>
      <c r="X749" s="131">
        <f t="shared" si="286"/>
        <v>1882.1405198845173</v>
      </c>
      <c r="Y749" s="131">
        <f t="shared" si="286"/>
        <v>1970.8890913145174</v>
      </c>
    </row>
    <row r="750" spans="1:25" ht="51.75" outlineLevel="2" thickBot="1">
      <c r="A750" s="8" t="s">
        <v>88</v>
      </c>
      <c r="B750" s="134">
        <f>'[2]1'!$A$20</f>
        <v>1586.1177564300001</v>
      </c>
      <c r="C750" s="135">
        <f>'[2]1'!$B$20</f>
        <v>1623.7655511299999</v>
      </c>
      <c r="D750" s="135">
        <f>'[2]1'!$C$20</f>
        <v>1693.6063369000001</v>
      </c>
      <c r="E750" s="135">
        <f>'[2]1'!$D$20</f>
        <v>1715.2088274299999</v>
      </c>
      <c r="F750" s="135">
        <f>'[2]1'!$E$20</f>
        <v>1717.9726995200001</v>
      </c>
      <c r="G750" s="135">
        <f>'[2]1'!$F$20</f>
        <v>1686.1964877099999</v>
      </c>
      <c r="H750" s="135">
        <f>'[2]1'!$G$20</f>
        <v>1604.28436934</v>
      </c>
      <c r="I750" s="135">
        <f>'[2]1'!$H$20</f>
        <v>1569.87341199</v>
      </c>
      <c r="J750" s="135">
        <f>'[2]1'!$I$20</f>
        <v>1512.2526519400001</v>
      </c>
      <c r="K750" s="135">
        <f>'[2]1'!$J$20</f>
        <v>1432.5559069000001</v>
      </c>
      <c r="L750" s="135">
        <f>'[2]1'!$K$20</f>
        <v>1416.8234720200001</v>
      </c>
      <c r="M750" s="135">
        <f>'[2]1'!$L$20</f>
        <v>1444.3257786900001</v>
      </c>
      <c r="N750" s="135">
        <f>'[2]1'!$M$20</f>
        <v>1477.45897728</v>
      </c>
      <c r="O750" s="135">
        <f>'[2]1'!$N$20</f>
        <v>1492.65846485</v>
      </c>
      <c r="P750" s="135">
        <f>'[2]1'!$O$20</f>
        <v>1504.8531015799999</v>
      </c>
      <c r="Q750" s="135">
        <f>'[2]1'!$P$20</f>
        <v>1515.68878789</v>
      </c>
      <c r="R750" s="135">
        <f>'[2]1'!$Q$20</f>
        <v>1491.9449085700001</v>
      </c>
      <c r="S750" s="135">
        <f>'[2]1'!$R$20</f>
        <v>1486.7489248700001</v>
      </c>
      <c r="T750" s="135">
        <f>'[2]1'!$S$20</f>
        <v>1473.1193980999999</v>
      </c>
      <c r="U750" s="135">
        <f>'[2]1'!$T$20</f>
        <v>1473.7248004800001</v>
      </c>
      <c r="V750" s="135">
        <f>'[2]1'!$U$20</f>
        <v>1486.6491264399999</v>
      </c>
      <c r="W750" s="135">
        <f>'[2]1'!$V$20</f>
        <v>1441.30475344</v>
      </c>
      <c r="X750" s="135">
        <f>'[2]1'!$W$20</f>
        <v>1490.67603562</v>
      </c>
      <c r="Y750" s="136">
        <f>'[2]1'!$X$20</f>
        <v>1579.4246070500001</v>
      </c>
    </row>
    <row r="751" spans="1:25" ht="15" outlineLevel="2" thickBot="1">
      <c r="A751" s="8" t="s">
        <v>57</v>
      </c>
      <c r="B751" s="134">
        <f>'[5]6.51 (013) публ ФСК'!$E$33*0.0489</f>
        <v>158.182209</v>
      </c>
      <c r="C751" s="135">
        <f>'[5]6.51 (013) публ ФСК'!$E$33*0.0489</f>
        <v>158.182209</v>
      </c>
      <c r="D751" s="135">
        <f>'[5]6.51 (013) публ ФСК'!$E$33*0.0489</f>
        <v>158.182209</v>
      </c>
      <c r="E751" s="135">
        <f>'[5]6.51 (013) публ ФСК'!$E$33*0.0489</f>
        <v>158.182209</v>
      </c>
      <c r="F751" s="135">
        <f>'[5]6.51 (013) публ ФСК'!$E$33*0.0489</f>
        <v>158.182209</v>
      </c>
      <c r="G751" s="135">
        <f>'[5]6.51 (013) публ ФСК'!$E$33*0.0489</f>
        <v>158.182209</v>
      </c>
      <c r="H751" s="135">
        <f>'[5]6.51 (013) публ ФСК'!$E$33*0.0489</f>
        <v>158.182209</v>
      </c>
      <c r="I751" s="135">
        <f>'[5]6.51 (013) публ ФСК'!$E$33*0.0489</f>
        <v>158.182209</v>
      </c>
      <c r="J751" s="135">
        <f>'[5]6.51 (013) публ ФСК'!$E$33*0.0489</f>
        <v>158.182209</v>
      </c>
      <c r="K751" s="135">
        <f>'[5]6.51 (013) публ ФСК'!$E$33*0.0489</f>
        <v>158.182209</v>
      </c>
      <c r="L751" s="135">
        <f>'[5]6.51 (013) публ ФСК'!$E$33*0.0489</f>
        <v>158.182209</v>
      </c>
      <c r="M751" s="135">
        <f>'[5]6.51 (013) публ ФСК'!$E$33*0.0489</f>
        <v>158.182209</v>
      </c>
      <c r="N751" s="135">
        <f>'[5]6.51 (013) публ ФСК'!$E$33*0.0489</f>
        <v>158.182209</v>
      </c>
      <c r="O751" s="135">
        <f>'[5]6.51 (013) публ ФСК'!$E$33*0.0489</f>
        <v>158.182209</v>
      </c>
      <c r="P751" s="135">
        <f>'[5]6.51 (013) публ ФСК'!$E$33*0.0489</f>
        <v>158.182209</v>
      </c>
      <c r="Q751" s="135">
        <f>'[5]6.51 (013) публ ФСК'!$E$33*0.0489</f>
        <v>158.182209</v>
      </c>
      <c r="R751" s="135">
        <f>'[5]6.51 (013) публ ФСК'!$E$33*0.0489</f>
        <v>158.182209</v>
      </c>
      <c r="S751" s="135">
        <f>'[5]6.51 (013) публ ФСК'!$E$33*0.0489</f>
        <v>158.182209</v>
      </c>
      <c r="T751" s="135">
        <f>'[5]6.51 (013) публ ФСК'!$E$33*0.0489</f>
        <v>158.182209</v>
      </c>
      <c r="U751" s="135">
        <f>'[5]6.51 (013) публ ФСК'!$E$33*0.0489</f>
        <v>158.182209</v>
      </c>
      <c r="V751" s="135">
        <f>'[5]6.51 (013) публ ФСК'!$E$33*0.0489</f>
        <v>158.182209</v>
      </c>
      <c r="W751" s="135">
        <f>'[5]6.51 (013) публ ФСК'!$E$33*0.0489</f>
        <v>158.182209</v>
      </c>
      <c r="X751" s="135">
        <f>'[5]6.51 (013) публ ФСК'!$E$33*0.0489</f>
        <v>158.182209</v>
      </c>
      <c r="Y751" s="136">
        <f>'[5]6.51 (013) публ ФСК'!$E$33*0.0489</f>
        <v>158.182209</v>
      </c>
    </row>
    <row r="752" spans="1:25" ht="26.25" outlineLevel="2" thickBot="1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9.5" customHeight="1" thickBot="1">
      <c r="A753" s="8" t="s">
        <v>59</v>
      </c>
      <c r="B753" s="134">
        <f>'[3]ВЭК 4 цк'!$H$4</f>
        <v>8.1072752645172041</v>
      </c>
      <c r="C753" s="135">
        <f>'[3]ВЭК 4 цк'!$H$4</f>
        <v>8.1072752645172041</v>
      </c>
      <c r="D753" s="135">
        <f>'[3]ВЭК 4 цк'!$H$4</f>
        <v>8.1072752645172041</v>
      </c>
      <c r="E753" s="135">
        <f>'[3]ВЭК 4 цк'!$H$4</f>
        <v>8.1072752645172041</v>
      </c>
      <c r="F753" s="135">
        <f>'[3]ВЭК 4 цк'!$H$4</f>
        <v>8.1072752645172041</v>
      </c>
      <c r="G753" s="135">
        <f>'[3]ВЭК 4 цк'!$H$4</f>
        <v>8.1072752645172041</v>
      </c>
      <c r="H753" s="135">
        <f>'[3]ВЭК 4 цк'!$H$4</f>
        <v>8.1072752645172041</v>
      </c>
      <c r="I753" s="135">
        <f>'[3]ВЭК 4 цк'!$H$4</f>
        <v>8.1072752645172041</v>
      </c>
      <c r="J753" s="135">
        <f>'[3]ВЭК 4 цк'!$H$4</f>
        <v>8.1072752645172041</v>
      </c>
      <c r="K753" s="135">
        <f>'[3]ВЭК 4 цк'!$H$4</f>
        <v>8.1072752645172041</v>
      </c>
      <c r="L753" s="135">
        <f>'[3]ВЭК 4 цк'!$H$4</f>
        <v>8.1072752645172041</v>
      </c>
      <c r="M753" s="135">
        <f>'[3]ВЭК 4 цк'!$H$4</f>
        <v>8.1072752645172041</v>
      </c>
      <c r="N753" s="135">
        <f>'[3]ВЭК 4 цк'!$H$4</f>
        <v>8.1072752645172041</v>
      </c>
      <c r="O753" s="135">
        <f>'[3]ВЭК 4 цк'!$H$4</f>
        <v>8.1072752645172041</v>
      </c>
      <c r="P753" s="135">
        <f>'[3]ВЭК 4 цк'!$H$4</f>
        <v>8.1072752645172041</v>
      </c>
      <c r="Q753" s="135">
        <f>'[3]ВЭК 4 цк'!$H$4</f>
        <v>8.1072752645172041</v>
      </c>
      <c r="R753" s="135">
        <f>'[3]ВЭК 4 цк'!$H$4</f>
        <v>8.1072752645172041</v>
      </c>
      <c r="S753" s="135">
        <f>'[3]ВЭК 4 цк'!$H$4</f>
        <v>8.1072752645172041</v>
      </c>
      <c r="T753" s="135">
        <f>'[3]ВЭК 4 цк'!$H$4</f>
        <v>8.1072752645172041</v>
      </c>
      <c r="U753" s="135">
        <f>'[3]ВЭК 4 цк'!$H$4</f>
        <v>8.1072752645172041</v>
      </c>
      <c r="V753" s="135">
        <f>'[3]ВЭК 4 цк'!$H$4</f>
        <v>8.1072752645172041</v>
      </c>
      <c r="W753" s="135">
        <f>'[3]ВЭК 4 цк'!$H$4</f>
        <v>8.1072752645172041</v>
      </c>
      <c r="X753" s="135">
        <f>'[3]ВЭК 4 цк'!$H$4</f>
        <v>8.1072752645172041</v>
      </c>
      <c r="Y753" s="136">
        <f>'[3]ВЭК 4 цк'!$H$4</f>
        <v>8.1072752645172041</v>
      </c>
    </row>
    <row r="754" spans="1:25" ht="15" outlineLevel="2" thickBot="1">
      <c r="A754" s="18">
        <v>21</v>
      </c>
      <c r="B754" s="131">
        <f t="shared" ref="B754:Y754" si="288">B755+B756+B757+B758</f>
        <v>1990.5517677145174</v>
      </c>
      <c r="C754" s="131">
        <f t="shared" si="288"/>
        <v>2105.3563742245174</v>
      </c>
      <c r="D754" s="131">
        <f t="shared" si="288"/>
        <v>2207.1721174945174</v>
      </c>
      <c r="E754" s="131">
        <f t="shared" si="288"/>
        <v>2228.3307486745175</v>
      </c>
      <c r="F754" s="131">
        <f t="shared" si="288"/>
        <v>2216.0625695345175</v>
      </c>
      <c r="G754" s="131">
        <f t="shared" si="288"/>
        <v>2169.1504483845174</v>
      </c>
      <c r="H754" s="131">
        <f t="shared" si="288"/>
        <v>2023.6895546645173</v>
      </c>
      <c r="I754" s="131">
        <f t="shared" si="288"/>
        <v>1956.9602220245174</v>
      </c>
      <c r="J754" s="131">
        <f t="shared" si="288"/>
        <v>1875.2980621145173</v>
      </c>
      <c r="K754" s="131">
        <f t="shared" si="288"/>
        <v>1869.5302166645172</v>
      </c>
      <c r="L754" s="131">
        <f t="shared" si="288"/>
        <v>1901.0292058045172</v>
      </c>
      <c r="M754" s="131">
        <f t="shared" si="288"/>
        <v>1921.7855594145174</v>
      </c>
      <c r="N754" s="131">
        <f t="shared" si="288"/>
        <v>1967.3750194945173</v>
      </c>
      <c r="O754" s="131">
        <f t="shared" si="288"/>
        <v>1936.0843843445173</v>
      </c>
      <c r="P754" s="131">
        <f t="shared" si="288"/>
        <v>1947.5123507045173</v>
      </c>
      <c r="Q754" s="131">
        <f t="shared" si="288"/>
        <v>1953.3610040645174</v>
      </c>
      <c r="R754" s="131">
        <f t="shared" si="288"/>
        <v>1943.9828701645174</v>
      </c>
      <c r="S754" s="131">
        <f t="shared" si="288"/>
        <v>1915.4369006745173</v>
      </c>
      <c r="T754" s="131">
        <f t="shared" si="288"/>
        <v>1927.5710550745173</v>
      </c>
      <c r="U754" s="131">
        <f t="shared" si="288"/>
        <v>1923.6915348945172</v>
      </c>
      <c r="V754" s="131">
        <f t="shared" si="288"/>
        <v>1898.1746868145174</v>
      </c>
      <c r="W754" s="131">
        <f t="shared" si="288"/>
        <v>1917.9676089045172</v>
      </c>
      <c r="X754" s="131">
        <f t="shared" si="288"/>
        <v>1969.5167426845173</v>
      </c>
      <c r="Y754" s="131">
        <f t="shared" si="288"/>
        <v>2083.9999311145175</v>
      </c>
    </row>
    <row r="755" spans="1:25" ht="51.75" outlineLevel="2" thickBot="1">
      <c r="A755" s="8" t="s">
        <v>88</v>
      </c>
      <c r="B755" s="134">
        <f>'[2]1'!$A$21</f>
        <v>1599.0872834500001</v>
      </c>
      <c r="C755" s="135">
        <f>'[2]1'!$B$21</f>
        <v>1713.8918899600001</v>
      </c>
      <c r="D755" s="135">
        <f>'[2]1'!$C$21</f>
        <v>1815.7076332300001</v>
      </c>
      <c r="E755" s="135">
        <f>'[2]1'!$D$21</f>
        <v>1836.86626441</v>
      </c>
      <c r="F755" s="135">
        <f>'[2]1'!$E$21</f>
        <v>1824.59808527</v>
      </c>
      <c r="G755" s="135">
        <f>'[2]1'!$F$21</f>
        <v>1777.6859641200001</v>
      </c>
      <c r="H755" s="135">
        <f>'[2]1'!$G$21</f>
        <v>1632.2250704</v>
      </c>
      <c r="I755" s="135">
        <f>'[2]1'!$H$21</f>
        <v>1565.4957377600001</v>
      </c>
      <c r="J755" s="135">
        <f>'[2]1'!$I$21</f>
        <v>1483.83357785</v>
      </c>
      <c r="K755" s="135">
        <f>'[2]1'!$J$21</f>
        <v>1478.0657323999999</v>
      </c>
      <c r="L755" s="135">
        <f>'[2]1'!$K$21</f>
        <v>1509.5647215399999</v>
      </c>
      <c r="M755" s="135">
        <f>'[2]1'!$L$21</f>
        <v>1530.3210751500001</v>
      </c>
      <c r="N755" s="135">
        <f>'[2]1'!$M$21</f>
        <v>1575.9105352300001</v>
      </c>
      <c r="O755" s="135">
        <f>'[2]1'!$N$21</f>
        <v>1544.61990008</v>
      </c>
      <c r="P755" s="135">
        <f>'[2]1'!$O$21</f>
        <v>1556.04786644</v>
      </c>
      <c r="Q755" s="135">
        <f>'[2]1'!$P$21</f>
        <v>1561.8965198000001</v>
      </c>
      <c r="R755" s="135">
        <f>'[2]1'!$Q$21</f>
        <v>1552.5183859000001</v>
      </c>
      <c r="S755" s="135">
        <f>'[2]1'!$R$21</f>
        <v>1523.9724164100001</v>
      </c>
      <c r="T755" s="135">
        <f>'[2]1'!$S$21</f>
        <v>1536.10657081</v>
      </c>
      <c r="U755" s="135">
        <f>'[2]1'!$T$21</f>
        <v>1532.2270506299999</v>
      </c>
      <c r="V755" s="135">
        <f>'[2]1'!$U$21</f>
        <v>1506.7102025500001</v>
      </c>
      <c r="W755" s="135">
        <f>'[2]1'!$V$21</f>
        <v>1526.5031246399999</v>
      </c>
      <c r="X755" s="135">
        <f>'[2]1'!$W$21</f>
        <v>1578.05225842</v>
      </c>
      <c r="Y755" s="136">
        <f>'[2]1'!$X$21</f>
        <v>1692.53544685</v>
      </c>
    </row>
    <row r="756" spans="1:25" ht="15" outlineLevel="2" thickBot="1">
      <c r="A756" s="8" t="s">
        <v>57</v>
      </c>
      <c r="B756" s="134">
        <f>'[5]6.51 (013) публ ФСК'!$E$33*0.0489</f>
        <v>158.182209</v>
      </c>
      <c r="C756" s="135">
        <f>'[5]6.51 (013) публ ФСК'!$E$33*0.0489</f>
        <v>158.182209</v>
      </c>
      <c r="D756" s="135">
        <f>'[5]6.51 (013) публ ФСК'!$E$33*0.0489</f>
        <v>158.182209</v>
      </c>
      <c r="E756" s="135">
        <f>'[5]6.51 (013) публ ФСК'!$E$33*0.0489</f>
        <v>158.182209</v>
      </c>
      <c r="F756" s="135">
        <f>'[5]6.51 (013) публ ФСК'!$E$33*0.0489</f>
        <v>158.182209</v>
      </c>
      <c r="G756" s="135">
        <f>'[5]6.51 (013) публ ФСК'!$E$33*0.0489</f>
        <v>158.182209</v>
      </c>
      <c r="H756" s="135">
        <f>'[5]6.51 (013) публ ФСК'!$E$33*0.0489</f>
        <v>158.182209</v>
      </c>
      <c r="I756" s="135">
        <f>'[5]6.51 (013) публ ФСК'!$E$33*0.0489</f>
        <v>158.182209</v>
      </c>
      <c r="J756" s="135">
        <f>'[5]6.51 (013) публ ФСК'!$E$33*0.0489</f>
        <v>158.182209</v>
      </c>
      <c r="K756" s="135">
        <f>'[5]6.51 (013) публ ФСК'!$E$33*0.0489</f>
        <v>158.182209</v>
      </c>
      <c r="L756" s="135">
        <f>'[5]6.51 (013) публ ФСК'!$E$33*0.0489</f>
        <v>158.182209</v>
      </c>
      <c r="M756" s="135">
        <f>'[5]6.51 (013) публ ФСК'!$E$33*0.0489</f>
        <v>158.182209</v>
      </c>
      <c r="N756" s="135">
        <f>'[5]6.51 (013) публ ФСК'!$E$33*0.0489</f>
        <v>158.182209</v>
      </c>
      <c r="O756" s="135">
        <f>'[5]6.51 (013) публ ФСК'!$E$33*0.0489</f>
        <v>158.182209</v>
      </c>
      <c r="P756" s="135">
        <f>'[5]6.51 (013) публ ФСК'!$E$33*0.0489</f>
        <v>158.182209</v>
      </c>
      <c r="Q756" s="135">
        <f>'[5]6.51 (013) публ ФСК'!$E$33*0.0489</f>
        <v>158.182209</v>
      </c>
      <c r="R756" s="135">
        <f>'[5]6.51 (013) публ ФСК'!$E$33*0.0489</f>
        <v>158.182209</v>
      </c>
      <c r="S756" s="135">
        <f>'[5]6.51 (013) публ ФСК'!$E$33*0.0489</f>
        <v>158.182209</v>
      </c>
      <c r="T756" s="135">
        <f>'[5]6.51 (013) публ ФСК'!$E$33*0.0489</f>
        <v>158.182209</v>
      </c>
      <c r="U756" s="135">
        <f>'[5]6.51 (013) публ ФСК'!$E$33*0.0489</f>
        <v>158.182209</v>
      </c>
      <c r="V756" s="135">
        <f>'[5]6.51 (013) публ ФСК'!$E$33*0.0489</f>
        <v>158.182209</v>
      </c>
      <c r="W756" s="135">
        <f>'[5]6.51 (013) публ ФСК'!$E$33*0.0489</f>
        <v>158.182209</v>
      </c>
      <c r="X756" s="135">
        <f>'[5]6.51 (013) публ ФСК'!$E$33*0.0489</f>
        <v>158.182209</v>
      </c>
      <c r="Y756" s="136">
        <f>'[5]6.51 (013) публ ФСК'!$E$33*0.0489</f>
        <v>158.182209</v>
      </c>
    </row>
    <row r="757" spans="1:25" ht="26.25" outlineLevel="2" thickBot="1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9.5" customHeight="1" thickBot="1">
      <c r="A758" s="8" t="s">
        <v>59</v>
      </c>
      <c r="B758" s="134">
        <f>'[3]ВЭК 4 цк'!$H$4</f>
        <v>8.1072752645172041</v>
      </c>
      <c r="C758" s="135">
        <f>'[3]ВЭК 4 цк'!$H$4</f>
        <v>8.1072752645172041</v>
      </c>
      <c r="D758" s="135">
        <f>'[3]ВЭК 4 цк'!$H$4</f>
        <v>8.1072752645172041</v>
      </c>
      <c r="E758" s="135">
        <f>'[3]ВЭК 4 цк'!$H$4</f>
        <v>8.1072752645172041</v>
      </c>
      <c r="F758" s="135">
        <f>'[3]ВЭК 4 цк'!$H$4</f>
        <v>8.1072752645172041</v>
      </c>
      <c r="G758" s="135">
        <f>'[3]ВЭК 4 цк'!$H$4</f>
        <v>8.1072752645172041</v>
      </c>
      <c r="H758" s="135">
        <f>'[3]ВЭК 4 цк'!$H$4</f>
        <v>8.1072752645172041</v>
      </c>
      <c r="I758" s="135">
        <f>'[3]ВЭК 4 цк'!$H$4</f>
        <v>8.1072752645172041</v>
      </c>
      <c r="J758" s="135">
        <f>'[3]ВЭК 4 цк'!$H$4</f>
        <v>8.1072752645172041</v>
      </c>
      <c r="K758" s="135">
        <f>'[3]ВЭК 4 цк'!$H$4</f>
        <v>8.1072752645172041</v>
      </c>
      <c r="L758" s="135">
        <f>'[3]ВЭК 4 цк'!$H$4</f>
        <v>8.1072752645172041</v>
      </c>
      <c r="M758" s="135">
        <f>'[3]ВЭК 4 цк'!$H$4</f>
        <v>8.1072752645172041</v>
      </c>
      <c r="N758" s="135">
        <f>'[3]ВЭК 4 цк'!$H$4</f>
        <v>8.1072752645172041</v>
      </c>
      <c r="O758" s="135">
        <f>'[3]ВЭК 4 цк'!$H$4</f>
        <v>8.1072752645172041</v>
      </c>
      <c r="P758" s="135">
        <f>'[3]ВЭК 4 цк'!$H$4</f>
        <v>8.1072752645172041</v>
      </c>
      <c r="Q758" s="135">
        <f>'[3]ВЭК 4 цк'!$H$4</f>
        <v>8.1072752645172041</v>
      </c>
      <c r="R758" s="135">
        <f>'[3]ВЭК 4 цк'!$H$4</f>
        <v>8.1072752645172041</v>
      </c>
      <c r="S758" s="135">
        <f>'[3]ВЭК 4 цк'!$H$4</f>
        <v>8.1072752645172041</v>
      </c>
      <c r="T758" s="135">
        <f>'[3]ВЭК 4 цк'!$H$4</f>
        <v>8.1072752645172041</v>
      </c>
      <c r="U758" s="135">
        <f>'[3]ВЭК 4 цк'!$H$4</f>
        <v>8.1072752645172041</v>
      </c>
      <c r="V758" s="135">
        <f>'[3]ВЭК 4 цк'!$H$4</f>
        <v>8.1072752645172041</v>
      </c>
      <c r="W758" s="135">
        <f>'[3]ВЭК 4 цк'!$H$4</f>
        <v>8.1072752645172041</v>
      </c>
      <c r="X758" s="135">
        <f>'[3]ВЭК 4 цк'!$H$4</f>
        <v>8.1072752645172041</v>
      </c>
      <c r="Y758" s="136">
        <f>'[3]ВЭК 4 цк'!$H$4</f>
        <v>8.1072752645172041</v>
      </c>
    </row>
    <row r="759" spans="1:25" ht="15" outlineLevel="2" thickBot="1">
      <c r="A759" s="18">
        <v>22</v>
      </c>
      <c r="B759" s="131">
        <f t="shared" ref="B759:Y759" si="290">B760+B761+B762+B763</f>
        <v>2098.2458126645174</v>
      </c>
      <c r="C759" s="131">
        <f t="shared" si="290"/>
        <v>2175.2888194045172</v>
      </c>
      <c r="D759" s="131">
        <f t="shared" si="290"/>
        <v>2200.3444845145173</v>
      </c>
      <c r="E759" s="131">
        <f t="shared" si="290"/>
        <v>2176.8079943745174</v>
      </c>
      <c r="F759" s="131">
        <f t="shared" si="290"/>
        <v>2175.1782293745173</v>
      </c>
      <c r="G759" s="131">
        <f t="shared" si="290"/>
        <v>2183.7052965045173</v>
      </c>
      <c r="H759" s="131">
        <f t="shared" si="290"/>
        <v>2006.9523654545173</v>
      </c>
      <c r="I759" s="131">
        <f t="shared" si="290"/>
        <v>1975.2237379545172</v>
      </c>
      <c r="J759" s="131">
        <f t="shared" si="290"/>
        <v>1899.1818555445172</v>
      </c>
      <c r="K759" s="131">
        <f t="shared" si="290"/>
        <v>1875.2864315145173</v>
      </c>
      <c r="L759" s="131">
        <f t="shared" si="290"/>
        <v>1880.0474610545173</v>
      </c>
      <c r="M759" s="131">
        <f t="shared" si="290"/>
        <v>1908.8656962745174</v>
      </c>
      <c r="N759" s="131">
        <f t="shared" si="290"/>
        <v>1962.2326012445174</v>
      </c>
      <c r="O759" s="131">
        <f t="shared" si="290"/>
        <v>1966.8633350745174</v>
      </c>
      <c r="P759" s="131">
        <f t="shared" si="290"/>
        <v>1964.0006415545172</v>
      </c>
      <c r="Q759" s="131">
        <f t="shared" si="290"/>
        <v>1962.6114404945172</v>
      </c>
      <c r="R759" s="131">
        <f t="shared" si="290"/>
        <v>1941.5583958945174</v>
      </c>
      <c r="S759" s="131">
        <f t="shared" si="290"/>
        <v>1925.1288454545172</v>
      </c>
      <c r="T759" s="131">
        <f t="shared" si="290"/>
        <v>1945.8387482645173</v>
      </c>
      <c r="U759" s="131">
        <f t="shared" si="290"/>
        <v>1918.0611011845174</v>
      </c>
      <c r="V759" s="131">
        <f t="shared" si="290"/>
        <v>1875.5229834545173</v>
      </c>
      <c r="W759" s="131">
        <f t="shared" si="290"/>
        <v>1911.3790838245172</v>
      </c>
      <c r="X759" s="131">
        <f t="shared" si="290"/>
        <v>1966.6819020645173</v>
      </c>
      <c r="Y759" s="131">
        <f t="shared" si="290"/>
        <v>2052.2781814845171</v>
      </c>
    </row>
    <row r="760" spans="1:25" ht="51.75" outlineLevel="2" thickBot="1">
      <c r="A760" s="8" t="s">
        <v>88</v>
      </c>
      <c r="B760" s="134">
        <f>'[2]1'!$A$22</f>
        <v>1706.7813283999999</v>
      </c>
      <c r="C760" s="135">
        <f>'[2]1'!$B$22</f>
        <v>1783.8243351399999</v>
      </c>
      <c r="D760" s="135">
        <f>'[2]1'!$C$22</f>
        <v>1808.88000025</v>
      </c>
      <c r="E760" s="135">
        <f>'[2]1'!$D$22</f>
        <v>1785.3435101099999</v>
      </c>
      <c r="F760" s="135">
        <f>'[2]1'!$E$22</f>
        <v>1783.71374511</v>
      </c>
      <c r="G760" s="135">
        <f>'[2]1'!$F$22</f>
        <v>1792.24081224</v>
      </c>
      <c r="H760" s="135">
        <f>'[2]1'!$G$22</f>
        <v>1615.4878811900001</v>
      </c>
      <c r="I760" s="135">
        <f>'[2]1'!$H$22</f>
        <v>1583.7592536899999</v>
      </c>
      <c r="J760" s="135">
        <f>'[2]1'!$I$22</f>
        <v>1507.71737128</v>
      </c>
      <c r="K760" s="135">
        <f>'[2]1'!$J$22</f>
        <v>1483.82194725</v>
      </c>
      <c r="L760" s="135">
        <f>'[2]1'!$K$22</f>
        <v>1488.58297679</v>
      </c>
      <c r="M760" s="135">
        <f>'[2]1'!$L$22</f>
        <v>1517.4012120100001</v>
      </c>
      <c r="N760" s="135">
        <f>'[2]1'!$M$22</f>
        <v>1570.7681169800001</v>
      </c>
      <c r="O760" s="135">
        <f>'[2]1'!$N$22</f>
        <v>1575.3988508100001</v>
      </c>
      <c r="P760" s="135">
        <f>'[2]1'!$O$22</f>
        <v>1572.5361572899999</v>
      </c>
      <c r="Q760" s="135">
        <f>'[2]1'!$P$22</f>
        <v>1571.1469562299999</v>
      </c>
      <c r="R760" s="135">
        <f>'[2]1'!$Q$22</f>
        <v>1550.0939116300001</v>
      </c>
      <c r="S760" s="135">
        <f>'[2]1'!$R$22</f>
        <v>1533.6643611899999</v>
      </c>
      <c r="T760" s="135">
        <f>'[2]1'!$S$22</f>
        <v>1554.374264</v>
      </c>
      <c r="U760" s="135">
        <f>'[2]1'!$T$22</f>
        <v>1526.5966169200001</v>
      </c>
      <c r="V760" s="135">
        <f>'[2]1'!$U$22</f>
        <v>1484.05849919</v>
      </c>
      <c r="W760" s="135">
        <f>'[2]1'!$V$22</f>
        <v>1519.9145995599999</v>
      </c>
      <c r="X760" s="135">
        <f>'[2]1'!$W$22</f>
        <v>1575.2174178</v>
      </c>
      <c r="Y760" s="136">
        <f>'[2]1'!$X$22</f>
        <v>1660.81369722</v>
      </c>
    </row>
    <row r="761" spans="1:25" ht="15" outlineLevel="2" thickBot="1">
      <c r="A761" s="8" t="s">
        <v>57</v>
      </c>
      <c r="B761" s="134">
        <f>'[5]6.51 (013) публ ФСК'!$E$33*0.0489</f>
        <v>158.182209</v>
      </c>
      <c r="C761" s="135">
        <f>'[5]6.51 (013) публ ФСК'!$E$33*0.0489</f>
        <v>158.182209</v>
      </c>
      <c r="D761" s="135">
        <f>'[5]6.51 (013) публ ФСК'!$E$33*0.0489</f>
        <v>158.182209</v>
      </c>
      <c r="E761" s="135">
        <f>'[5]6.51 (013) публ ФСК'!$E$33*0.0489</f>
        <v>158.182209</v>
      </c>
      <c r="F761" s="135">
        <f>'[5]6.51 (013) публ ФСК'!$E$33*0.0489</f>
        <v>158.182209</v>
      </c>
      <c r="G761" s="135">
        <f>'[5]6.51 (013) публ ФСК'!$E$33*0.0489</f>
        <v>158.182209</v>
      </c>
      <c r="H761" s="135">
        <f>'[5]6.51 (013) публ ФСК'!$E$33*0.0489</f>
        <v>158.182209</v>
      </c>
      <c r="I761" s="135">
        <f>'[5]6.51 (013) публ ФСК'!$E$33*0.0489</f>
        <v>158.182209</v>
      </c>
      <c r="J761" s="135">
        <f>'[5]6.51 (013) публ ФСК'!$E$33*0.0489</f>
        <v>158.182209</v>
      </c>
      <c r="K761" s="135">
        <f>'[5]6.51 (013) публ ФСК'!$E$33*0.0489</f>
        <v>158.182209</v>
      </c>
      <c r="L761" s="135">
        <f>'[5]6.51 (013) публ ФСК'!$E$33*0.0489</f>
        <v>158.182209</v>
      </c>
      <c r="M761" s="135">
        <f>'[5]6.51 (013) публ ФСК'!$E$33*0.0489</f>
        <v>158.182209</v>
      </c>
      <c r="N761" s="135">
        <f>'[5]6.51 (013) публ ФСК'!$E$33*0.0489</f>
        <v>158.182209</v>
      </c>
      <c r="O761" s="135">
        <f>'[5]6.51 (013) публ ФСК'!$E$33*0.0489</f>
        <v>158.182209</v>
      </c>
      <c r="P761" s="135">
        <f>'[5]6.51 (013) публ ФСК'!$E$33*0.0489</f>
        <v>158.182209</v>
      </c>
      <c r="Q761" s="135">
        <f>'[5]6.51 (013) публ ФСК'!$E$33*0.0489</f>
        <v>158.182209</v>
      </c>
      <c r="R761" s="135">
        <f>'[5]6.51 (013) публ ФСК'!$E$33*0.0489</f>
        <v>158.182209</v>
      </c>
      <c r="S761" s="135">
        <f>'[5]6.51 (013) публ ФСК'!$E$33*0.0489</f>
        <v>158.182209</v>
      </c>
      <c r="T761" s="135">
        <f>'[5]6.51 (013) публ ФСК'!$E$33*0.0489</f>
        <v>158.182209</v>
      </c>
      <c r="U761" s="135">
        <f>'[5]6.51 (013) публ ФСК'!$E$33*0.0489</f>
        <v>158.182209</v>
      </c>
      <c r="V761" s="135">
        <f>'[5]6.51 (013) публ ФСК'!$E$33*0.0489</f>
        <v>158.182209</v>
      </c>
      <c r="W761" s="135">
        <f>'[5]6.51 (013) публ ФСК'!$E$33*0.0489</f>
        <v>158.182209</v>
      </c>
      <c r="X761" s="135">
        <f>'[5]6.51 (013) публ ФСК'!$E$33*0.0489</f>
        <v>158.182209</v>
      </c>
      <c r="Y761" s="136">
        <f>'[5]6.51 (013) публ ФСК'!$E$33*0.0489</f>
        <v>158.182209</v>
      </c>
    </row>
    <row r="762" spans="1:25" ht="26.25" outlineLevel="2" thickBot="1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9.5" customHeight="1" thickBot="1">
      <c r="A763" s="8" t="s">
        <v>59</v>
      </c>
      <c r="B763" s="134">
        <f>'[3]ВЭК 4 цк'!$H$4</f>
        <v>8.1072752645172041</v>
      </c>
      <c r="C763" s="135">
        <f>'[3]ВЭК 4 цк'!$H$4</f>
        <v>8.1072752645172041</v>
      </c>
      <c r="D763" s="135">
        <f>'[3]ВЭК 4 цк'!$H$4</f>
        <v>8.1072752645172041</v>
      </c>
      <c r="E763" s="135">
        <f>'[3]ВЭК 4 цк'!$H$4</f>
        <v>8.1072752645172041</v>
      </c>
      <c r="F763" s="135">
        <f>'[3]ВЭК 4 цк'!$H$4</f>
        <v>8.1072752645172041</v>
      </c>
      <c r="G763" s="135">
        <f>'[3]ВЭК 4 цк'!$H$4</f>
        <v>8.1072752645172041</v>
      </c>
      <c r="H763" s="135">
        <f>'[3]ВЭК 4 цк'!$H$4</f>
        <v>8.1072752645172041</v>
      </c>
      <c r="I763" s="135">
        <f>'[3]ВЭК 4 цк'!$H$4</f>
        <v>8.1072752645172041</v>
      </c>
      <c r="J763" s="135">
        <f>'[3]ВЭК 4 цк'!$H$4</f>
        <v>8.1072752645172041</v>
      </c>
      <c r="K763" s="135">
        <f>'[3]ВЭК 4 цк'!$H$4</f>
        <v>8.1072752645172041</v>
      </c>
      <c r="L763" s="135">
        <f>'[3]ВЭК 4 цк'!$H$4</f>
        <v>8.1072752645172041</v>
      </c>
      <c r="M763" s="135">
        <f>'[3]ВЭК 4 цк'!$H$4</f>
        <v>8.1072752645172041</v>
      </c>
      <c r="N763" s="135">
        <f>'[3]ВЭК 4 цк'!$H$4</f>
        <v>8.1072752645172041</v>
      </c>
      <c r="O763" s="135">
        <f>'[3]ВЭК 4 цк'!$H$4</f>
        <v>8.1072752645172041</v>
      </c>
      <c r="P763" s="135">
        <f>'[3]ВЭК 4 цк'!$H$4</f>
        <v>8.1072752645172041</v>
      </c>
      <c r="Q763" s="135">
        <f>'[3]ВЭК 4 цк'!$H$4</f>
        <v>8.1072752645172041</v>
      </c>
      <c r="R763" s="135">
        <f>'[3]ВЭК 4 цк'!$H$4</f>
        <v>8.1072752645172041</v>
      </c>
      <c r="S763" s="135">
        <f>'[3]ВЭК 4 цк'!$H$4</f>
        <v>8.1072752645172041</v>
      </c>
      <c r="T763" s="135">
        <f>'[3]ВЭК 4 цк'!$H$4</f>
        <v>8.1072752645172041</v>
      </c>
      <c r="U763" s="135">
        <f>'[3]ВЭК 4 цк'!$H$4</f>
        <v>8.1072752645172041</v>
      </c>
      <c r="V763" s="135">
        <f>'[3]ВЭК 4 цк'!$H$4</f>
        <v>8.1072752645172041</v>
      </c>
      <c r="W763" s="135">
        <f>'[3]ВЭК 4 цк'!$H$4</f>
        <v>8.1072752645172041</v>
      </c>
      <c r="X763" s="135">
        <f>'[3]ВЭК 4 цк'!$H$4</f>
        <v>8.1072752645172041</v>
      </c>
      <c r="Y763" s="136">
        <f>'[3]ВЭК 4 цк'!$H$4</f>
        <v>8.1072752645172041</v>
      </c>
    </row>
    <row r="764" spans="1:25" ht="15" outlineLevel="2" thickBot="1">
      <c r="A764" s="18">
        <v>23</v>
      </c>
      <c r="B764" s="131">
        <f t="shared" ref="B764:Y764" si="292">B765+B766+B767+B768</f>
        <v>2073.1351818045173</v>
      </c>
      <c r="C764" s="131">
        <f t="shared" si="292"/>
        <v>2194.3804727545175</v>
      </c>
      <c r="D764" s="131">
        <f t="shared" si="292"/>
        <v>2259.0358278545173</v>
      </c>
      <c r="E764" s="131">
        <f t="shared" si="292"/>
        <v>2236.6738582945172</v>
      </c>
      <c r="F764" s="131">
        <f t="shared" si="292"/>
        <v>2230.6929887045176</v>
      </c>
      <c r="G764" s="131">
        <f t="shared" si="292"/>
        <v>2134.7099415445173</v>
      </c>
      <c r="H764" s="131">
        <f t="shared" si="292"/>
        <v>2012.5523894745172</v>
      </c>
      <c r="I764" s="131">
        <f t="shared" si="292"/>
        <v>1878.1693150545173</v>
      </c>
      <c r="J764" s="131">
        <f t="shared" si="292"/>
        <v>1825.6137077345172</v>
      </c>
      <c r="K764" s="131">
        <f t="shared" si="292"/>
        <v>1760.1678139745172</v>
      </c>
      <c r="L764" s="131">
        <f t="shared" si="292"/>
        <v>1717.1209237845173</v>
      </c>
      <c r="M764" s="131">
        <f t="shared" si="292"/>
        <v>1734.0064907345172</v>
      </c>
      <c r="N764" s="131">
        <f t="shared" si="292"/>
        <v>1764.8985677945172</v>
      </c>
      <c r="O764" s="131">
        <f t="shared" si="292"/>
        <v>1799.9303684445174</v>
      </c>
      <c r="P764" s="131">
        <f t="shared" si="292"/>
        <v>1806.2700512745173</v>
      </c>
      <c r="Q764" s="131">
        <f t="shared" si="292"/>
        <v>1821.8309189445174</v>
      </c>
      <c r="R764" s="131">
        <f t="shared" si="292"/>
        <v>1796.7691694445173</v>
      </c>
      <c r="S764" s="131">
        <f t="shared" si="292"/>
        <v>1780.8915970545172</v>
      </c>
      <c r="T764" s="131">
        <f t="shared" si="292"/>
        <v>1780.2742120945172</v>
      </c>
      <c r="U764" s="131">
        <f t="shared" si="292"/>
        <v>1785.3448832845172</v>
      </c>
      <c r="V764" s="131">
        <f t="shared" si="292"/>
        <v>1794.2356870745173</v>
      </c>
      <c r="W764" s="131">
        <f t="shared" si="292"/>
        <v>1777.2450497345174</v>
      </c>
      <c r="X764" s="131">
        <f t="shared" si="292"/>
        <v>1807.3259211845173</v>
      </c>
      <c r="Y764" s="131">
        <f t="shared" si="292"/>
        <v>1958.0054486745173</v>
      </c>
    </row>
    <row r="765" spans="1:25" ht="51.75" outlineLevel="2" thickBot="1">
      <c r="A765" s="8" t="s">
        <v>88</v>
      </c>
      <c r="B765" s="134">
        <f>'[2]1'!$A$23</f>
        <v>1681.67069754</v>
      </c>
      <c r="C765" s="135">
        <f>'[2]1'!$B$23</f>
        <v>1802.91598849</v>
      </c>
      <c r="D765" s="135">
        <f>'[2]1'!$C$23</f>
        <v>1867.57134359</v>
      </c>
      <c r="E765" s="135">
        <f>'[2]1'!$D$23</f>
        <v>1845.2093740299999</v>
      </c>
      <c r="F765" s="135">
        <f>'[2]1'!$E$23</f>
        <v>1839.2285044400001</v>
      </c>
      <c r="G765" s="135">
        <f>'[2]1'!$F$23</f>
        <v>1743.24545728</v>
      </c>
      <c r="H765" s="135">
        <f>'[2]1'!$G$23</f>
        <v>1621.0879052099999</v>
      </c>
      <c r="I765" s="135">
        <f>'[2]1'!$H$23</f>
        <v>1486.70483079</v>
      </c>
      <c r="J765" s="135">
        <f>'[2]1'!$I$23</f>
        <v>1434.1492234699999</v>
      </c>
      <c r="K765" s="135">
        <f>'[2]1'!$J$23</f>
        <v>1368.7033297099999</v>
      </c>
      <c r="L765" s="135">
        <f>'[2]1'!$K$23</f>
        <v>1325.65643952</v>
      </c>
      <c r="M765" s="135">
        <f>'[2]1'!$L$23</f>
        <v>1342.5420064699999</v>
      </c>
      <c r="N765" s="135">
        <f>'[2]1'!$M$23</f>
        <v>1373.43408353</v>
      </c>
      <c r="O765" s="135">
        <f>'[2]1'!$N$23</f>
        <v>1408.4658841800001</v>
      </c>
      <c r="P765" s="135">
        <f>'[2]1'!$O$23</f>
        <v>1414.80556701</v>
      </c>
      <c r="Q765" s="135">
        <f>'[2]1'!$P$23</f>
        <v>1430.3664346800001</v>
      </c>
      <c r="R765" s="135">
        <f>'[2]1'!$Q$23</f>
        <v>1405.30468518</v>
      </c>
      <c r="S765" s="135">
        <f>'[2]1'!$R$23</f>
        <v>1389.4271127899999</v>
      </c>
      <c r="T765" s="135">
        <f>'[2]1'!$S$23</f>
        <v>1388.8097278299999</v>
      </c>
      <c r="U765" s="135">
        <f>'[2]1'!$T$23</f>
        <v>1393.8803990199999</v>
      </c>
      <c r="V765" s="135">
        <f>'[2]1'!$U$23</f>
        <v>1402.77120281</v>
      </c>
      <c r="W765" s="135">
        <f>'[2]1'!$V$23</f>
        <v>1385.7805654700001</v>
      </c>
      <c r="X765" s="135">
        <f>'[2]1'!$W$23</f>
        <v>1415.86143692</v>
      </c>
      <c r="Y765" s="136">
        <f>'[2]1'!$X$23</f>
        <v>1566.54096441</v>
      </c>
    </row>
    <row r="766" spans="1:25" ht="15" outlineLevel="2" thickBot="1">
      <c r="A766" s="8" t="s">
        <v>57</v>
      </c>
      <c r="B766" s="134">
        <f>'[5]6.51 (013) публ ФСК'!$E$33*0.0489</f>
        <v>158.182209</v>
      </c>
      <c r="C766" s="135">
        <f>'[5]6.51 (013) публ ФСК'!$E$33*0.0489</f>
        <v>158.182209</v>
      </c>
      <c r="D766" s="135">
        <f>'[5]6.51 (013) публ ФСК'!$E$33*0.0489</f>
        <v>158.182209</v>
      </c>
      <c r="E766" s="135">
        <f>'[5]6.51 (013) публ ФСК'!$E$33*0.0489</f>
        <v>158.182209</v>
      </c>
      <c r="F766" s="135">
        <f>'[5]6.51 (013) публ ФСК'!$E$33*0.0489</f>
        <v>158.182209</v>
      </c>
      <c r="G766" s="135">
        <f>'[5]6.51 (013) публ ФСК'!$E$33*0.0489</f>
        <v>158.182209</v>
      </c>
      <c r="H766" s="135">
        <f>'[5]6.51 (013) публ ФСК'!$E$33*0.0489</f>
        <v>158.182209</v>
      </c>
      <c r="I766" s="135">
        <f>'[5]6.51 (013) публ ФСК'!$E$33*0.0489</f>
        <v>158.182209</v>
      </c>
      <c r="J766" s="135">
        <f>'[5]6.51 (013) публ ФСК'!$E$33*0.0489</f>
        <v>158.182209</v>
      </c>
      <c r="K766" s="135">
        <f>'[5]6.51 (013) публ ФСК'!$E$33*0.0489</f>
        <v>158.182209</v>
      </c>
      <c r="L766" s="135">
        <f>'[5]6.51 (013) публ ФСК'!$E$33*0.0489</f>
        <v>158.182209</v>
      </c>
      <c r="M766" s="135">
        <f>'[5]6.51 (013) публ ФСК'!$E$33*0.0489</f>
        <v>158.182209</v>
      </c>
      <c r="N766" s="135">
        <f>'[5]6.51 (013) публ ФСК'!$E$33*0.0489</f>
        <v>158.182209</v>
      </c>
      <c r="O766" s="135">
        <f>'[5]6.51 (013) публ ФСК'!$E$33*0.0489</f>
        <v>158.182209</v>
      </c>
      <c r="P766" s="135">
        <f>'[5]6.51 (013) публ ФСК'!$E$33*0.0489</f>
        <v>158.182209</v>
      </c>
      <c r="Q766" s="135">
        <f>'[5]6.51 (013) публ ФСК'!$E$33*0.0489</f>
        <v>158.182209</v>
      </c>
      <c r="R766" s="135">
        <f>'[5]6.51 (013) публ ФСК'!$E$33*0.0489</f>
        <v>158.182209</v>
      </c>
      <c r="S766" s="135">
        <f>'[5]6.51 (013) публ ФСК'!$E$33*0.0489</f>
        <v>158.182209</v>
      </c>
      <c r="T766" s="135">
        <f>'[5]6.51 (013) публ ФСК'!$E$33*0.0489</f>
        <v>158.182209</v>
      </c>
      <c r="U766" s="135">
        <f>'[5]6.51 (013) публ ФСК'!$E$33*0.0489</f>
        <v>158.182209</v>
      </c>
      <c r="V766" s="135">
        <f>'[5]6.51 (013) публ ФСК'!$E$33*0.0489</f>
        <v>158.182209</v>
      </c>
      <c r="W766" s="135">
        <f>'[5]6.51 (013) публ ФСК'!$E$33*0.0489</f>
        <v>158.182209</v>
      </c>
      <c r="X766" s="135">
        <f>'[5]6.51 (013) публ ФСК'!$E$33*0.0489</f>
        <v>158.182209</v>
      </c>
      <c r="Y766" s="136">
        <f>'[5]6.51 (013) публ ФСК'!$E$33*0.0489</f>
        <v>158.182209</v>
      </c>
    </row>
    <row r="767" spans="1:25" ht="26.25" outlineLevel="2" thickBot="1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9.5" customHeight="1" thickBot="1">
      <c r="A768" s="8" t="s">
        <v>59</v>
      </c>
      <c r="B768" s="134">
        <f>'[3]ВЭК 4 цк'!$H$4</f>
        <v>8.1072752645172041</v>
      </c>
      <c r="C768" s="135">
        <f>'[3]ВЭК 4 цк'!$H$4</f>
        <v>8.1072752645172041</v>
      </c>
      <c r="D768" s="135">
        <f>'[3]ВЭК 4 цк'!$H$4</f>
        <v>8.1072752645172041</v>
      </c>
      <c r="E768" s="135">
        <f>'[3]ВЭК 4 цк'!$H$4</f>
        <v>8.1072752645172041</v>
      </c>
      <c r="F768" s="135">
        <f>'[3]ВЭК 4 цк'!$H$4</f>
        <v>8.1072752645172041</v>
      </c>
      <c r="G768" s="135">
        <f>'[3]ВЭК 4 цк'!$H$4</f>
        <v>8.1072752645172041</v>
      </c>
      <c r="H768" s="135">
        <f>'[3]ВЭК 4 цк'!$H$4</f>
        <v>8.1072752645172041</v>
      </c>
      <c r="I768" s="135">
        <f>'[3]ВЭК 4 цк'!$H$4</f>
        <v>8.1072752645172041</v>
      </c>
      <c r="J768" s="135">
        <f>'[3]ВЭК 4 цк'!$H$4</f>
        <v>8.1072752645172041</v>
      </c>
      <c r="K768" s="135">
        <f>'[3]ВЭК 4 цк'!$H$4</f>
        <v>8.1072752645172041</v>
      </c>
      <c r="L768" s="135">
        <f>'[3]ВЭК 4 цк'!$H$4</f>
        <v>8.1072752645172041</v>
      </c>
      <c r="M768" s="135">
        <f>'[3]ВЭК 4 цк'!$H$4</f>
        <v>8.1072752645172041</v>
      </c>
      <c r="N768" s="135">
        <f>'[3]ВЭК 4 цк'!$H$4</f>
        <v>8.1072752645172041</v>
      </c>
      <c r="O768" s="135">
        <f>'[3]ВЭК 4 цк'!$H$4</f>
        <v>8.1072752645172041</v>
      </c>
      <c r="P768" s="135">
        <f>'[3]ВЭК 4 цк'!$H$4</f>
        <v>8.1072752645172041</v>
      </c>
      <c r="Q768" s="135">
        <f>'[3]ВЭК 4 цк'!$H$4</f>
        <v>8.1072752645172041</v>
      </c>
      <c r="R768" s="135">
        <f>'[3]ВЭК 4 цк'!$H$4</f>
        <v>8.1072752645172041</v>
      </c>
      <c r="S768" s="135">
        <f>'[3]ВЭК 4 цк'!$H$4</f>
        <v>8.1072752645172041</v>
      </c>
      <c r="T768" s="135">
        <f>'[3]ВЭК 4 цк'!$H$4</f>
        <v>8.1072752645172041</v>
      </c>
      <c r="U768" s="135">
        <f>'[3]ВЭК 4 цк'!$H$4</f>
        <v>8.1072752645172041</v>
      </c>
      <c r="V768" s="135">
        <f>'[3]ВЭК 4 цк'!$H$4</f>
        <v>8.1072752645172041</v>
      </c>
      <c r="W768" s="135">
        <f>'[3]ВЭК 4 цк'!$H$4</f>
        <v>8.1072752645172041</v>
      </c>
      <c r="X768" s="135">
        <f>'[3]ВЭК 4 цк'!$H$4</f>
        <v>8.1072752645172041</v>
      </c>
      <c r="Y768" s="136">
        <f>'[3]ВЭК 4 цк'!$H$4</f>
        <v>8.1072752645172041</v>
      </c>
    </row>
    <row r="769" spans="1:25" ht="15" outlineLevel="2" thickBot="1">
      <c r="A769" s="18">
        <v>24</v>
      </c>
      <c r="B769" s="131">
        <f t="shared" ref="B769:Y769" si="294">B770+B771+B772+B773</f>
        <v>1930.7183132145174</v>
      </c>
      <c r="C769" s="131">
        <f t="shared" si="294"/>
        <v>2020.2841348445172</v>
      </c>
      <c r="D769" s="131">
        <f t="shared" si="294"/>
        <v>2099.8071859045176</v>
      </c>
      <c r="E769" s="131">
        <f t="shared" si="294"/>
        <v>2097.5691113145176</v>
      </c>
      <c r="F769" s="131">
        <f t="shared" si="294"/>
        <v>2094.3903784745175</v>
      </c>
      <c r="G769" s="131">
        <f t="shared" si="294"/>
        <v>2101.0409625145176</v>
      </c>
      <c r="H769" s="131">
        <f t="shared" si="294"/>
        <v>2056.6171505945176</v>
      </c>
      <c r="I769" s="131">
        <f t="shared" si="294"/>
        <v>1994.1088033945173</v>
      </c>
      <c r="J769" s="131">
        <f t="shared" si="294"/>
        <v>1891.1360605945174</v>
      </c>
      <c r="K769" s="131">
        <f t="shared" si="294"/>
        <v>1818.7635929145174</v>
      </c>
      <c r="L769" s="131">
        <f t="shared" si="294"/>
        <v>1808.8941781145172</v>
      </c>
      <c r="M769" s="131">
        <f t="shared" si="294"/>
        <v>1834.3675923145172</v>
      </c>
      <c r="N769" s="131">
        <f t="shared" si="294"/>
        <v>1896.3958575545173</v>
      </c>
      <c r="O769" s="131">
        <f t="shared" si="294"/>
        <v>1938.5343211345173</v>
      </c>
      <c r="P769" s="131">
        <f t="shared" si="294"/>
        <v>1943.7701097045174</v>
      </c>
      <c r="Q769" s="131">
        <f t="shared" si="294"/>
        <v>1955.1303271945173</v>
      </c>
      <c r="R769" s="131">
        <f t="shared" si="294"/>
        <v>1931.3932375245172</v>
      </c>
      <c r="S769" s="131">
        <f t="shared" si="294"/>
        <v>1915.0624562645173</v>
      </c>
      <c r="T769" s="131">
        <f t="shared" si="294"/>
        <v>1938.5303322845173</v>
      </c>
      <c r="U769" s="131">
        <f t="shared" si="294"/>
        <v>1948.2280112745173</v>
      </c>
      <c r="V769" s="131">
        <f t="shared" si="294"/>
        <v>1946.7854916445174</v>
      </c>
      <c r="W769" s="131">
        <f t="shared" si="294"/>
        <v>1916.3585495445172</v>
      </c>
      <c r="X769" s="131">
        <f t="shared" si="294"/>
        <v>1952.3411021145173</v>
      </c>
      <c r="Y769" s="131">
        <f t="shared" si="294"/>
        <v>2031.4066778345173</v>
      </c>
    </row>
    <row r="770" spans="1:25" ht="51.75" outlineLevel="2" thickBot="1">
      <c r="A770" s="8" t="s">
        <v>88</v>
      </c>
      <c r="B770" s="134">
        <f>'[2]1'!$A$24</f>
        <v>1539.2538289500001</v>
      </c>
      <c r="C770" s="135">
        <f>'[2]1'!$B$24</f>
        <v>1628.8196505799999</v>
      </c>
      <c r="D770" s="135">
        <f>'[2]1'!$C$24</f>
        <v>1708.3427016400001</v>
      </c>
      <c r="E770" s="135">
        <f>'[2]1'!$D$24</f>
        <v>1706.1046270500001</v>
      </c>
      <c r="F770" s="135">
        <f>'[2]1'!$E$24</f>
        <v>1702.92589421</v>
      </c>
      <c r="G770" s="135">
        <f>'[2]1'!$F$24</f>
        <v>1709.57647825</v>
      </c>
      <c r="H770" s="135">
        <f>'[2]1'!$G$24</f>
        <v>1665.1526663300001</v>
      </c>
      <c r="I770" s="135">
        <f>'[2]1'!$H$24</f>
        <v>1602.64431913</v>
      </c>
      <c r="J770" s="135">
        <f>'[2]1'!$I$24</f>
        <v>1499.6715763300001</v>
      </c>
      <c r="K770" s="135">
        <f>'[2]1'!$J$24</f>
        <v>1427.2991086500001</v>
      </c>
      <c r="L770" s="135">
        <f>'[2]1'!$K$24</f>
        <v>1417.4296938499999</v>
      </c>
      <c r="M770" s="135">
        <f>'[2]1'!$L$24</f>
        <v>1442.9031080499999</v>
      </c>
      <c r="N770" s="135">
        <f>'[2]1'!$M$24</f>
        <v>1504.93137329</v>
      </c>
      <c r="O770" s="135">
        <f>'[2]1'!$N$24</f>
        <v>1547.06983687</v>
      </c>
      <c r="P770" s="135">
        <f>'[2]1'!$O$24</f>
        <v>1552.3056254400001</v>
      </c>
      <c r="Q770" s="135">
        <f>'[2]1'!$P$24</f>
        <v>1563.6658429300001</v>
      </c>
      <c r="R770" s="135">
        <f>'[2]1'!$Q$24</f>
        <v>1539.9287532599999</v>
      </c>
      <c r="S770" s="135">
        <f>'[2]1'!$R$24</f>
        <v>1523.597972</v>
      </c>
      <c r="T770" s="135">
        <f>'[2]1'!$S$24</f>
        <v>1547.06584802</v>
      </c>
      <c r="U770" s="135">
        <f>'[2]1'!$T$24</f>
        <v>1556.76352701</v>
      </c>
      <c r="V770" s="135">
        <f>'[2]1'!$U$24</f>
        <v>1555.3210073800001</v>
      </c>
      <c r="W770" s="135">
        <f>'[2]1'!$V$24</f>
        <v>1524.8940652799999</v>
      </c>
      <c r="X770" s="135">
        <f>'[2]1'!$W$24</f>
        <v>1560.87661785</v>
      </c>
      <c r="Y770" s="136">
        <f>'[2]1'!$X$24</f>
        <v>1639.94219357</v>
      </c>
    </row>
    <row r="771" spans="1:25" ht="15" outlineLevel="2" thickBot="1">
      <c r="A771" s="8" t="s">
        <v>57</v>
      </c>
      <c r="B771" s="134">
        <f>'[5]6.51 (013) публ ФСК'!$E$33*0.0489</f>
        <v>158.182209</v>
      </c>
      <c r="C771" s="135">
        <f>'[5]6.51 (013) публ ФСК'!$E$33*0.0489</f>
        <v>158.182209</v>
      </c>
      <c r="D771" s="135">
        <f>'[5]6.51 (013) публ ФСК'!$E$33*0.0489</f>
        <v>158.182209</v>
      </c>
      <c r="E771" s="135">
        <f>'[5]6.51 (013) публ ФСК'!$E$33*0.0489</f>
        <v>158.182209</v>
      </c>
      <c r="F771" s="135">
        <f>'[5]6.51 (013) публ ФСК'!$E$33*0.0489</f>
        <v>158.182209</v>
      </c>
      <c r="G771" s="135">
        <f>'[5]6.51 (013) публ ФСК'!$E$33*0.0489</f>
        <v>158.182209</v>
      </c>
      <c r="H771" s="135">
        <f>'[5]6.51 (013) публ ФСК'!$E$33*0.0489</f>
        <v>158.182209</v>
      </c>
      <c r="I771" s="135">
        <f>'[5]6.51 (013) публ ФСК'!$E$33*0.0489</f>
        <v>158.182209</v>
      </c>
      <c r="J771" s="135">
        <f>'[5]6.51 (013) публ ФСК'!$E$33*0.0489</f>
        <v>158.182209</v>
      </c>
      <c r="K771" s="135">
        <f>'[5]6.51 (013) публ ФСК'!$E$33*0.0489</f>
        <v>158.182209</v>
      </c>
      <c r="L771" s="135">
        <f>'[5]6.51 (013) публ ФСК'!$E$33*0.0489</f>
        <v>158.182209</v>
      </c>
      <c r="M771" s="135">
        <f>'[5]6.51 (013) публ ФСК'!$E$33*0.0489</f>
        <v>158.182209</v>
      </c>
      <c r="N771" s="135">
        <f>'[5]6.51 (013) публ ФСК'!$E$33*0.0489</f>
        <v>158.182209</v>
      </c>
      <c r="O771" s="135">
        <f>'[5]6.51 (013) публ ФСК'!$E$33*0.0489</f>
        <v>158.182209</v>
      </c>
      <c r="P771" s="135">
        <f>'[5]6.51 (013) публ ФСК'!$E$33*0.0489</f>
        <v>158.182209</v>
      </c>
      <c r="Q771" s="135">
        <f>'[5]6.51 (013) публ ФСК'!$E$33*0.0489</f>
        <v>158.182209</v>
      </c>
      <c r="R771" s="135">
        <f>'[5]6.51 (013) публ ФСК'!$E$33*0.0489</f>
        <v>158.182209</v>
      </c>
      <c r="S771" s="135">
        <f>'[5]6.51 (013) публ ФСК'!$E$33*0.0489</f>
        <v>158.182209</v>
      </c>
      <c r="T771" s="135">
        <f>'[5]6.51 (013) публ ФСК'!$E$33*0.0489</f>
        <v>158.182209</v>
      </c>
      <c r="U771" s="135">
        <f>'[5]6.51 (013) публ ФСК'!$E$33*0.0489</f>
        <v>158.182209</v>
      </c>
      <c r="V771" s="135">
        <f>'[5]6.51 (013) публ ФСК'!$E$33*0.0489</f>
        <v>158.182209</v>
      </c>
      <c r="W771" s="135">
        <f>'[5]6.51 (013) публ ФСК'!$E$33*0.0489</f>
        <v>158.182209</v>
      </c>
      <c r="X771" s="135">
        <f>'[5]6.51 (013) публ ФСК'!$E$33*0.0489</f>
        <v>158.182209</v>
      </c>
      <c r="Y771" s="136">
        <f>'[5]6.51 (013) публ ФСК'!$E$33*0.0489</f>
        <v>158.182209</v>
      </c>
    </row>
    <row r="772" spans="1:25" ht="26.25" outlineLevel="2" thickBot="1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9.5" customHeight="1" thickBot="1">
      <c r="A773" s="8" t="s">
        <v>59</v>
      </c>
      <c r="B773" s="134">
        <f>'[3]ВЭК 4 цк'!$H$4</f>
        <v>8.1072752645172041</v>
      </c>
      <c r="C773" s="135">
        <f>'[3]ВЭК 4 цк'!$H$4</f>
        <v>8.1072752645172041</v>
      </c>
      <c r="D773" s="135">
        <f>'[3]ВЭК 4 цк'!$H$4</f>
        <v>8.1072752645172041</v>
      </c>
      <c r="E773" s="135">
        <f>'[3]ВЭК 4 цк'!$H$4</f>
        <v>8.1072752645172041</v>
      </c>
      <c r="F773" s="135">
        <f>'[3]ВЭК 4 цк'!$H$4</f>
        <v>8.1072752645172041</v>
      </c>
      <c r="G773" s="135">
        <f>'[3]ВЭК 4 цк'!$H$4</f>
        <v>8.1072752645172041</v>
      </c>
      <c r="H773" s="135">
        <f>'[3]ВЭК 4 цк'!$H$4</f>
        <v>8.1072752645172041</v>
      </c>
      <c r="I773" s="135">
        <f>'[3]ВЭК 4 цк'!$H$4</f>
        <v>8.1072752645172041</v>
      </c>
      <c r="J773" s="135">
        <f>'[3]ВЭК 4 цк'!$H$4</f>
        <v>8.1072752645172041</v>
      </c>
      <c r="K773" s="135">
        <f>'[3]ВЭК 4 цк'!$H$4</f>
        <v>8.1072752645172041</v>
      </c>
      <c r="L773" s="135">
        <f>'[3]ВЭК 4 цк'!$H$4</f>
        <v>8.1072752645172041</v>
      </c>
      <c r="M773" s="135">
        <f>'[3]ВЭК 4 цк'!$H$4</f>
        <v>8.1072752645172041</v>
      </c>
      <c r="N773" s="135">
        <f>'[3]ВЭК 4 цк'!$H$4</f>
        <v>8.1072752645172041</v>
      </c>
      <c r="O773" s="135">
        <f>'[3]ВЭК 4 цк'!$H$4</f>
        <v>8.1072752645172041</v>
      </c>
      <c r="P773" s="135">
        <f>'[3]ВЭК 4 цк'!$H$4</f>
        <v>8.1072752645172041</v>
      </c>
      <c r="Q773" s="135">
        <f>'[3]ВЭК 4 цк'!$H$4</f>
        <v>8.1072752645172041</v>
      </c>
      <c r="R773" s="135">
        <f>'[3]ВЭК 4 цк'!$H$4</f>
        <v>8.1072752645172041</v>
      </c>
      <c r="S773" s="135">
        <f>'[3]ВЭК 4 цк'!$H$4</f>
        <v>8.1072752645172041</v>
      </c>
      <c r="T773" s="135">
        <f>'[3]ВЭК 4 цк'!$H$4</f>
        <v>8.1072752645172041</v>
      </c>
      <c r="U773" s="135">
        <f>'[3]ВЭК 4 цк'!$H$4</f>
        <v>8.1072752645172041</v>
      </c>
      <c r="V773" s="135">
        <f>'[3]ВЭК 4 цк'!$H$4</f>
        <v>8.1072752645172041</v>
      </c>
      <c r="W773" s="135">
        <f>'[3]ВЭК 4 цк'!$H$4</f>
        <v>8.1072752645172041</v>
      </c>
      <c r="X773" s="135">
        <f>'[3]ВЭК 4 цк'!$H$4</f>
        <v>8.1072752645172041</v>
      </c>
      <c r="Y773" s="136">
        <f>'[3]ВЭК 4 цк'!$H$4</f>
        <v>8.1072752645172041</v>
      </c>
    </row>
    <row r="774" spans="1:25" ht="15" outlineLevel="2" thickBot="1">
      <c r="A774" s="18">
        <v>25</v>
      </c>
      <c r="B774" s="131">
        <f t="shared" ref="B774:Y774" si="296">B775+B776+B777+B778</f>
        <v>2034.4600102145173</v>
      </c>
      <c r="C774" s="131">
        <f t="shared" si="296"/>
        <v>2108.5625545445173</v>
      </c>
      <c r="D774" s="131">
        <f t="shared" si="296"/>
        <v>2150.4247085645175</v>
      </c>
      <c r="E774" s="131">
        <f t="shared" si="296"/>
        <v>2224.2907312145176</v>
      </c>
      <c r="F774" s="131">
        <f t="shared" si="296"/>
        <v>2226.2357947945175</v>
      </c>
      <c r="G774" s="131">
        <f t="shared" si="296"/>
        <v>2115.6847468145174</v>
      </c>
      <c r="H774" s="131">
        <f t="shared" si="296"/>
        <v>2054.7046434145172</v>
      </c>
      <c r="I774" s="131">
        <f t="shared" si="296"/>
        <v>2027.6002539945173</v>
      </c>
      <c r="J774" s="131">
        <f t="shared" si="296"/>
        <v>1997.6696375245174</v>
      </c>
      <c r="K774" s="131">
        <f t="shared" si="296"/>
        <v>1910.4636553545172</v>
      </c>
      <c r="L774" s="131">
        <f t="shared" si="296"/>
        <v>1825.8733012845173</v>
      </c>
      <c r="M774" s="131">
        <f t="shared" si="296"/>
        <v>1850.2934581045172</v>
      </c>
      <c r="N774" s="131">
        <f t="shared" si="296"/>
        <v>1856.3421654445174</v>
      </c>
      <c r="O774" s="131">
        <f t="shared" si="296"/>
        <v>1870.8984920545172</v>
      </c>
      <c r="P774" s="131">
        <f t="shared" si="296"/>
        <v>1879.5895969245173</v>
      </c>
      <c r="Q774" s="131">
        <f t="shared" si="296"/>
        <v>1887.5321522145173</v>
      </c>
      <c r="R774" s="131">
        <f t="shared" si="296"/>
        <v>1865.8902200145174</v>
      </c>
      <c r="S774" s="131">
        <f t="shared" si="296"/>
        <v>1864.8550480045174</v>
      </c>
      <c r="T774" s="131">
        <f t="shared" si="296"/>
        <v>1857.2690211245174</v>
      </c>
      <c r="U774" s="131">
        <f t="shared" si="296"/>
        <v>1862.1581608945173</v>
      </c>
      <c r="V774" s="131">
        <f t="shared" si="296"/>
        <v>1868.0117736245172</v>
      </c>
      <c r="W774" s="131">
        <f t="shared" si="296"/>
        <v>1842.1894906145174</v>
      </c>
      <c r="X774" s="131">
        <f t="shared" si="296"/>
        <v>1871.3406587145173</v>
      </c>
      <c r="Y774" s="131">
        <f t="shared" si="296"/>
        <v>2020.4958021545174</v>
      </c>
    </row>
    <row r="775" spans="1:25" ht="51.75" outlineLevel="2" thickBot="1">
      <c r="A775" s="8" t="s">
        <v>88</v>
      </c>
      <c r="B775" s="134">
        <f>'[2]1'!$A$25</f>
        <v>1642.99552595</v>
      </c>
      <c r="C775" s="135">
        <f>'[2]1'!$B$25</f>
        <v>1717.09807028</v>
      </c>
      <c r="D775" s="135">
        <f>'[2]1'!$C$25</f>
        <v>1758.9602242999999</v>
      </c>
      <c r="E775" s="135">
        <f>'[2]1'!$D$25</f>
        <v>1832.82624695</v>
      </c>
      <c r="F775" s="135">
        <f>'[2]1'!$E$25</f>
        <v>1834.7713105299999</v>
      </c>
      <c r="G775" s="135">
        <f>'[2]1'!$F$25</f>
        <v>1724.2202625499999</v>
      </c>
      <c r="H775" s="135">
        <f>'[2]1'!$G$25</f>
        <v>1663.24015915</v>
      </c>
      <c r="I775" s="135">
        <f>'[2]1'!$H$25</f>
        <v>1636.13576973</v>
      </c>
      <c r="J775" s="135">
        <f>'[2]1'!$I$25</f>
        <v>1606.2051532600001</v>
      </c>
      <c r="K775" s="135">
        <f>'[2]1'!$J$25</f>
        <v>1518.9991710899999</v>
      </c>
      <c r="L775" s="135">
        <f>'[2]1'!$K$25</f>
        <v>1434.40881702</v>
      </c>
      <c r="M775" s="135">
        <f>'[2]1'!$L$25</f>
        <v>1458.8289738399999</v>
      </c>
      <c r="N775" s="135">
        <f>'[2]1'!$M$25</f>
        <v>1464.8776811800001</v>
      </c>
      <c r="O775" s="135">
        <f>'[2]1'!$N$25</f>
        <v>1479.4340077899999</v>
      </c>
      <c r="P775" s="135">
        <f>'[2]1'!$O$25</f>
        <v>1488.12511266</v>
      </c>
      <c r="Q775" s="135">
        <f>'[2]1'!$P$25</f>
        <v>1496.06766795</v>
      </c>
      <c r="R775" s="135">
        <f>'[2]1'!$Q$25</f>
        <v>1474.4257357500001</v>
      </c>
      <c r="S775" s="135">
        <f>'[2]1'!$R$25</f>
        <v>1473.3905637400001</v>
      </c>
      <c r="T775" s="135">
        <f>'[2]1'!$S$25</f>
        <v>1465.8045368600001</v>
      </c>
      <c r="U775" s="135">
        <f>'[2]1'!$T$25</f>
        <v>1470.69367663</v>
      </c>
      <c r="V775" s="135">
        <f>'[2]1'!$U$25</f>
        <v>1476.5472893599999</v>
      </c>
      <c r="W775" s="135">
        <f>'[2]1'!$V$25</f>
        <v>1450.7250063500001</v>
      </c>
      <c r="X775" s="135">
        <f>'[2]1'!$W$25</f>
        <v>1479.87617445</v>
      </c>
      <c r="Y775" s="136">
        <f>'[2]1'!$X$25</f>
        <v>1629.0313178900001</v>
      </c>
    </row>
    <row r="776" spans="1:25" ht="15" outlineLevel="2" thickBot="1">
      <c r="A776" s="8" t="s">
        <v>57</v>
      </c>
      <c r="B776" s="134">
        <f>'[5]6.51 (013) публ ФСК'!$E$33*0.0489</f>
        <v>158.182209</v>
      </c>
      <c r="C776" s="135">
        <f>'[5]6.51 (013) публ ФСК'!$E$33*0.0489</f>
        <v>158.182209</v>
      </c>
      <c r="D776" s="135">
        <f>'[5]6.51 (013) публ ФСК'!$E$33*0.0489</f>
        <v>158.182209</v>
      </c>
      <c r="E776" s="135">
        <f>'[5]6.51 (013) публ ФСК'!$E$33*0.0489</f>
        <v>158.182209</v>
      </c>
      <c r="F776" s="135">
        <f>'[5]6.51 (013) публ ФСК'!$E$33*0.0489</f>
        <v>158.182209</v>
      </c>
      <c r="G776" s="135">
        <f>'[5]6.51 (013) публ ФСК'!$E$33*0.0489</f>
        <v>158.182209</v>
      </c>
      <c r="H776" s="135">
        <f>'[5]6.51 (013) публ ФСК'!$E$33*0.0489</f>
        <v>158.182209</v>
      </c>
      <c r="I776" s="135">
        <f>'[5]6.51 (013) публ ФСК'!$E$33*0.0489</f>
        <v>158.182209</v>
      </c>
      <c r="J776" s="135">
        <f>'[5]6.51 (013) публ ФСК'!$E$33*0.0489</f>
        <v>158.182209</v>
      </c>
      <c r="K776" s="135">
        <f>'[5]6.51 (013) публ ФСК'!$E$33*0.0489</f>
        <v>158.182209</v>
      </c>
      <c r="L776" s="135">
        <f>'[5]6.51 (013) публ ФСК'!$E$33*0.0489</f>
        <v>158.182209</v>
      </c>
      <c r="M776" s="135">
        <f>'[5]6.51 (013) публ ФСК'!$E$33*0.0489</f>
        <v>158.182209</v>
      </c>
      <c r="N776" s="135">
        <f>'[5]6.51 (013) публ ФСК'!$E$33*0.0489</f>
        <v>158.182209</v>
      </c>
      <c r="O776" s="135">
        <f>'[5]6.51 (013) публ ФСК'!$E$33*0.0489</f>
        <v>158.182209</v>
      </c>
      <c r="P776" s="135">
        <f>'[5]6.51 (013) публ ФСК'!$E$33*0.0489</f>
        <v>158.182209</v>
      </c>
      <c r="Q776" s="135">
        <f>'[5]6.51 (013) публ ФСК'!$E$33*0.0489</f>
        <v>158.182209</v>
      </c>
      <c r="R776" s="135">
        <f>'[5]6.51 (013) публ ФСК'!$E$33*0.0489</f>
        <v>158.182209</v>
      </c>
      <c r="S776" s="135">
        <f>'[5]6.51 (013) публ ФСК'!$E$33*0.0489</f>
        <v>158.182209</v>
      </c>
      <c r="T776" s="135">
        <f>'[5]6.51 (013) публ ФСК'!$E$33*0.0489</f>
        <v>158.182209</v>
      </c>
      <c r="U776" s="135">
        <f>'[5]6.51 (013) публ ФСК'!$E$33*0.0489</f>
        <v>158.182209</v>
      </c>
      <c r="V776" s="135">
        <f>'[5]6.51 (013) публ ФСК'!$E$33*0.0489</f>
        <v>158.182209</v>
      </c>
      <c r="W776" s="135">
        <f>'[5]6.51 (013) публ ФСК'!$E$33*0.0489</f>
        <v>158.182209</v>
      </c>
      <c r="X776" s="135">
        <f>'[5]6.51 (013) публ ФСК'!$E$33*0.0489</f>
        <v>158.182209</v>
      </c>
      <c r="Y776" s="136">
        <f>'[5]6.51 (013) публ ФСК'!$E$33*0.0489</f>
        <v>158.182209</v>
      </c>
    </row>
    <row r="777" spans="1:25" ht="26.25" outlineLevel="2" thickBot="1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9.5" customHeight="1" thickBot="1">
      <c r="A778" s="8" t="s">
        <v>59</v>
      </c>
      <c r="B778" s="134">
        <f>'[3]ВЭК 4 цк'!$H$4</f>
        <v>8.1072752645172041</v>
      </c>
      <c r="C778" s="135">
        <f>'[3]ВЭК 4 цк'!$H$4</f>
        <v>8.1072752645172041</v>
      </c>
      <c r="D778" s="135">
        <f>'[3]ВЭК 4 цк'!$H$4</f>
        <v>8.1072752645172041</v>
      </c>
      <c r="E778" s="135">
        <f>'[3]ВЭК 4 цк'!$H$4</f>
        <v>8.1072752645172041</v>
      </c>
      <c r="F778" s="135">
        <f>'[3]ВЭК 4 цк'!$H$4</f>
        <v>8.1072752645172041</v>
      </c>
      <c r="G778" s="135">
        <f>'[3]ВЭК 4 цк'!$H$4</f>
        <v>8.1072752645172041</v>
      </c>
      <c r="H778" s="135">
        <f>'[3]ВЭК 4 цк'!$H$4</f>
        <v>8.1072752645172041</v>
      </c>
      <c r="I778" s="135">
        <f>'[3]ВЭК 4 цк'!$H$4</f>
        <v>8.1072752645172041</v>
      </c>
      <c r="J778" s="135">
        <f>'[3]ВЭК 4 цк'!$H$4</f>
        <v>8.1072752645172041</v>
      </c>
      <c r="K778" s="135">
        <f>'[3]ВЭК 4 цк'!$H$4</f>
        <v>8.1072752645172041</v>
      </c>
      <c r="L778" s="135">
        <f>'[3]ВЭК 4 цк'!$H$4</f>
        <v>8.1072752645172041</v>
      </c>
      <c r="M778" s="135">
        <f>'[3]ВЭК 4 цк'!$H$4</f>
        <v>8.1072752645172041</v>
      </c>
      <c r="N778" s="135">
        <f>'[3]ВЭК 4 цк'!$H$4</f>
        <v>8.1072752645172041</v>
      </c>
      <c r="O778" s="135">
        <f>'[3]ВЭК 4 цк'!$H$4</f>
        <v>8.1072752645172041</v>
      </c>
      <c r="P778" s="135">
        <f>'[3]ВЭК 4 цк'!$H$4</f>
        <v>8.1072752645172041</v>
      </c>
      <c r="Q778" s="135">
        <f>'[3]ВЭК 4 цк'!$H$4</f>
        <v>8.1072752645172041</v>
      </c>
      <c r="R778" s="135">
        <f>'[3]ВЭК 4 цк'!$H$4</f>
        <v>8.1072752645172041</v>
      </c>
      <c r="S778" s="135">
        <f>'[3]ВЭК 4 цк'!$H$4</f>
        <v>8.1072752645172041</v>
      </c>
      <c r="T778" s="135">
        <f>'[3]ВЭК 4 цк'!$H$4</f>
        <v>8.1072752645172041</v>
      </c>
      <c r="U778" s="135">
        <f>'[3]ВЭК 4 цк'!$H$4</f>
        <v>8.1072752645172041</v>
      </c>
      <c r="V778" s="135">
        <f>'[3]ВЭК 4 цк'!$H$4</f>
        <v>8.1072752645172041</v>
      </c>
      <c r="W778" s="135">
        <f>'[3]ВЭК 4 цк'!$H$4</f>
        <v>8.1072752645172041</v>
      </c>
      <c r="X778" s="135">
        <f>'[3]ВЭК 4 цк'!$H$4</f>
        <v>8.1072752645172041</v>
      </c>
      <c r="Y778" s="136">
        <f>'[3]ВЭК 4 цк'!$H$4</f>
        <v>8.1072752645172041</v>
      </c>
    </row>
    <row r="779" spans="1:25" ht="15" outlineLevel="2" thickBot="1">
      <c r="A779" s="18">
        <v>26</v>
      </c>
      <c r="B779" s="131">
        <f t="shared" ref="B779:Y779" si="298">B780+B781+B782+B783</f>
        <v>2143.9409341745172</v>
      </c>
      <c r="C779" s="131">
        <f t="shared" si="298"/>
        <v>2223.0784616245173</v>
      </c>
      <c r="D779" s="131">
        <f t="shared" si="298"/>
        <v>2260.6422634545174</v>
      </c>
      <c r="E779" s="131">
        <f t="shared" si="298"/>
        <v>2241.1447253645174</v>
      </c>
      <c r="F779" s="131">
        <f t="shared" si="298"/>
        <v>2227.6882578645173</v>
      </c>
      <c r="G779" s="131">
        <f t="shared" si="298"/>
        <v>2239.0874999045172</v>
      </c>
      <c r="H779" s="131">
        <f t="shared" si="298"/>
        <v>2116.0929793445175</v>
      </c>
      <c r="I779" s="131">
        <f t="shared" si="298"/>
        <v>1914.3615774645173</v>
      </c>
      <c r="J779" s="131">
        <f t="shared" si="298"/>
        <v>1822.5880671845173</v>
      </c>
      <c r="K779" s="131">
        <f t="shared" si="298"/>
        <v>1774.7507272145174</v>
      </c>
      <c r="L779" s="131">
        <f t="shared" si="298"/>
        <v>1754.7048597645173</v>
      </c>
      <c r="M779" s="131">
        <f t="shared" si="298"/>
        <v>1771.6282590445173</v>
      </c>
      <c r="N779" s="131">
        <f t="shared" si="298"/>
        <v>1801.3228707545172</v>
      </c>
      <c r="O779" s="131">
        <f t="shared" si="298"/>
        <v>1797.1584211445172</v>
      </c>
      <c r="P779" s="131">
        <f t="shared" si="298"/>
        <v>1805.3611206445173</v>
      </c>
      <c r="Q779" s="131">
        <f t="shared" si="298"/>
        <v>1816.8819536145172</v>
      </c>
      <c r="R779" s="131">
        <f t="shared" si="298"/>
        <v>1800.1641398645172</v>
      </c>
      <c r="S779" s="131">
        <f t="shared" si="298"/>
        <v>1792.0608222945173</v>
      </c>
      <c r="T779" s="131">
        <f t="shared" si="298"/>
        <v>1788.4333602245174</v>
      </c>
      <c r="U779" s="131">
        <f t="shared" si="298"/>
        <v>1768.2134177845173</v>
      </c>
      <c r="V779" s="131">
        <f t="shared" si="298"/>
        <v>1782.4246105445172</v>
      </c>
      <c r="W779" s="131">
        <f t="shared" si="298"/>
        <v>1751.2481894445173</v>
      </c>
      <c r="X779" s="131">
        <f t="shared" si="298"/>
        <v>1806.4325345345173</v>
      </c>
      <c r="Y779" s="131">
        <f t="shared" si="298"/>
        <v>1885.8437362245172</v>
      </c>
    </row>
    <row r="780" spans="1:25" ht="51.75" outlineLevel="2" thickBot="1">
      <c r="A780" s="8" t="s">
        <v>88</v>
      </c>
      <c r="B780" s="134">
        <f>'[2]1'!$A$26</f>
        <v>1752.4764499099999</v>
      </c>
      <c r="C780" s="135">
        <f>'[2]1'!$B$26</f>
        <v>1831.61397736</v>
      </c>
      <c r="D780" s="135">
        <f>'[2]1'!$C$26</f>
        <v>1869.1777791899999</v>
      </c>
      <c r="E780" s="135">
        <f>'[2]1'!$D$26</f>
        <v>1849.6802411000001</v>
      </c>
      <c r="F780" s="135">
        <f>'[2]1'!$E$26</f>
        <v>1836.2237736</v>
      </c>
      <c r="G780" s="135">
        <f>'[2]1'!$F$26</f>
        <v>1847.6230156399999</v>
      </c>
      <c r="H780" s="135">
        <f>'[2]1'!$G$26</f>
        <v>1724.62849508</v>
      </c>
      <c r="I780" s="135">
        <f>'[2]1'!$H$26</f>
        <v>1522.8970932</v>
      </c>
      <c r="J780" s="135">
        <f>'[2]1'!$I$26</f>
        <v>1431.12358292</v>
      </c>
      <c r="K780" s="135">
        <f>'[2]1'!$J$26</f>
        <v>1383.2862429500001</v>
      </c>
      <c r="L780" s="135">
        <f>'[2]1'!$K$26</f>
        <v>1363.2403755</v>
      </c>
      <c r="M780" s="135">
        <f>'[2]1'!$L$26</f>
        <v>1380.16377478</v>
      </c>
      <c r="N780" s="135">
        <f>'[2]1'!$M$26</f>
        <v>1409.8583864899999</v>
      </c>
      <c r="O780" s="135">
        <f>'[2]1'!$N$26</f>
        <v>1405.6939368799999</v>
      </c>
      <c r="P780" s="135">
        <f>'[2]1'!$O$26</f>
        <v>1413.89663638</v>
      </c>
      <c r="Q780" s="135">
        <f>'[2]1'!$P$26</f>
        <v>1425.4174693499999</v>
      </c>
      <c r="R780" s="135">
        <f>'[2]1'!$Q$26</f>
        <v>1408.6996555999999</v>
      </c>
      <c r="S780" s="135">
        <f>'[2]1'!$R$26</f>
        <v>1400.59633803</v>
      </c>
      <c r="T780" s="135">
        <f>'[2]1'!$S$26</f>
        <v>1396.9688759600001</v>
      </c>
      <c r="U780" s="135">
        <f>'[2]1'!$T$26</f>
        <v>1376.74893352</v>
      </c>
      <c r="V780" s="135">
        <f>'[2]1'!$U$26</f>
        <v>1390.9601262799999</v>
      </c>
      <c r="W780" s="135">
        <f>'[2]1'!$V$26</f>
        <v>1359.78370518</v>
      </c>
      <c r="X780" s="135">
        <f>'[2]1'!$W$26</f>
        <v>1414.96805027</v>
      </c>
      <c r="Y780" s="136">
        <f>'[2]1'!$X$26</f>
        <v>1494.3792519599999</v>
      </c>
    </row>
    <row r="781" spans="1:25" ht="15" outlineLevel="2" thickBot="1">
      <c r="A781" s="8" t="s">
        <v>57</v>
      </c>
      <c r="B781" s="134">
        <f>'[5]6.51 (013) публ ФСК'!$E$33*0.0489</f>
        <v>158.182209</v>
      </c>
      <c r="C781" s="135">
        <f>'[5]6.51 (013) публ ФСК'!$E$33*0.0489</f>
        <v>158.182209</v>
      </c>
      <c r="D781" s="135">
        <f>'[5]6.51 (013) публ ФСК'!$E$33*0.0489</f>
        <v>158.182209</v>
      </c>
      <c r="E781" s="135">
        <f>'[5]6.51 (013) публ ФСК'!$E$33*0.0489</f>
        <v>158.182209</v>
      </c>
      <c r="F781" s="135">
        <f>'[5]6.51 (013) публ ФСК'!$E$33*0.0489</f>
        <v>158.182209</v>
      </c>
      <c r="G781" s="135">
        <f>'[5]6.51 (013) публ ФСК'!$E$33*0.0489</f>
        <v>158.182209</v>
      </c>
      <c r="H781" s="135">
        <f>'[5]6.51 (013) публ ФСК'!$E$33*0.0489</f>
        <v>158.182209</v>
      </c>
      <c r="I781" s="135">
        <f>'[5]6.51 (013) публ ФСК'!$E$33*0.0489</f>
        <v>158.182209</v>
      </c>
      <c r="J781" s="135">
        <f>'[5]6.51 (013) публ ФСК'!$E$33*0.0489</f>
        <v>158.182209</v>
      </c>
      <c r="K781" s="135">
        <f>'[5]6.51 (013) публ ФСК'!$E$33*0.0489</f>
        <v>158.182209</v>
      </c>
      <c r="L781" s="135">
        <f>'[5]6.51 (013) публ ФСК'!$E$33*0.0489</f>
        <v>158.182209</v>
      </c>
      <c r="M781" s="135">
        <f>'[5]6.51 (013) публ ФСК'!$E$33*0.0489</f>
        <v>158.182209</v>
      </c>
      <c r="N781" s="135">
        <f>'[5]6.51 (013) публ ФСК'!$E$33*0.0489</f>
        <v>158.182209</v>
      </c>
      <c r="O781" s="135">
        <f>'[5]6.51 (013) публ ФСК'!$E$33*0.0489</f>
        <v>158.182209</v>
      </c>
      <c r="P781" s="135">
        <f>'[5]6.51 (013) публ ФСК'!$E$33*0.0489</f>
        <v>158.182209</v>
      </c>
      <c r="Q781" s="135">
        <f>'[5]6.51 (013) публ ФСК'!$E$33*0.0489</f>
        <v>158.182209</v>
      </c>
      <c r="R781" s="135">
        <f>'[5]6.51 (013) публ ФСК'!$E$33*0.0489</f>
        <v>158.182209</v>
      </c>
      <c r="S781" s="135">
        <f>'[5]6.51 (013) публ ФСК'!$E$33*0.0489</f>
        <v>158.182209</v>
      </c>
      <c r="T781" s="135">
        <f>'[5]6.51 (013) публ ФСК'!$E$33*0.0489</f>
        <v>158.182209</v>
      </c>
      <c r="U781" s="135">
        <f>'[5]6.51 (013) публ ФСК'!$E$33*0.0489</f>
        <v>158.182209</v>
      </c>
      <c r="V781" s="135">
        <f>'[5]6.51 (013) публ ФСК'!$E$33*0.0489</f>
        <v>158.182209</v>
      </c>
      <c r="W781" s="135">
        <f>'[5]6.51 (013) публ ФСК'!$E$33*0.0489</f>
        <v>158.182209</v>
      </c>
      <c r="X781" s="135">
        <f>'[5]6.51 (013) публ ФСК'!$E$33*0.0489</f>
        <v>158.182209</v>
      </c>
      <c r="Y781" s="136">
        <f>'[5]6.51 (013) публ ФСК'!$E$33*0.0489</f>
        <v>158.182209</v>
      </c>
    </row>
    <row r="782" spans="1:25" ht="26.25" outlineLevel="2" thickBot="1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9.5" customHeight="1" thickBot="1">
      <c r="A783" s="8" t="s">
        <v>59</v>
      </c>
      <c r="B783" s="134">
        <f>'[3]ВЭК 4 цк'!$H$4</f>
        <v>8.1072752645172041</v>
      </c>
      <c r="C783" s="135">
        <f>'[3]ВЭК 4 цк'!$H$4</f>
        <v>8.1072752645172041</v>
      </c>
      <c r="D783" s="135">
        <f>'[3]ВЭК 4 цк'!$H$4</f>
        <v>8.1072752645172041</v>
      </c>
      <c r="E783" s="135">
        <f>'[3]ВЭК 4 цк'!$H$4</f>
        <v>8.1072752645172041</v>
      </c>
      <c r="F783" s="135">
        <f>'[3]ВЭК 4 цк'!$H$4</f>
        <v>8.1072752645172041</v>
      </c>
      <c r="G783" s="135">
        <f>'[3]ВЭК 4 цк'!$H$4</f>
        <v>8.1072752645172041</v>
      </c>
      <c r="H783" s="135">
        <f>'[3]ВЭК 4 цк'!$H$4</f>
        <v>8.1072752645172041</v>
      </c>
      <c r="I783" s="135">
        <f>'[3]ВЭК 4 цк'!$H$4</f>
        <v>8.1072752645172041</v>
      </c>
      <c r="J783" s="135">
        <f>'[3]ВЭК 4 цк'!$H$4</f>
        <v>8.1072752645172041</v>
      </c>
      <c r="K783" s="135">
        <f>'[3]ВЭК 4 цк'!$H$4</f>
        <v>8.1072752645172041</v>
      </c>
      <c r="L783" s="135">
        <f>'[3]ВЭК 4 цк'!$H$4</f>
        <v>8.1072752645172041</v>
      </c>
      <c r="M783" s="135">
        <f>'[3]ВЭК 4 цк'!$H$4</f>
        <v>8.1072752645172041</v>
      </c>
      <c r="N783" s="135">
        <f>'[3]ВЭК 4 цк'!$H$4</f>
        <v>8.1072752645172041</v>
      </c>
      <c r="O783" s="135">
        <f>'[3]ВЭК 4 цк'!$H$4</f>
        <v>8.1072752645172041</v>
      </c>
      <c r="P783" s="135">
        <f>'[3]ВЭК 4 цк'!$H$4</f>
        <v>8.1072752645172041</v>
      </c>
      <c r="Q783" s="135">
        <f>'[3]ВЭК 4 цк'!$H$4</f>
        <v>8.1072752645172041</v>
      </c>
      <c r="R783" s="135">
        <f>'[3]ВЭК 4 цк'!$H$4</f>
        <v>8.1072752645172041</v>
      </c>
      <c r="S783" s="135">
        <f>'[3]ВЭК 4 цк'!$H$4</f>
        <v>8.1072752645172041</v>
      </c>
      <c r="T783" s="135">
        <f>'[3]ВЭК 4 цк'!$H$4</f>
        <v>8.1072752645172041</v>
      </c>
      <c r="U783" s="135">
        <f>'[3]ВЭК 4 цк'!$H$4</f>
        <v>8.1072752645172041</v>
      </c>
      <c r="V783" s="135">
        <f>'[3]ВЭК 4 цк'!$H$4</f>
        <v>8.1072752645172041</v>
      </c>
      <c r="W783" s="135">
        <f>'[3]ВЭК 4 цк'!$H$4</f>
        <v>8.1072752645172041</v>
      </c>
      <c r="X783" s="135">
        <f>'[3]ВЭК 4 цк'!$H$4</f>
        <v>8.1072752645172041</v>
      </c>
      <c r="Y783" s="136">
        <f>'[3]ВЭК 4 цк'!$H$4</f>
        <v>8.1072752645172041</v>
      </c>
    </row>
    <row r="784" spans="1:25" ht="15" outlineLevel="2" thickBot="1">
      <c r="A784" s="18">
        <v>27</v>
      </c>
      <c r="B784" s="131">
        <f t="shared" ref="B784:Y784" si="300">B785+B786+B787+B788</f>
        <v>1949.7453577445174</v>
      </c>
      <c r="C784" s="131">
        <f t="shared" si="300"/>
        <v>2002.6935897045173</v>
      </c>
      <c r="D784" s="131">
        <f t="shared" si="300"/>
        <v>2087.2414850845175</v>
      </c>
      <c r="E784" s="131">
        <f t="shared" si="300"/>
        <v>2058.2208796745176</v>
      </c>
      <c r="F784" s="131">
        <f t="shared" si="300"/>
        <v>2062.9553798545176</v>
      </c>
      <c r="G784" s="131">
        <f t="shared" si="300"/>
        <v>2060.3448579845176</v>
      </c>
      <c r="H784" s="131">
        <f t="shared" si="300"/>
        <v>1982.9115944545174</v>
      </c>
      <c r="I784" s="131">
        <f t="shared" si="300"/>
        <v>1855.9553896345174</v>
      </c>
      <c r="J784" s="131">
        <f t="shared" si="300"/>
        <v>1766.9048327845173</v>
      </c>
      <c r="K784" s="131">
        <f t="shared" si="300"/>
        <v>1709.6605512145172</v>
      </c>
      <c r="L784" s="131">
        <f t="shared" si="300"/>
        <v>1689.5388174845173</v>
      </c>
      <c r="M784" s="131">
        <f t="shared" si="300"/>
        <v>1688.2494225345174</v>
      </c>
      <c r="N784" s="131">
        <f t="shared" si="300"/>
        <v>1709.8794603545173</v>
      </c>
      <c r="O784" s="131">
        <f t="shared" si="300"/>
        <v>1700.3868865845172</v>
      </c>
      <c r="P784" s="131">
        <f t="shared" si="300"/>
        <v>1704.0765600145173</v>
      </c>
      <c r="Q784" s="131">
        <f t="shared" si="300"/>
        <v>1702.9952146845174</v>
      </c>
      <c r="R784" s="131">
        <f t="shared" si="300"/>
        <v>1690.3265884745174</v>
      </c>
      <c r="S784" s="131">
        <f t="shared" si="300"/>
        <v>1685.9809422245173</v>
      </c>
      <c r="T784" s="131">
        <f t="shared" si="300"/>
        <v>1681.7966628845172</v>
      </c>
      <c r="U784" s="131">
        <f t="shared" si="300"/>
        <v>1684.3909099045172</v>
      </c>
      <c r="V784" s="131">
        <f t="shared" si="300"/>
        <v>1687.9468921845173</v>
      </c>
      <c r="W784" s="131">
        <f t="shared" si="300"/>
        <v>1644.4381204845172</v>
      </c>
      <c r="X784" s="131">
        <f t="shared" si="300"/>
        <v>1686.1912462145174</v>
      </c>
      <c r="Y784" s="131">
        <f t="shared" si="300"/>
        <v>1781.9957392745173</v>
      </c>
    </row>
    <row r="785" spans="1:25" ht="51.75" outlineLevel="2" thickBot="1">
      <c r="A785" s="8" t="s">
        <v>88</v>
      </c>
      <c r="B785" s="134">
        <f>'[2]1'!$A$27</f>
        <v>1558.2808734800001</v>
      </c>
      <c r="C785" s="135">
        <f>'[2]1'!$B$27</f>
        <v>1611.22910544</v>
      </c>
      <c r="D785" s="135">
        <f>'[2]1'!$C$27</f>
        <v>1695.77700082</v>
      </c>
      <c r="E785" s="135">
        <f>'[2]1'!$D$27</f>
        <v>1666.7563954100001</v>
      </c>
      <c r="F785" s="135">
        <f>'[2]1'!$E$27</f>
        <v>1671.49089559</v>
      </c>
      <c r="G785" s="135">
        <f>'[2]1'!$F$27</f>
        <v>1668.8803737200001</v>
      </c>
      <c r="H785" s="135">
        <f>'[2]1'!$G$27</f>
        <v>1591.4471101900001</v>
      </c>
      <c r="I785" s="135">
        <f>'[2]1'!$H$27</f>
        <v>1464.4909053700001</v>
      </c>
      <c r="J785" s="135">
        <f>'[2]1'!$I$27</f>
        <v>1375.44034852</v>
      </c>
      <c r="K785" s="135">
        <f>'[2]1'!$J$27</f>
        <v>1318.1960669499999</v>
      </c>
      <c r="L785" s="135">
        <f>'[2]1'!$K$27</f>
        <v>1298.07433322</v>
      </c>
      <c r="M785" s="135">
        <f>'[2]1'!$L$27</f>
        <v>1296.7849382700001</v>
      </c>
      <c r="N785" s="135">
        <f>'[2]1'!$M$27</f>
        <v>1318.41497609</v>
      </c>
      <c r="O785" s="135">
        <f>'[2]1'!$N$27</f>
        <v>1308.9224023199999</v>
      </c>
      <c r="P785" s="135">
        <f>'[2]1'!$O$27</f>
        <v>1312.61207575</v>
      </c>
      <c r="Q785" s="135">
        <f>'[2]1'!$P$27</f>
        <v>1311.5307304200001</v>
      </c>
      <c r="R785" s="135">
        <f>'[2]1'!$Q$27</f>
        <v>1298.8621042100001</v>
      </c>
      <c r="S785" s="135">
        <f>'[2]1'!$R$27</f>
        <v>1294.51645796</v>
      </c>
      <c r="T785" s="135">
        <f>'[2]1'!$S$27</f>
        <v>1290.3321786199999</v>
      </c>
      <c r="U785" s="135">
        <f>'[2]1'!$T$27</f>
        <v>1292.9264256399999</v>
      </c>
      <c r="V785" s="135">
        <f>'[2]1'!$U$27</f>
        <v>1296.48240792</v>
      </c>
      <c r="W785" s="135">
        <f>'[2]1'!$V$27</f>
        <v>1252.9736362199999</v>
      </c>
      <c r="X785" s="135">
        <f>'[2]1'!$W$27</f>
        <v>1294.7267619500001</v>
      </c>
      <c r="Y785" s="136">
        <f>'[2]1'!$X$27</f>
        <v>1390.53125501</v>
      </c>
    </row>
    <row r="786" spans="1:25" ht="15" outlineLevel="2" thickBot="1">
      <c r="A786" s="8" t="s">
        <v>57</v>
      </c>
      <c r="B786" s="134">
        <f>'[5]6.51 (013) публ ФСК'!$E$33*0.0489</f>
        <v>158.182209</v>
      </c>
      <c r="C786" s="135">
        <f>'[5]6.51 (013) публ ФСК'!$E$33*0.0489</f>
        <v>158.182209</v>
      </c>
      <c r="D786" s="135">
        <f>'[5]6.51 (013) публ ФСК'!$E$33*0.0489</f>
        <v>158.182209</v>
      </c>
      <c r="E786" s="135">
        <f>'[5]6.51 (013) публ ФСК'!$E$33*0.0489</f>
        <v>158.182209</v>
      </c>
      <c r="F786" s="135">
        <f>'[5]6.51 (013) публ ФСК'!$E$33*0.0489</f>
        <v>158.182209</v>
      </c>
      <c r="G786" s="135">
        <f>'[5]6.51 (013) публ ФСК'!$E$33*0.0489</f>
        <v>158.182209</v>
      </c>
      <c r="H786" s="135">
        <f>'[5]6.51 (013) публ ФСК'!$E$33*0.0489</f>
        <v>158.182209</v>
      </c>
      <c r="I786" s="135">
        <f>'[5]6.51 (013) публ ФСК'!$E$33*0.0489</f>
        <v>158.182209</v>
      </c>
      <c r="J786" s="135">
        <f>'[5]6.51 (013) публ ФСК'!$E$33*0.0489</f>
        <v>158.182209</v>
      </c>
      <c r="K786" s="135">
        <f>'[5]6.51 (013) публ ФСК'!$E$33*0.0489</f>
        <v>158.182209</v>
      </c>
      <c r="L786" s="135">
        <f>'[5]6.51 (013) публ ФСК'!$E$33*0.0489</f>
        <v>158.182209</v>
      </c>
      <c r="M786" s="135">
        <f>'[5]6.51 (013) публ ФСК'!$E$33*0.0489</f>
        <v>158.182209</v>
      </c>
      <c r="N786" s="135">
        <f>'[5]6.51 (013) публ ФСК'!$E$33*0.0489</f>
        <v>158.182209</v>
      </c>
      <c r="O786" s="135">
        <f>'[5]6.51 (013) публ ФСК'!$E$33*0.0489</f>
        <v>158.182209</v>
      </c>
      <c r="P786" s="135">
        <f>'[5]6.51 (013) публ ФСК'!$E$33*0.0489</f>
        <v>158.182209</v>
      </c>
      <c r="Q786" s="135">
        <f>'[5]6.51 (013) публ ФСК'!$E$33*0.0489</f>
        <v>158.182209</v>
      </c>
      <c r="R786" s="135">
        <f>'[5]6.51 (013) публ ФСК'!$E$33*0.0489</f>
        <v>158.182209</v>
      </c>
      <c r="S786" s="135">
        <f>'[5]6.51 (013) публ ФСК'!$E$33*0.0489</f>
        <v>158.182209</v>
      </c>
      <c r="T786" s="135">
        <f>'[5]6.51 (013) публ ФСК'!$E$33*0.0489</f>
        <v>158.182209</v>
      </c>
      <c r="U786" s="135">
        <f>'[5]6.51 (013) публ ФСК'!$E$33*0.0489</f>
        <v>158.182209</v>
      </c>
      <c r="V786" s="135">
        <f>'[5]6.51 (013) публ ФСК'!$E$33*0.0489</f>
        <v>158.182209</v>
      </c>
      <c r="W786" s="135">
        <f>'[5]6.51 (013) публ ФСК'!$E$33*0.0489</f>
        <v>158.182209</v>
      </c>
      <c r="X786" s="135">
        <f>'[5]6.51 (013) публ ФСК'!$E$33*0.0489</f>
        <v>158.182209</v>
      </c>
      <c r="Y786" s="136">
        <f>'[5]6.51 (013) публ ФСК'!$E$33*0.0489</f>
        <v>158.182209</v>
      </c>
    </row>
    <row r="787" spans="1:25" ht="26.25" outlineLevel="2" thickBot="1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9.5" customHeight="1" thickBot="1">
      <c r="A788" s="8" t="s">
        <v>59</v>
      </c>
      <c r="B788" s="134">
        <f>'[3]ВЭК 4 цк'!$H$4</f>
        <v>8.1072752645172041</v>
      </c>
      <c r="C788" s="135">
        <f>'[3]ВЭК 4 цк'!$H$4</f>
        <v>8.1072752645172041</v>
      </c>
      <c r="D788" s="135">
        <f>'[3]ВЭК 4 цк'!$H$4</f>
        <v>8.1072752645172041</v>
      </c>
      <c r="E788" s="135">
        <f>'[3]ВЭК 4 цк'!$H$4</f>
        <v>8.1072752645172041</v>
      </c>
      <c r="F788" s="135">
        <f>'[3]ВЭК 4 цк'!$H$4</f>
        <v>8.1072752645172041</v>
      </c>
      <c r="G788" s="135">
        <f>'[3]ВЭК 4 цк'!$H$4</f>
        <v>8.1072752645172041</v>
      </c>
      <c r="H788" s="135">
        <f>'[3]ВЭК 4 цк'!$H$4</f>
        <v>8.1072752645172041</v>
      </c>
      <c r="I788" s="135">
        <f>'[3]ВЭК 4 цк'!$H$4</f>
        <v>8.1072752645172041</v>
      </c>
      <c r="J788" s="135">
        <f>'[3]ВЭК 4 цк'!$H$4</f>
        <v>8.1072752645172041</v>
      </c>
      <c r="K788" s="135">
        <f>'[3]ВЭК 4 цк'!$H$4</f>
        <v>8.1072752645172041</v>
      </c>
      <c r="L788" s="135">
        <f>'[3]ВЭК 4 цк'!$H$4</f>
        <v>8.1072752645172041</v>
      </c>
      <c r="M788" s="135">
        <f>'[3]ВЭК 4 цк'!$H$4</f>
        <v>8.1072752645172041</v>
      </c>
      <c r="N788" s="135">
        <f>'[3]ВЭК 4 цк'!$H$4</f>
        <v>8.1072752645172041</v>
      </c>
      <c r="O788" s="135">
        <f>'[3]ВЭК 4 цк'!$H$4</f>
        <v>8.1072752645172041</v>
      </c>
      <c r="P788" s="135">
        <f>'[3]ВЭК 4 цк'!$H$4</f>
        <v>8.1072752645172041</v>
      </c>
      <c r="Q788" s="135">
        <f>'[3]ВЭК 4 цк'!$H$4</f>
        <v>8.1072752645172041</v>
      </c>
      <c r="R788" s="135">
        <f>'[3]ВЭК 4 цк'!$H$4</f>
        <v>8.1072752645172041</v>
      </c>
      <c r="S788" s="135">
        <f>'[3]ВЭК 4 цк'!$H$4</f>
        <v>8.1072752645172041</v>
      </c>
      <c r="T788" s="135">
        <f>'[3]ВЭК 4 цк'!$H$4</f>
        <v>8.1072752645172041</v>
      </c>
      <c r="U788" s="135">
        <f>'[3]ВЭК 4 цк'!$H$4</f>
        <v>8.1072752645172041</v>
      </c>
      <c r="V788" s="135">
        <f>'[3]ВЭК 4 цк'!$H$4</f>
        <v>8.1072752645172041</v>
      </c>
      <c r="W788" s="135">
        <f>'[3]ВЭК 4 цк'!$H$4</f>
        <v>8.1072752645172041</v>
      </c>
      <c r="X788" s="135">
        <f>'[3]ВЭК 4 цк'!$H$4</f>
        <v>8.1072752645172041</v>
      </c>
      <c r="Y788" s="136">
        <f>'[3]ВЭК 4 цк'!$H$4</f>
        <v>8.1072752645172041</v>
      </c>
    </row>
    <row r="789" spans="1:25" ht="15" outlineLevel="2" thickBot="1">
      <c r="A789" s="18">
        <v>28</v>
      </c>
      <c r="B789" s="131">
        <f t="shared" ref="B789:Y789" si="302">B790+B791+B792+B793</f>
        <v>1863.1860848345173</v>
      </c>
      <c r="C789" s="131">
        <f t="shared" si="302"/>
        <v>1952.0004325545174</v>
      </c>
      <c r="D789" s="131">
        <f t="shared" si="302"/>
        <v>2035.5042117145174</v>
      </c>
      <c r="E789" s="131">
        <f t="shared" si="302"/>
        <v>2057.7005942645173</v>
      </c>
      <c r="F789" s="131">
        <f t="shared" si="302"/>
        <v>2061.8795173145172</v>
      </c>
      <c r="G789" s="131">
        <f t="shared" si="302"/>
        <v>2035.5766155945173</v>
      </c>
      <c r="H789" s="131">
        <f t="shared" si="302"/>
        <v>1926.4734295645173</v>
      </c>
      <c r="I789" s="131">
        <f t="shared" si="302"/>
        <v>1784.3433336845173</v>
      </c>
      <c r="J789" s="131">
        <f t="shared" si="302"/>
        <v>1716.0100179045173</v>
      </c>
      <c r="K789" s="131">
        <f t="shared" si="302"/>
        <v>1658.2959695345173</v>
      </c>
      <c r="L789" s="131">
        <f t="shared" si="302"/>
        <v>1658.3904997245172</v>
      </c>
      <c r="M789" s="131">
        <f t="shared" si="302"/>
        <v>1685.3111573845174</v>
      </c>
      <c r="N789" s="131">
        <f t="shared" si="302"/>
        <v>1732.3497099845174</v>
      </c>
      <c r="O789" s="131">
        <f t="shared" si="302"/>
        <v>1728.7558234845174</v>
      </c>
      <c r="P789" s="131">
        <f t="shared" si="302"/>
        <v>1710.5809032745174</v>
      </c>
      <c r="Q789" s="131">
        <f t="shared" si="302"/>
        <v>1716.4135018645172</v>
      </c>
      <c r="R789" s="131">
        <f t="shared" si="302"/>
        <v>1685.9446471545173</v>
      </c>
      <c r="S789" s="131">
        <f t="shared" si="302"/>
        <v>1681.0145128245174</v>
      </c>
      <c r="T789" s="131">
        <f t="shared" si="302"/>
        <v>1682.9544807945174</v>
      </c>
      <c r="U789" s="131">
        <f t="shared" si="302"/>
        <v>1718.8264942245173</v>
      </c>
      <c r="V789" s="131">
        <f t="shared" si="302"/>
        <v>1717.2647709845173</v>
      </c>
      <c r="W789" s="131">
        <f t="shared" si="302"/>
        <v>1697.8257032645172</v>
      </c>
      <c r="X789" s="131">
        <f t="shared" si="302"/>
        <v>1722.6683066645173</v>
      </c>
      <c r="Y789" s="131">
        <f t="shared" si="302"/>
        <v>1834.6241286745174</v>
      </c>
    </row>
    <row r="790" spans="1:25" ht="51.75" outlineLevel="2" thickBot="1">
      <c r="A790" s="8" t="s">
        <v>88</v>
      </c>
      <c r="B790" s="134">
        <f>'[2]1'!$A$28</f>
        <v>1471.72160057</v>
      </c>
      <c r="C790" s="135">
        <f>'[2]1'!$B$28</f>
        <v>1560.5359482900001</v>
      </c>
      <c r="D790" s="135">
        <f>'[2]1'!$C$28</f>
        <v>1644.0397274500001</v>
      </c>
      <c r="E790" s="135">
        <f>'[2]1'!$D$28</f>
        <v>1666.2361100000001</v>
      </c>
      <c r="F790" s="135">
        <f>'[2]1'!$E$28</f>
        <v>1670.4150330499999</v>
      </c>
      <c r="G790" s="135">
        <f>'[2]1'!$F$28</f>
        <v>1644.11213133</v>
      </c>
      <c r="H790" s="135">
        <f>'[2]1'!$G$28</f>
        <v>1535.0089453000001</v>
      </c>
      <c r="I790" s="135">
        <f>'[2]1'!$H$28</f>
        <v>1392.8788494200001</v>
      </c>
      <c r="J790" s="135">
        <f>'[2]1'!$I$28</f>
        <v>1324.54553364</v>
      </c>
      <c r="K790" s="135">
        <f>'[2]1'!$J$28</f>
        <v>1266.83148527</v>
      </c>
      <c r="L790" s="135">
        <f>'[2]1'!$K$28</f>
        <v>1266.9260154599999</v>
      </c>
      <c r="M790" s="135">
        <f>'[2]1'!$L$28</f>
        <v>1293.8466731200001</v>
      </c>
      <c r="N790" s="135">
        <f>'[2]1'!$M$28</f>
        <v>1340.8852257200001</v>
      </c>
      <c r="O790" s="135">
        <f>'[2]1'!$N$28</f>
        <v>1337.2913392200001</v>
      </c>
      <c r="P790" s="135">
        <f>'[2]1'!$O$28</f>
        <v>1319.1164190100001</v>
      </c>
      <c r="Q790" s="135">
        <f>'[2]1'!$P$28</f>
        <v>1324.9490175999999</v>
      </c>
      <c r="R790" s="135">
        <f>'[2]1'!$Q$28</f>
        <v>1294.48016289</v>
      </c>
      <c r="S790" s="135">
        <f>'[2]1'!$R$28</f>
        <v>1289.5500285600001</v>
      </c>
      <c r="T790" s="135">
        <f>'[2]1'!$S$28</f>
        <v>1291.4899965300001</v>
      </c>
      <c r="U790" s="135">
        <f>'[2]1'!$T$28</f>
        <v>1327.36200996</v>
      </c>
      <c r="V790" s="135">
        <f>'[2]1'!$U$28</f>
        <v>1325.80028672</v>
      </c>
      <c r="W790" s="135">
        <f>'[2]1'!$V$28</f>
        <v>1306.3612189999999</v>
      </c>
      <c r="X790" s="135">
        <f>'[2]1'!$W$28</f>
        <v>1331.2038224</v>
      </c>
      <c r="Y790" s="136">
        <f>'[2]1'!$X$28</f>
        <v>1443.1596444100001</v>
      </c>
    </row>
    <row r="791" spans="1:25" ht="15" outlineLevel="2" thickBot="1">
      <c r="A791" s="8" t="s">
        <v>57</v>
      </c>
      <c r="B791" s="134">
        <f>'[5]6.51 (013) публ ФСК'!$E$33*0.0489</f>
        <v>158.182209</v>
      </c>
      <c r="C791" s="135">
        <f>'[5]6.51 (013) публ ФСК'!$E$33*0.0489</f>
        <v>158.182209</v>
      </c>
      <c r="D791" s="135">
        <f>'[5]6.51 (013) публ ФСК'!$E$33*0.0489</f>
        <v>158.182209</v>
      </c>
      <c r="E791" s="135">
        <f>'[5]6.51 (013) публ ФСК'!$E$33*0.0489</f>
        <v>158.182209</v>
      </c>
      <c r="F791" s="135">
        <f>'[5]6.51 (013) публ ФСК'!$E$33*0.0489</f>
        <v>158.182209</v>
      </c>
      <c r="G791" s="135">
        <f>'[5]6.51 (013) публ ФСК'!$E$33*0.0489</f>
        <v>158.182209</v>
      </c>
      <c r="H791" s="135">
        <f>'[5]6.51 (013) публ ФСК'!$E$33*0.0489</f>
        <v>158.182209</v>
      </c>
      <c r="I791" s="135">
        <f>'[5]6.51 (013) публ ФСК'!$E$33*0.0489</f>
        <v>158.182209</v>
      </c>
      <c r="J791" s="135">
        <f>'[5]6.51 (013) публ ФСК'!$E$33*0.0489</f>
        <v>158.182209</v>
      </c>
      <c r="K791" s="135">
        <f>'[5]6.51 (013) публ ФСК'!$E$33*0.0489</f>
        <v>158.182209</v>
      </c>
      <c r="L791" s="135">
        <f>'[5]6.51 (013) публ ФСК'!$E$33*0.0489</f>
        <v>158.182209</v>
      </c>
      <c r="M791" s="135">
        <f>'[5]6.51 (013) публ ФСК'!$E$33*0.0489</f>
        <v>158.182209</v>
      </c>
      <c r="N791" s="135">
        <f>'[5]6.51 (013) публ ФСК'!$E$33*0.0489</f>
        <v>158.182209</v>
      </c>
      <c r="O791" s="135">
        <f>'[5]6.51 (013) публ ФСК'!$E$33*0.0489</f>
        <v>158.182209</v>
      </c>
      <c r="P791" s="135">
        <f>'[5]6.51 (013) публ ФСК'!$E$33*0.0489</f>
        <v>158.182209</v>
      </c>
      <c r="Q791" s="135">
        <f>'[5]6.51 (013) публ ФСК'!$E$33*0.0489</f>
        <v>158.182209</v>
      </c>
      <c r="R791" s="135">
        <f>'[5]6.51 (013) публ ФСК'!$E$33*0.0489</f>
        <v>158.182209</v>
      </c>
      <c r="S791" s="135">
        <f>'[5]6.51 (013) публ ФСК'!$E$33*0.0489</f>
        <v>158.182209</v>
      </c>
      <c r="T791" s="135">
        <f>'[5]6.51 (013) публ ФСК'!$E$33*0.0489</f>
        <v>158.182209</v>
      </c>
      <c r="U791" s="135">
        <f>'[5]6.51 (013) публ ФСК'!$E$33*0.0489</f>
        <v>158.182209</v>
      </c>
      <c r="V791" s="135">
        <f>'[5]6.51 (013) публ ФСК'!$E$33*0.0489</f>
        <v>158.182209</v>
      </c>
      <c r="W791" s="135">
        <f>'[5]6.51 (013) публ ФСК'!$E$33*0.0489</f>
        <v>158.182209</v>
      </c>
      <c r="X791" s="135">
        <f>'[5]6.51 (013) публ ФСК'!$E$33*0.0489</f>
        <v>158.182209</v>
      </c>
      <c r="Y791" s="136">
        <f>'[5]6.51 (013) публ ФСК'!$E$33*0.0489</f>
        <v>158.182209</v>
      </c>
    </row>
    <row r="792" spans="1:25" ht="26.25" outlineLevel="2" thickBot="1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9.5" customHeight="1" thickBot="1">
      <c r="A793" s="8" t="s">
        <v>59</v>
      </c>
      <c r="B793" s="134">
        <f>'[3]ВЭК 4 цк'!$H$4</f>
        <v>8.1072752645172041</v>
      </c>
      <c r="C793" s="135">
        <f>'[3]ВЭК 4 цк'!$H$4</f>
        <v>8.1072752645172041</v>
      </c>
      <c r="D793" s="135">
        <f>'[3]ВЭК 4 цк'!$H$4</f>
        <v>8.1072752645172041</v>
      </c>
      <c r="E793" s="135">
        <f>'[3]ВЭК 4 цк'!$H$4</f>
        <v>8.1072752645172041</v>
      </c>
      <c r="F793" s="135">
        <f>'[3]ВЭК 4 цк'!$H$4</f>
        <v>8.1072752645172041</v>
      </c>
      <c r="G793" s="135">
        <f>'[3]ВЭК 4 цк'!$H$4</f>
        <v>8.1072752645172041</v>
      </c>
      <c r="H793" s="135">
        <f>'[3]ВЭК 4 цк'!$H$4</f>
        <v>8.1072752645172041</v>
      </c>
      <c r="I793" s="135">
        <f>'[3]ВЭК 4 цк'!$H$4</f>
        <v>8.1072752645172041</v>
      </c>
      <c r="J793" s="135">
        <f>'[3]ВЭК 4 цк'!$H$4</f>
        <v>8.1072752645172041</v>
      </c>
      <c r="K793" s="135">
        <f>'[3]ВЭК 4 цк'!$H$4</f>
        <v>8.1072752645172041</v>
      </c>
      <c r="L793" s="135">
        <f>'[3]ВЭК 4 цк'!$H$4</f>
        <v>8.1072752645172041</v>
      </c>
      <c r="M793" s="135">
        <f>'[3]ВЭК 4 цк'!$H$4</f>
        <v>8.1072752645172041</v>
      </c>
      <c r="N793" s="135">
        <f>'[3]ВЭК 4 цк'!$H$4</f>
        <v>8.1072752645172041</v>
      </c>
      <c r="O793" s="135">
        <f>'[3]ВЭК 4 цк'!$H$4</f>
        <v>8.1072752645172041</v>
      </c>
      <c r="P793" s="135">
        <f>'[3]ВЭК 4 цк'!$H$4</f>
        <v>8.1072752645172041</v>
      </c>
      <c r="Q793" s="135">
        <f>'[3]ВЭК 4 цк'!$H$4</f>
        <v>8.1072752645172041</v>
      </c>
      <c r="R793" s="135">
        <f>'[3]ВЭК 4 цк'!$H$4</f>
        <v>8.1072752645172041</v>
      </c>
      <c r="S793" s="135">
        <f>'[3]ВЭК 4 цк'!$H$4</f>
        <v>8.1072752645172041</v>
      </c>
      <c r="T793" s="135">
        <f>'[3]ВЭК 4 цк'!$H$4</f>
        <v>8.1072752645172041</v>
      </c>
      <c r="U793" s="135">
        <f>'[3]ВЭК 4 цк'!$H$4</f>
        <v>8.1072752645172041</v>
      </c>
      <c r="V793" s="135">
        <f>'[3]ВЭК 4 цк'!$H$4</f>
        <v>8.1072752645172041</v>
      </c>
      <c r="W793" s="135">
        <f>'[3]ВЭК 4 цк'!$H$4</f>
        <v>8.1072752645172041</v>
      </c>
      <c r="X793" s="135">
        <f>'[3]ВЭК 4 цк'!$H$4</f>
        <v>8.1072752645172041</v>
      </c>
      <c r="Y793" s="136">
        <f>'[3]ВЭК 4 цк'!$H$4</f>
        <v>8.1072752645172041</v>
      </c>
    </row>
    <row r="794" spans="1:25" ht="15" outlineLevel="2" thickBot="1">
      <c r="A794" s="18">
        <v>29</v>
      </c>
      <c r="B794" s="131">
        <f t="shared" ref="B794:Y794" si="304">B795+B796+B797+B798</f>
        <v>1963.5676022845173</v>
      </c>
      <c r="C794" s="131">
        <f t="shared" si="304"/>
        <v>2021.6849418845172</v>
      </c>
      <c r="D794" s="131">
        <f t="shared" si="304"/>
        <v>2071.6474624345174</v>
      </c>
      <c r="E794" s="131">
        <f t="shared" si="304"/>
        <v>2079.1623614645173</v>
      </c>
      <c r="F794" s="131">
        <f t="shared" si="304"/>
        <v>2063.3806637545176</v>
      </c>
      <c r="G794" s="131">
        <f t="shared" si="304"/>
        <v>2066.6816279445175</v>
      </c>
      <c r="H794" s="131">
        <f t="shared" si="304"/>
        <v>2011.7219728845173</v>
      </c>
      <c r="I794" s="131">
        <f t="shared" si="304"/>
        <v>1911.6355352245173</v>
      </c>
      <c r="J794" s="131">
        <f t="shared" si="304"/>
        <v>1812.9759643245172</v>
      </c>
      <c r="K794" s="131">
        <f t="shared" si="304"/>
        <v>1762.0879429545173</v>
      </c>
      <c r="L794" s="131">
        <f t="shared" si="304"/>
        <v>1740.0264657345174</v>
      </c>
      <c r="M794" s="131">
        <f t="shared" si="304"/>
        <v>1737.3131659945172</v>
      </c>
      <c r="N794" s="131">
        <f t="shared" si="304"/>
        <v>1755.0657333545173</v>
      </c>
      <c r="O794" s="131">
        <f t="shared" si="304"/>
        <v>1759.7474443545173</v>
      </c>
      <c r="P794" s="131">
        <f t="shared" si="304"/>
        <v>1766.9892683245173</v>
      </c>
      <c r="Q794" s="131">
        <f t="shared" si="304"/>
        <v>1761.1512762045172</v>
      </c>
      <c r="R794" s="131">
        <f t="shared" si="304"/>
        <v>1754.3441912345172</v>
      </c>
      <c r="S794" s="131">
        <f t="shared" si="304"/>
        <v>1741.1786022545173</v>
      </c>
      <c r="T794" s="131">
        <f t="shared" si="304"/>
        <v>1750.4232321745174</v>
      </c>
      <c r="U794" s="131">
        <f t="shared" si="304"/>
        <v>1756.3883968745172</v>
      </c>
      <c r="V794" s="131">
        <f t="shared" si="304"/>
        <v>1772.5828237845174</v>
      </c>
      <c r="W794" s="131">
        <f t="shared" si="304"/>
        <v>1764.2706368245174</v>
      </c>
      <c r="X794" s="131">
        <f t="shared" si="304"/>
        <v>1785.6370240545173</v>
      </c>
      <c r="Y794" s="131">
        <f t="shared" si="304"/>
        <v>1912.7128944745173</v>
      </c>
    </row>
    <row r="795" spans="1:25" ht="51.75" outlineLevel="2" thickBot="1">
      <c r="A795" s="8" t="s">
        <v>88</v>
      </c>
      <c r="B795" s="134">
        <f>'[2]1'!$A$29</f>
        <v>1572.10311802</v>
      </c>
      <c r="C795" s="135">
        <f>'[2]1'!$B$29</f>
        <v>1630.2204576199999</v>
      </c>
      <c r="D795" s="135">
        <f>'[2]1'!$C$29</f>
        <v>1680.1829781700001</v>
      </c>
      <c r="E795" s="135">
        <f>'[2]1'!$D$29</f>
        <v>1687.6978772</v>
      </c>
      <c r="F795" s="135">
        <f>'[2]1'!$E$29</f>
        <v>1671.9161794900001</v>
      </c>
      <c r="G795" s="135">
        <f>'[2]1'!$F$29</f>
        <v>1675.2171436799999</v>
      </c>
      <c r="H795" s="135">
        <f>'[2]1'!$G$29</f>
        <v>1620.25748862</v>
      </c>
      <c r="I795" s="135">
        <f>'[2]1'!$H$29</f>
        <v>1520.17105096</v>
      </c>
      <c r="J795" s="135">
        <f>'[2]1'!$I$29</f>
        <v>1421.5114800599999</v>
      </c>
      <c r="K795" s="135">
        <f>'[2]1'!$J$29</f>
        <v>1370.62345869</v>
      </c>
      <c r="L795" s="135">
        <f>'[2]1'!$K$29</f>
        <v>1348.5619814700001</v>
      </c>
      <c r="M795" s="135">
        <f>'[2]1'!$L$29</f>
        <v>1345.84868173</v>
      </c>
      <c r="N795" s="135">
        <f>'[2]1'!$M$29</f>
        <v>1363.60124909</v>
      </c>
      <c r="O795" s="135">
        <f>'[2]1'!$N$29</f>
        <v>1368.28296009</v>
      </c>
      <c r="P795" s="135">
        <f>'[2]1'!$O$29</f>
        <v>1375.52478406</v>
      </c>
      <c r="Q795" s="135">
        <f>'[2]1'!$P$29</f>
        <v>1369.6867919399999</v>
      </c>
      <c r="R795" s="135">
        <f>'[2]1'!$Q$29</f>
        <v>1362.8797069699999</v>
      </c>
      <c r="S795" s="135">
        <f>'[2]1'!$R$29</f>
        <v>1349.71411799</v>
      </c>
      <c r="T795" s="135">
        <f>'[2]1'!$S$29</f>
        <v>1358.9587479100001</v>
      </c>
      <c r="U795" s="135">
        <f>'[2]1'!$T$29</f>
        <v>1364.9239126099999</v>
      </c>
      <c r="V795" s="135">
        <f>'[2]1'!$U$29</f>
        <v>1381.1183395200001</v>
      </c>
      <c r="W795" s="135">
        <f>'[2]1'!$V$29</f>
        <v>1372.8061525600001</v>
      </c>
      <c r="X795" s="135">
        <f>'[2]1'!$W$29</f>
        <v>1394.17253979</v>
      </c>
      <c r="Y795" s="136">
        <f>'[2]1'!$X$29</f>
        <v>1521.24841021</v>
      </c>
    </row>
    <row r="796" spans="1:25" ht="15" outlineLevel="2" thickBot="1">
      <c r="A796" s="8" t="s">
        <v>57</v>
      </c>
      <c r="B796" s="134">
        <f>'[5]6.51 (013) публ ФСК'!$E$33*0.0489</f>
        <v>158.182209</v>
      </c>
      <c r="C796" s="135">
        <f>'[5]6.51 (013) публ ФСК'!$E$33*0.0489</f>
        <v>158.182209</v>
      </c>
      <c r="D796" s="135">
        <f>'[5]6.51 (013) публ ФСК'!$E$33*0.0489</f>
        <v>158.182209</v>
      </c>
      <c r="E796" s="135">
        <f>'[5]6.51 (013) публ ФСК'!$E$33*0.0489</f>
        <v>158.182209</v>
      </c>
      <c r="F796" s="135">
        <f>'[5]6.51 (013) публ ФСК'!$E$33*0.0489</f>
        <v>158.182209</v>
      </c>
      <c r="G796" s="135">
        <f>'[5]6.51 (013) публ ФСК'!$E$33*0.0489</f>
        <v>158.182209</v>
      </c>
      <c r="H796" s="135">
        <f>'[5]6.51 (013) публ ФСК'!$E$33*0.0489</f>
        <v>158.182209</v>
      </c>
      <c r="I796" s="135">
        <f>'[5]6.51 (013) публ ФСК'!$E$33*0.0489</f>
        <v>158.182209</v>
      </c>
      <c r="J796" s="135">
        <f>'[5]6.51 (013) публ ФСК'!$E$33*0.0489</f>
        <v>158.182209</v>
      </c>
      <c r="K796" s="135">
        <f>'[5]6.51 (013) публ ФСК'!$E$33*0.0489</f>
        <v>158.182209</v>
      </c>
      <c r="L796" s="135">
        <f>'[5]6.51 (013) публ ФСК'!$E$33*0.0489</f>
        <v>158.182209</v>
      </c>
      <c r="M796" s="135">
        <f>'[5]6.51 (013) публ ФСК'!$E$33*0.0489</f>
        <v>158.182209</v>
      </c>
      <c r="N796" s="135">
        <f>'[5]6.51 (013) публ ФСК'!$E$33*0.0489</f>
        <v>158.182209</v>
      </c>
      <c r="O796" s="135">
        <f>'[5]6.51 (013) публ ФСК'!$E$33*0.0489</f>
        <v>158.182209</v>
      </c>
      <c r="P796" s="135">
        <f>'[5]6.51 (013) публ ФСК'!$E$33*0.0489</f>
        <v>158.182209</v>
      </c>
      <c r="Q796" s="135">
        <f>'[5]6.51 (013) публ ФСК'!$E$33*0.0489</f>
        <v>158.182209</v>
      </c>
      <c r="R796" s="135">
        <f>'[5]6.51 (013) публ ФСК'!$E$33*0.0489</f>
        <v>158.182209</v>
      </c>
      <c r="S796" s="135">
        <f>'[5]6.51 (013) публ ФСК'!$E$33*0.0489</f>
        <v>158.182209</v>
      </c>
      <c r="T796" s="135">
        <f>'[5]6.51 (013) публ ФСК'!$E$33*0.0489</f>
        <v>158.182209</v>
      </c>
      <c r="U796" s="135">
        <f>'[5]6.51 (013) публ ФСК'!$E$33*0.0489</f>
        <v>158.182209</v>
      </c>
      <c r="V796" s="135">
        <f>'[5]6.51 (013) публ ФСК'!$E$33*0.0489</f>
        <v>158.182209</v>
      </c>
      <c r="W796" s="135">
        <f>'[5]6.51 (013) публ ФСК'!$E$33*0.0489</f>
        <v>158.182209</v>
      </c>
      <c r="X796" s="135">
        <f>'[5]6.51 (013) публ ФСК'!$E$33*0.0489</f>
        <v>158.182209</v>
      </c>
      <c r="Y796" s="136">
        <f>'[5]6.51 (013) публ ФСК'!$E$33*0.0489</f>
        <v>158.182209</v>
      </c>
    </row>
    <row r="797" spans="1:25" ht="26.25" outlineLevel="2" thickBot="1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9.5" customHeight="1" thickBot="1">
      <c r="A798" s="8" t="s">
        <v>59</v>
      </c>
      <c r="B798" s="134">
        <f>'[3]ВЭК 4 цк'!$H$4</f>
        <v>8.1072752645172041</v>
      </c>
      <c r="C798" s="135">
        <f>'[3]ВЭК 4 цк'!$H$4</f>
        <v>8.1072752645172041</v>
      </c>
      <c r="D798" s="135">
        <f>'[3]ВЭК 4 цк'!$H$4</f>
        <v>8.1072752645172041</v>
      </c>
      <c r="E798" s="135">
        <f>'[3]ВЭК 4 цк'!$H$4</f>
        <v>8.1072752645172041</v>
      </c>
      <c r="F798" s="135">
        <f>'[3]ВЭК 4 цк'!$H$4</f>
        <v>8.1072752645172041</v>
      </c>
      <c r="G798" s="135">
        <f>'[3]ВЭК 4 цк'!$H$4</f>
        <v>8.1072752645172041</v>
      </c>
      <c r="H798" s="135">
        <f>'[3]ВЭК 4 цк'!$H$4</f>
        <v>8.1072752645172041</v>
      </c>
      <c r="I798" s="135">
        <f>'[3]ВЭК 4 цк'!$H$4</f>
        <v>8.1072752645172041</v>
      </c>
      <c r="J798" s="135">
        <f>'[3]ВЭК 4 цк'!$H$4</f>
        <v>8.1072752645172041</v>
      </c>
      <c r="K798" s="135">
        <f>'[3]ВЭК 4 цк'!$H$4</f>
        <v>8.1072752645172041</v>
      </c>
      <c r="L798" s="135">
        <f>'[3]ВЭК 4 цк'!$H$4</f>
        <v>8.1072752645172041</v>
      </c>
      <c r="M798" s="135">
        <f>'[3]ВЭК 4 цк'!$H$4</f>
        <v>8.1072752645172041</v>
      </c>
      <c r="N798" s="135">
        <f>'[3]ВЭК 4 цк'!$H$4</f>
        <v>8.1072752645172041</v>
      </c>
      <c r="O798" s="135">
        <f>'[3]ВЭК 4 цк'!$H$4</f>
        <v>8.1072752645172041</v>
      </c>
      <c r="P798" s="135">
        <f>'[3]ВЭК 4 цк'!$H$4</f>
        <v>8.1072752645172041</v>
      </c>
      <c r="Q798" s="135">
        <f>'[3]ВЭК 4 цк'!$H$4</f>
        <v>8.1072752645172041</v>
      </c>
      <c r="R798" s="135">
        <f>'[3]ВЭК 4 цк'!$H$4</f>
        <v>8.1072752645172041</v>
      </c>
      <c r="S798" s="135">
        <f>'[3]ВЭК 4 цк'!$H$4</f>
        <v>8.1072752645172041</v>
      </c>
      <c r="T798" s="135">
        <f>'[3]ВЭК 4 цк'!$H$4</f>
        <v>8.1072752645172041</v>
      </c>
      <c r="U798" s="135">
        <f>'[3]ВЭК 4 цк'!$H$4</f>
        <v>8.1072752645172041</v>
      </c>
      <c r="V798" s="135">
        <f>'[3]ВЭК 4 цк'!$H$4</f>
        <v>8.1072752645172041</v>
      </c>
      <c r="W798" s="135">
        <f>'[3]ВЭК 4 цк'!$H$4</f>
        <v>8.1072752645172041</v>
      </c>
      <c r="X798" s="135">
        <f>'[3]ВЭК 4 цк'!$H$4</f>
        <v>8.1072752645172041</v>
      </c>
      <c r="Y798" s="136">
        <f>'[3]ВЭК 4 цк'!$H$4</f>
        <v>8.1072752645172041</v>
      </c>
    </row>
    <row r="799" spans="1:25" ht="15" outlineLevel="2" thickBot="1">
      <c r="A799" s="18">
        <v>30</v>
      </c>
      <c r="B799" s="131">
        <f t="shared" ref="B799:Y799" si="306">B800+B801+B802+B803</f>
        <v>1956.6656827845172</v>
      </c>
      <c r="C799" s="131">
        <f t="shared" si="306"/>
        <v>2004.2307983745172</v>
      </c>
      <c r="D799" s="131">
        <f t="shared" si="306"/>
        <v>2083.2005711145175</v>
      </c>
      <c r="E799" s="131">
        <f t="shared" si="306"/>
        <v>2118.9218102745176</v>
      </c>
      <c r="F799" s="131">
        <f t="shared" si="306"/>
        <v>2156.7091709845172</v>
      </c>
      <c r="G799" s="131">
        <f t="shared" si="306"/>
        <v>2187.2494020945173</v>
      </c>
      <c r="H799" s="131">
        <f t="shared" si="306"/>
        <v>2087.9109031245175</v>
      </c>
      <c r="I799" s="131">
        <f t="shared" si="306"/>
        <v>1964.8819959345174</v>
      </c>
      <c r="J799" s="131">
        <f t="shared" si="306"/>
        <v>1883.0872001545174</v>
      </c>
      <c r="K799" s="131">
        <f t="shared" si="306"/>
        <v>1818.3070827045174</v>
      </c>
      <c r="L799" s="131">
        <f t="shared" si="306"/>
        <v>1780.8385846045173</v>
      </c>
      <c r="M799" s="131">
        <f t="shared" si="306"/>
        <v>1754.6375458345174</v>
      </c>
      <c r="N799" s="131">
        <f t="shared" si="306"/>
        <v>1793.1319129145172</v>
      </c>
      <c r="O799" s="131">
        <f t="shared" si="306"/>
        <v>1784.4967961045172</v>
      </c>
      <c r="P799" s="131">
        <f t="shared" si="306"/>
        <v>1791.7294875845173</v>
      </c>
      <c r="Q799" s="131">
        <f t="shared" si="306"/>
        <v>1795.0185703245172</v>
      </c>
      <c r="R799" s="131">
        <f t="shared" si="306"/>
        <v>1785.4240826045173</v>
      </c>
      <c r="S799" s="131">
        <f t="shared" si="306"/>
        <v>1772.0230576345173</v>
      </c>
      <c r="T799" s="131">
        <f t="shared" si="306"/>
        <v>1770.1903222345172</v>
      </c>
      <c r="U799" s="131">
        <f t="shared" si="306"/>
        <v>1778.2277256845173</v>
      </c>
      <c r="V799" s="131">
        <f t="shared" si="306"/>
        <v>1801.9186074045174</v>
      </c>
      <c r="W799" s="131">
        <f t="shared" si="306"/>
        <v>1769.0916765945174</v>
      </c>
      <c r="X799" s="131">
        <f t="shared" si="306"/>
        <v>1808.1503408945173</v>
      </c>
      <c r="Y799" s="131">
        <f t="shared" si="306"/>
        <v>1899.6465537045174</v>
      </c>
    </row>
    <row r="800" spans="1:25" ht="51.75" outlineLevel="2" thickBot="1">
      <c r="A800" s="8" t="s">
        <v>88</v>
      </c>
      <c r="B800" s="134">
        <f>'[2]1'!$A$30</f>
        <v>1565.2011985199999</v>
      </c>
      <c r="C800" s="135">
        <f>'[2]1'!$B$30</f>
        <v>1612.7663141099999</v>
      </c>
      <c r="D800" s="135">
        <f>'[2]1'!$C$30</f>
        <v>1691.73608685</v>
      </c>
      <c r="E800" s="135">
        <f>'[2]1'!$D$30</f>
        <v>1727.4573260100001</v>
      </c>
      <c r="F800" s="135">
        <f>'[2]1'!$E$30</f>
        <v>1765.2446867199999</v>
      </c>
      <c r="G800" s="135">
        <f>'[2]1'!$F$30</f>
        <v>1795.78491783</v>
      </c>
      <c r="H800" s="135">
        <f>'[2]1'!$G$30</f>
        <v>1696.44641886</v>
      </c>
      <c r="I800" s="135">
        <f>'[2]1'!$H$30</f>
        <v>1573.4175116700001</v>
      </c>
      <c r="J800" s="135">
        <f>'[2]1'!$I$30</f>
        <v>1491.6227158900001</v>
      </c>
      <c r="K800" s="135">
        <f>'[2]1'!$J$30</f>
        <v>1426.8425984400001</v>
      </c>
      <c r="L800" s="135">
        <f>'[2]1'!$K$30</f>
        <v>1389.37410034</v>
      </c>
      <c r="M800" s="135">
        <f>'[2]1'!$L$30</f>
        <v>1363.1730615700001</v>
      </c>
      <c r="N800" s="135">
        <f>'[2]1'!$M$30</f>
        <v>1401.6674286499999</v>
      </c>
      <c r="O800" s="135">
        <f>'[2]1'!$N$30</f>
        <v>1393.0323118399999</v>
      </c>
      <c r="P800" s="135">
        <f>'[2]1'!$O$30</f>
        <v>1400.26500332</v>
      </c>
      <c r="Q800" s="135">
        <f>'[2]1'!$P$30</f>
        <v>1403.5540860599999</v>
      </c>
      <c r="R800" s="135">
        <f>'[2]1'!$Q$30</f>
        <v>1393.95959834</v>
      </c>
      <c r="S800" s="135">
        <f>'[2]1'!$R$30</f>
        <v>1380.55857337</v>
      </c>
      <c r="T800" s="135">
        <f>'[2]1'!$S$30</f>
        <v>1378.7258379699999</v>
      </c>
      <c r="U800" s="135">
        <f>'[2]1'!$T$30</f>
        <v>1386.76324142</v>
      </c>
      <c r="V800" s="135">
        <f>'[2]1'!$U$30</f>
        <v>1410.4541231400001</v>
      </c>
      <c r="W800" s="135">
        <f>'[2]1'!$V$30</f>
        <v>1377.6271923300001</v>
      </c>
      <c r="X800" s="135">
        <f>'[2]1'!$W$30</f>
        <v>1416.68585663</v>
      </c>
      <c r="Y800" s="136">
        <f>'[2]1'!$X$30</f>
        <v>1508.1820694400001</v>
      </c>
    </row>
    <row r="801" spans="1:25" ht="15" outlineLevel="2" thickBot="1">
      <c r="A801" s="8" t="s">
        <v>57</v>
      </c>
      <c r="B801" s="134">
        <f>'[5]6.51 (013) публ ФСК'!$E$33*0.0489</f>
        <v>158.182209</v>
      </c>
      <c r="C801" s="135">
        <f>'[5]6.51 (013) публ ФСК'!$E$33*0.0489</f>
        <v>158.182209</v>
      </c>
      <c r="D801" s="135">
        <f>'[5]6.51 (013) публ ФСК'!$E$33*0.0489</f>
        <v>158.182209</v>
      </c>
      <c r="E801" s="135">
        <f>'[5]6.51 (013) публ ФСК'!$E$33*0.0489</f>
        <v>158.182209</v>
      </c>
      <c r="F801" s="135">
        <f>'[5]6.51 (013) публ ФСК'!$E$33*0.0489</f>
        <v>158.182209</v>
      </c>
      <c r="G801" s="135">
        <f>'[5]6.51 (013) публ ФСК'!$E$33*0.0489</f>
        <v>158.182209</v>
      </c>
      <c r="H801" s="135">
        <f>'[5]6.51 (013) публ ФСК'!$E$33*0.0489</f>
        <v>158.182209</v>
      </c>
      <c r="I801" s="135">
        <f>'[5]6.51 (013) публ ФСК'!$E$33*0.0489</f>
        <v>158.182209</v>
      </c>
      <c r="J801" s="135">
        <f>'[5]6.51 (013) публ ФСК'!$E$33*0.0489</f>
        <v>158.182209</v>
      </c>
      <c r="K801" s="135">
        <f>'[5]6.51 (013) публ ФСК'!$E$33*0.0489</f>
        <v>158.182209</v>
      </c>
      <c r="L801" s="135">
        <f>'[5]6.51 (013) публ ФСК'!$E$33*0.0489</f>
        <v>158.182209</v>
      </c>
      <c r="M801" s="135">
        <f>'[5]6.51 (013) публ ФСК'!$E$33*0.0489</f>
        <v>158.182209</v>
      </c>
      <c r="N801" s="135">
        <f>'[5]6.51 (013) публ ФСК'!$E$33*0.0489</f>
        <v>158.182209</v>
      </c>
      <c r="O801" s="135">
        <f>'[5]6.51 (013) публ ФСК'!$E$33*0.0489</f>
        <v>158.182209</v>
      </c>
      <c r="P801" s="135">
        <f>'[5]6.51 (013) публ ФСК'!$E$33*0.0489</f>
        <v>158.182209</v>
      </c>
      <c r="Q801" s="135">
        <f>'[5]6.51 (013) публ ФСК'!$E$33*0.0489</f>
        <v>158.182209</v>
      </c>
      <c r="R801" s="135">
        <f>'[5]6.51 (013) публ ФСК'!$E$33*0.0489</f>
        <v>158.182209</v>
      </c>
      <c r="S801" s="135">
        <f>'[5]6.51 (013) публ ФСК'!$E$33*0.0489</f>
        <v>158.182209</v>
      </c>
      <c r="T801" s="135">
        <f>'[5]6.51 (013) публ ФСК'!$E$33*0.0489</f>
        <v>158.182209</v>
      </c>
      <c r="U801" s="135">
        <f>'[5]6.51 (013) публ ФСК'!$E$33*0.0489</f>
        <v>158.182209</v>
      </c>
      <c r="V801" s="135">
        <f>'[5]6.51 (013) публ ФСК'!$E$33*0.0489</f>
        <v>158.182209</v>
      </c>
      <c r="W801" s="135">
        <f>'[5]6.51 (013) публ ФСК'!$E$33*0.0489</f>
        <v>158.182209</v>
      </c>
      <c r="X801" s="135">
        <f>'[5]6.51 (013) публ ФСК'!$E$33*0.0489</f>
        <v>158.182209</v>
      </c>
      <c r="Y801" s="136">
        <f>'[5]6.51 (013) публ ФСК'!$E$33*0.0489</f>
        <v>158.182209</v>
      </c>
    </row>
    <row r="802" spans="1:25" ht="26.25" outlineLevel="2" thickBot="1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9.5" customHeight="1" thickBot="1">
      <c r="A803" s="8" t="s">
        <v>59</v>
      </c>
      <c r="B803" s="134">
        <f>'[3]ВЭК 4 цк'!$H$4</f>
        <v>8.1072752645172041</v>
      </c>
      <c r="C803" s="135">
        <f>'[3]ВЭК 4 цк'!$H$4</f>
        <v>8.1072752645172041</v>
      </c>
      <c r="D803" s="135">
        <f>'[3]ВЭК 4 цк'!$H$4</f>
        <v>8.1072752645172041</v>
      </c>
      <c r="E803" s="135">
        <f>'[3]ВЭК 4 цк'!$H$4</f>
        <v>8.1072752645172041</v>
      </c>
      <c r="F803" s="135">
        <f>'[3]ВЭК 4 цк'!$H$4</f>
        <v>8.1072752645172041</v>
      </c>
      <c r="G803" s="135">
        <f>'[3]ВЭК 4 цк'!$H$4</f>
        <v>8.1072752645172041</v>
      </c>
      <c r="H803" s="135">
        <f>'[3]ВЭК 4 цк'!$H$4</f>
        <v>8.1072752645172041</v>
      </c>
      <c r="I803" s="135">
        <f>'[3]ВЭК 4 цк'!$H$4</f>
        <v>8.1072752645172041</v>
      </c>
      <c r="J803" s="135">
        <f>'[3]ВЭК 4 цк'!$H$4</f>
        <v>8.1072752645172041</v>
      </c>
      <c r="K803" s="135">
        <f>'[3]ВЭК 4 цк'!$H$4</f>
        <v>8.1072752645172041</v>
      </c>
      <c r="L803" s="135">
        <f>'[3]ВЭК 4 цк'!$H$4</f>
        <v>8.1072752645172041</v>
      </c>
      <c r="M803" s="135">
        <f>'[3]ВЭК 4 цк'!$H$4</f>
        <v>8.1072752645172041</v>
      </c>
      <c r="N803" s="135">
        <f>'[3]ВЭК 4 цк'!$H$4</f>
        <v>8.1072752645172041</v>
      </c>
      <c r="O803" s="135">
        <f>'[3]ВЭК 4 цк'!$H$4</f>
        <v>8.1072752645172041</v>
      </c>
      <c r="P803" s="135">
        <f>'[3]ВЭК 4 цк'!$H$4</f>
        <v>8.1072752645172041</v>
      </c>
      <c r="Q803" s="135">
        <f>'[3]ВЭК 4 цк'!$H$4</f>
        <v>8.1072752645172041</v>
      </c>
      <c r="R803" s="135">
        <f>'[3]ВЭК 4 цк'!$H$4</f>
        <v>8.1072752645172041</v>
      </c>
      <c r="S803" s="135">
        <f>'[3]ВЭК 4 цк'!$H$4</f>
        <v>8.1072752645172041</v>
      </c>
      <c r="T803" s="135">
        <f>'[3]ВЭК 4 цк'!$H$4</f>
        <v>8.1072752645172041</v>
      </c>
      <c r="U803" s="135">
        <f>'[3]ВЭК 4 цк'!$H$4</f>
        <v>8.1072752645172041</v>
      </c>
      <c r="V803" s="135">
        <f>'[3]ВЭК 4 цк'!$H$4</f>
        <v>8.1072752645172041</v>
      </c>
      <c r="W803" s="135">
        <f>'[3]ВЭК 4 цк'!$H$4</f>
        <v>8.1072752645172041</v>
      </c>
      <c r="X803" s="135">
        <f>'[3]ВЭК 4 цк'!$H$4</f>
        <v>8.1072752645172041</v>
      </c>
      <c r="Y803" s="136">
        <f>'[3]ВЭК 4 цк'!$H$4</f>
        <v>8.1072752645172041</v>
      </c>
    </row>
    <row r="804" spans="1:25" ht="15" outlineLevel="2" thickBot="1">
      <c r="A804" s="18">
        <v>31</v>
      </c>
      <c r="B804" s="131">
        <f t="shared" ref="B804:Y804" si="308">B805+B806+B807+B808</f>
        <v>391.46448426451724</v>
      </c>
      <c r="C804" s="131">
        <f t="shared" si="308"/>
        <v>391.46448426451724</v>
      </c>
      <c r="D804" s="131">
        <f t="shared" si="308"/>
        <v>391.46448426451724</v>
      </c>
      <c r="E804" s="131">
        <f t="shared" si="308"/>
        <v>391.46448426451724</v>
      </c>
      <c r="F804" s="131">
        <f t="shared" si="308"/>
        <v>391.46448426451724</v>
      </c>
      <c r="G804" s="131">
        <f t="shared" si="308"/>
        <v>391.46448426451724</v>
      </c>
      <c r="H804" s="131">
        <f t="shared" si="308"/>
        <v>391.46448426451724</v>
      </c>
      <c r="I804" s="131">
        <f t="shared" si="308"/>
        <v>391.46448426451724</v>
      </c>
      <c r="J804" s="131">
        <f t="shared" si="308"/>
        <v>391.46448426451724</v>
      </c>
      <c r="K804" s="131">
        <f t="shared" si="308"/>
        <v>391.46448426451724</v>
      </c>
      <c r="L804" s="131">
        <f t="shared" si="308"/>
        <v>391.46448426451724</v>
      </c>
      <c r="M804" s="131">
        <f t="shared" si="308"/>
        <v>391.46448426451724</v>
      </c>
      <c r="N804" s="131">
        <f t="shared" si="308"/>
        <v>391.46448426451724</v>
      </c>
      <c r="O804" s="131">
        <f t="shared" si="308"/>
        <v>391.46448426451724</v>
      </c>
      <c r="P804" s="131">
        <f t="shared" si="308"/>
        <v>391.46448426451724</v>
      </c>
      <c r="Q804" s="131">
        <f t="shared" si="308"/>
        <v>391.46448426451724</v>
      </c>
      <c r="R804" s="131">
        <f t="shared" si="308"/>
        <v>391.46448426451724</v>
      </c>
      <c r="S804" s="131">
        <f t="shared" si="308"/>
        <v>391.46448426451724</v>
      </c>
      <c r="T804" s="131">
        <f t="shared" si="308"/>
        <v>391.46448426451724</v>
      </c>
      <c r="U804" s="131">
        <f t="shared" si="308"/>
        <v>391.46448426451724</v>
      </c>
      <c r="V804" s="131">
        <f t="shared" si="308"/>
        <v>391.46448426451724</v>
      </c>
      <c r="W804" s="131">
        <f t="shared" si="308"/>
        <v>391.46448426451724</v>
      </c>
      <c r="X804" s="131">
        <f t="shared" si="308"/>
        <v>391.46448426451724</v>
      </c>
      <c r="Y804" s="131">
        <f t="shared" si="308"/>
        <v>391.46448426451724</v>
      </c>
    </row>
    <row r="805" spans="1:25" ht="51.75" outlineLevel="2" thickBot="1">
      <c r="A805" s="8" t="s">
        <v>88</v>
      </c>
      <c r="B805" s="134">
        <f>'[2]1'!$A$31</f>
        <v>0</v>
      </c>
      <c r="C805" s="135">
        <f>'[2]1'!$B$31</f>
        <v>0</v>
      </c>
      <c r="D805" s="135">
        <f>'[2]1'!$C$31</f>
        <v>0</v>
      </c>
      <c r="E805" s="135">
        <f>'[2]1'!$D$31</f>
        <v>0</v>
      </c>
      <c r="F805" s="135">
        <f>'[2]1'!$E$31</f>
        <v>0</v>
      </c>
      <c r="G805" s="135">
        <f>'[2]1'!$F$31</f>
        <v>0</v>
      </c>
      <c r="H805" s="135">
        <f>'[2]1'!$G$31</f>
        <v>0</v>
      </c>
      <c r="I805" s="135">
        <f>'[2]1'!$H$31</f>
        <v>0</v>
      </c>
      <c r="J805" s="135">
        <f>'[2]1'!$I$31</f>
        <v>0</v>
      </c>
      <c r="K805" s="135">
        <f>'[2]1'!$J$31</f>
        <v>0</v>
      </c>
      <c r="L805" s="135">
        <f>'[2]1'!$K$31</f>
        <v>0</v>
      </c>
      <c r="M805" s="135">
        <f>'[2]1'!$L$31</f>
        <v>0</v>
      </c>
      <c r="N805" s="135">
        <f>'[2]1'!$M$31</f>
        <v>0</v>
      </c>
      <c r="O805" s="135">
        <f>'[2]1'!$N$31</f>
        <v>0</v>
      </c>
      <c r="P805" s="135">
        <f>'[2]1'!$O$31</f>
        <v>0</v>
      </c>
      <c r="Q805" s="135">
        <f>'[2]1'!$P$31</f>
        <v>0</v>
      </c>
      <c r="R805" s="135">
        <f>'[2]1'!$Q$31</f>
        <v>0</v>
      </c>
      <c r="S805" s="135">
        <f>'[2]1'!$R$31</f>
        <v>0</v>
      </c>
      <c r="T805" s="135">
        <f>'[2]1'!$S$31</f>
        <v>0</v>
      </c>
      <c r="U805" s="135">
        <f>'[2]1'!$T$31</f>
        <v>0</v>
      </c>
      <c r="V805" s="135">
        <f>'[2]1'!$U$31</f>
        <v>0</v>
      </c>
      <c r="W805" s="135">
        <f>'[2]1'!$V$31</f>
        <v>0</v>
      </c>
      <c r="X805" s="135">
        <f>'[2]1'!$W$31</f>
        <v>0</v>
      </c>
      <c r="Y805" s="136">
        <f>'[2]1'!$X$31</f>
        <v>0</v>
      </c>
    </row>
    <row r="806" spans="1:25" ht="15" outlineLevel="2" thickBot="1">
      <c r="A806" s="8" t="s">
        <v>57</v>
      </c>
      <c r="B806" s="134">
        <f>'[5]6.51 (013) публ ФСК'!$E$33*0.0489</f>
        <v>158.182209</v>
      </c>
      <c r="C806" s="135">
        <f>'[5]6.51 (013) публ ФСК'!$E$33*0.0489</f>
        <v>158.182209</v>
      </c>
      <c r="D806" s="135">
        <f>'[5]6.51 (013) публ ФСК'!$E$33*0.0489</f>
        <v>158.182209</v>
      </c>
      <c r="E806" s="135">
        <f>'[5]6.51 (013) публ ФСК'!$E$33*0.0489</f>
        <v>158.182209</v>
      </c>
      <c r="F806" s="135">
        <f>'[5]6.51 (013) публ ФСК'!$E$33*0.0489</f>
        <v>158.182209</v>
      </c>
      <c r="G806" s="135">
        <f>'[5]6.51 (013) публ ФСК'!$E$33*0.0489</f>
        <v>158.182209</v>
      </c>
      <c r="H806" s="135">
        <f>'[5]6.51 (013) публ ФСК'!$E$33*0.0489</f>
        <v>158.182209</v>
      </c>
      <c r="I806" s="135">
        <f>'[5]6.51 (013) публ ФСК'!$E$33*0.0489</f>
        <v>158.182209</v>
      </c>
      <c r="J806" s="135">
        <f>'[5]6.51 (013) публ ФСК'!$E$33*0.0489</f>
        <v>158.182209</v>
      </c>
      <c r="K806" s="135">
        <f>'[5]6.51 (013) публ ФСК'!$E$33*0.0489</f>
        <v>158.182209</v>
      </c>
      <c r="L806" s="135">
        <f>'[5]6.51 (013) публ ФСК'!$E$33*0.0489</f>
        <v>158.182209</v>
      </c>
      <c r="M806" s="135">
        <f>'[5]6.51 (013) публ ФСК'!$E$33*0.0489</f>
        <v>158.182209</v>
      </c>
      <c r="N806" s="135">
        <f>'[5]6.51 (013) публ ФСК'!$E$33*0.0489</f>
        <v>158.182209</v>
      </c>
      <c r="O806" s="135">
        <f>'[5]6.51 (013) публ ФСК'!$E$33*0.0489</f>
        <v>158.182209</v>
      </c>
      <c r="P806" s="135">
        <f>'[5]6.51 (013) публ ФСК'!$E$33*0.0489</f>
        <v>158.182209</v>
      </c>
      <c r="Q806" s="135">
        <f>'[5]6.51 (013) публ ФСК'!$E$33*0.0489</f>
        <v>158.182209</v>
      </c>
      <c r="R806" s="135">
        <f>'[5]6.51 (013) публ ФСК'!$E$33*0.0489</f>
        <v>158.182209</v>
      </c>
      <c r="S806" s="135">
        <f>'[5]6.51 (013) публ ФСК'!$E$33*0.0489</f>
        <v>158.182209</v>
      </c>
      <c r="T806" s="135">
        <f>'[5]6.51 (013) публ ФСК'!$E$33*0.0489</f>
        <v>158.182209</v>
      </c>
      <c r="U806" s="135">
        <f>'[5]6.51 (013) публ ФСК'!$E$33*0.0489</f>
        <v>158.182209</v>
      </c>
      <c r="V806" s="135">
        <f>'[5]6.51 (013) публ ФСК'!$E$33*0.0489</f>
        <v>158.182209</v>
      </c>
      <c r="W806" s="135">
        <f>'[5]6.51 (013) публ ФСК'!$E$33*0.0489</f>
        <v>158.182209</v>
      </c>
      <c r="X806" s="135">
        <f>'[5]6.51 (013) публ ФСК'!$E$33*0.0489</f>
        <v>158.182209</v>
      </c>
      <c r="Y806" s="136">
        <f>'[5]6.51 (013) публ ФСК'!$E$33*0.0489</f>
        <v>158.182209</v>
      </c>
    </row>
    <row r="807" spans="1:25" ht="26.25" outlineLevel="2" thickBot="1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thickBot="1">
      <c r="A808" s="8" t="s">
        <v>59</v>
      </c>
      <c r="B808" s="134">
        <f>'[3]ВЭК 4 цк'!$H$4</f>
        <v>8.1072752645172041</v>
      </c>
      <c r="C808" s="135">
        <f>'[3]ВЭК 4 цк'!$H$4</f>
        <v>8.1072752645172041</v>
      </c>
      <c r="D808" s="135">
        <f>'[3]ВЭК 4 цк'!$H$4</f>
        <v>8.1072752645172041</v>
      </c>
      <c r="E808" s="135">
        <f>'[3]ВЭК 4 цк'!$H$4</f>
        <v>8.1072752645172041</v>
      </c>
      <c r="F808" s="135">
        <f>'[3]ВЭК 4 цк'!$H$4</f>
        <v>8.1072752645172041</v>
      </c>
      <c r="G808" s="135">
        <f>'[3]ВЭК 4 цк'!$H$4</f>
        <v>8.1072752645172041</v>
      </c>
      <c r="H808" s="135">
        <f>'[3]ВЭК 4 цк'!$H$4</f>
        <v>8.1072752645172041</v>
      </c>
      <c r="I808" s="135">
        <f>'[3]ВЭК 4 цк'!$H$4</f>
        <v>8.1072752645172041</v>
      </c>
      <c r="J808" s="135">
        <f>'[3]ВЭК 4 цк'!$H$4</f>
        <v>8.1072752645172041</v>
      </c>
      <c r="K808" s="135">
        <f>'[3]ВЭК 4 цк'!$H$4</f>
        <v>8.1072752645172041</v>
      </c>
      <c r="L808" s="135">
        <f>'[3]ВЭК 4 цк'!$H$4</f>
        <v>8.1072752645172041</v>
      </c>
      <c r="M808" s="135">
        <f>'[3]ВЭК 4 цк'!$H$4</f>
        <v>8.1072752645172041</v>
      </c>
      <c r="N808" s="135">
        <f>'[3]ВЭК 4 цк'!$H$4</f>
        <v>8.1072752645172041</v>
      </c>
      <c r="O808" s="135">
        <f>'[3]ВЭК 4 цк'!$H$4</f>
        <v>8.1072752645172041</v>
      </c>
      <c r="P808" s="135">
        <f>'[3]ВЭК 4 цк'!$H$4</f>
        <v>8.1072752645172041</v>
      </c>
      <c r="Q808" s="135">
        <f>'[3]ВЭК 4 цк'!$H$4</f>
        <v>8.1072752645172041</v>
      </c>
      <c r="R808" s="135">
        <f>'[3]ВЭК 4 цк'!$H$4</f>
        <v>8.1072752645172041</v>
      </c>
      <c r="S808" s="135">
        <f>'[3]ВЭК 4 цк'!$H$4</f>
        <v>8.1072752645172041</v>
      </c>
      <c r="T808" s="135">
        <f>'[3]ВЭК 4 цк'!$H$4</f>
        <v>8.1072752645172041</v>
      </c>
      <c r="U808" s="135">
        <f>'[3]ВЭК 4 цк'!$H$4</f>
        <v>8.1072752645172041</v>
      </c>
      <c r="V808" s="135">
        <f>'[3]ВЭК 4 цк'!$H$4</f>
        <v>8.1072752645172041</v>
      </c>
      <c r="W808" s="135">
        <f>'[3]ВЭК 4 цк'!$H$4</f>
        <v>8.1072752645172041</v>
      </c>
      <c r="X808" s="135">
        <f>'[3]ВЭК 4 цк'!$H$4</f>
        <v>8.1072752645172041</v>
      </c>
      <c r="Y808" s="136">
        <f>'[3]ВЭК 4 цк'!$H$4</f>
        <v>8.1072752645172041</v>
      </c>
    </row>
    <row r="809" spans="1:25" collapsed="1">
      <c r="B809" s="11"/>
    </row>
    <row r="810" spans="1:25" s="13" customFormat="1" ht="30.75" customHeight="1">
      <c r="A810" s="193" t="s">
        <v>134</v>
      </c>
      <c r="B810" s="194"/>
      <c r="C810" s="194"/>
      <c r="D810" s="194"/>
      <c r="E810" s="194"/>
      <c r="F810" s="194"/>
      <c r="G810" s="194"/>
      <c r="H810" s="194"/>
      <c r="I810" s="194"/>
      <c r="J810" s="194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</row>
    <row r="811" spans="1:25" ht="15" thickBot="1">
      <c r="A811"/>
    </row>
    <row r="812" spans="1:25" ht="15" customHeight="1" thickBot="1">
      <c r="A812" s="182" t="s">
        <v>23</v>
      </c>
      <c r="B812" s="184" t="s">
        <v>102</v>
      </c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  <c r="V812" s="185"/>
      <c r="W812" s="185"/>
      <c r="X812" s="185"/>
      <c r="Y812" s="186"/>
    </row>
    <row r="813" spans="1:25" ht="26.25" thickBot="1">
      <c r="A813" s="183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>
      <c r="A814" s="18">
        <v>1</v>
      </c>
      <c r="B814" s="131">
        <f t="shared" ref="B814:Y814" si="310">B815+B816+B817+B818</f>
        <v>2061.6779030845173</v>
      </c>
      <c r="C814" s="131">
        <f t="shared" si="310"/>
        <v>2141.6831822845174</v>
      </c>
      <c r="D814" s="131">
        <f t="shared" si="310"/>
        <v>2187.5284127845175</v>
      </c>
      <c r="E814" s="131">
        <f t="shared" si="310"/>
        <v>2223.0872589645173</v>
      </c>
      <c r="F814" s="131">
        <f t="shared" si="310"/>
        <v>2222.1729657445176</v>
      </c>
      <c r="G814" s="131">
        <f t="shared" si="310"/>
        <v>2210.7732888245173</v>
      </c>
      <c r="H814" s="131">
        <f t="shared" si="310"/>
        <v>2077.0483128045175</v>
      </c>
      <c r="I814" s="131">
        <f t="shared" si="310"/>
        <v>1998.7445696845173</v>
      </c>
      <c r="J814" s="131">
        <f t="shared" si="310"/>
        <v>1943.3000496445172</v>
      </c>
      <c r="K814" s="131">
        <f t="shared" si="310"/>
        <v>1950.4314914445174</v>
      </c>
      <c r="L814" s="131">
        <f t="shared" si="310"/>
        <v>1948.4050363645172</v>
      </c>
      <c r="M814" s="131">
        <f t="shared" si="310"/>
        <v>1972.6820586745173</v>
      </c>
      <c r="N814" s="131">
        <f t="shared" si="310"/>
        <v>1991.7817905845175</v>
      </c>
      <c r="O814" s="131">
        <f t="shared" si="310"/>
        <v>1990.9408005445173</v>
      </c>
      <c r="P814" s="131">
        <f t="shared" si="310"/>
        <v>2008.0293287045172</v>
      </c>
      <c r="Q814" s="131">
        <f t="shared" si="310"/>
        <v>2017.6137010745172</v>
      </c>
      <c r="R814" s="131">
        <f t="shared" si="310"/>
        <v>2004.3440648845174</v>
      </c>
      <c r="S814" s="131">
        <f t="shared" si="310"/>
        <v>1981.3140904345171</v>
      </c>
      <c r="T814" s="131">
        <f t="shared" si="310"/>
        <v>1964.4270329045173</v>
      </c>
      <c r="U814" s="131">
        <f t="shared" si="310"/>
        <v>1952.0129008445172</v>
      </c>
      <c r="V814" s="131">
        <f t="shared" si="310"/>
        <v>1963.7263378745172</v>
      </c>
      <c r="W814" s="131">
        <f t="shared" si="310"/>
        <v>1909.771800494517</v>
      </c>
      <c r="X814" s="131">
        <f t="shared" si="310"/>
        <v>1958.9725635045172</v>
      </c>
      <c r="Y814" s="131">
        <f t="shared" si="310"/>
        <v>1997.4986454245175</v>
      </c>
    </row>
    <row r="815" spans="1:25" ht="51.75" outlineLevel="2" thickBot="1">
      <c r="A815" s="8" t="s">
        <v>88</v>
      </c>
      <c r="B815" s="134">
        <f>'[2]1'!$A$1</f>
        <v>1680.8882918199999</v>
      </c>
      <c r="C815" s="135">
        <f>'[2]1'!$B$1</f>
        <v>1760.8935710200001</v>
      </c>
      <c r="D815" s="135">
        <f>'[2]1'!$C$1</f>
        <v>1806.7388015199999</v>
      </c>
      <c r="E815" s="135">
        <f>'[2]1'!$D$1</f>
        <v>1842.2976477</v>
      </c>
      <c r="F815" s="135">
        <f>'[2]1'!$E$1</f>
        <v>1841.38335448</v>
      </c>
      <c r="G815" s="135">
        <f>'[2]1'!$F$1</f>
        <v>1829.9836775599999</v>
      </c>
      <c r="H815" s="135">
        <f>'[2]1'!$G$1</f>
        <v>1696.2587015399999</v>
      </c>
      <c r="I815" s="135">
        <f>'[2]1'!$H$1</f>
        <v>1617.9549584199999</v>
      </c>
      <c r="J815" s="135">
        <f>'[2]1'!$I$1</f>
        <v>1562.5104383800001</v>
      </c>
      <c r="K815" s="135">
        <f>'[2]1'!$J$1</f>
        <v>1569.64188018</v>
      </c>
      <c r="L815" s="135">
        <f>'[2]1'!$K$1</f>
        <v>1567.6154251</v>
      </c>
      <c r="M815" s="135">
        <f>'[2]1'!$L$1</f>
        <v>1591.8924474099999</v>
      </c>
      <c r="N815" s="135">
        <f>'[2]1'!$M$1</f>
        <v>1610.9921793200001</v>
      </c>
      <c r="O815" s="135">
        <f>'[2]1'!$N$1</f>
        <v>1610.1511892799999</v>
      </c>
      <c r="P815" s="135">
        <f>'[2]1'!$O$1</f>
        <v>1627.23971744</v>
      </c>
      <c r="Q815" s="135">
        <f>'[2]1'!$P$1</f>
        <v>1636.82408981</v>
      </c>
      <c r="R815" s="135">
        <f>'[2]1'!$Q$1</f>
        <v>1623.55445362</v>
      </c>
      <c r="S815" s="135">
        <f>'[2]1'!$R$1</f>
        <v>1600.5244791699999</v>
      </c>
      <c r="T815" s="135">
        <f>'[2]1'!$S$1</f>
        <v>1583.63742164</v>
      </c>
      <c r="U815" s="135">
        <f>'[2]1'!$T$1</f>
        <v>1571.22328958</v>
      </c>
      <c r="V815" s="135">
        <f>'[2]1'!$U$1</f>
        <v>1582.9367266100001</v>
      </c>
      <c r="W815" s="135">
        <f>'[2]1'!$V$1</f>
        <v>1528.9821892299999</v>
      </c>
      <c r="X815" s="135">
        <f>'[2]1'!$W$1</f>
        <v>1578.1829522400001</v>
      </c>
      <c r="Y815" s="136">
        <f>'[2]1'!$X$1</f>
        <v>1616.7090341600001</v>
      </c>
    </row>
    <row r="816" spans="1:25" ht="15" outlineLevel="2" thickBot="1">
      <c r="A816" s="8" t="s">
        <v>57</v>
      </c>
      <c r="B816" s="134">
        <f>'[5]6.51 (013) публ ФСК'!$E$33*0.0456</f>
        <v>147.50733600000001</v>
      </c>
      <c r="C816" s="135">
        <f>'[5]6.51 (013) публ ФСК'!$E$33*0.0456</f>
        <v>147.50733600000001</v>
      </c>
      <c r="D816" s="135">
        <f>'[5]6.51 (013) публ ФСК'!$E$33*0.0456</f>
        <v>147.50733600000001</v>
      </c>
      <c r="E816" s="135">
        <f>'[5]6.51 (013) публ ФСК'!$E$33*0.0456</f>
        <v>147.50733600000001</v>
      </c>
      <c r="F816" s="135">
        <f>'[5]6.51 (013) публ ФСК'!$E$33*0.0456</f>
        <v>147.50733600000001</v>
      </c>
      <c r="G816" s="135">
        <f>'[5]6.51 (013) публ ФСК'!$E$33*0.0456</f>
        <v>147.50733600000001</v>
      </c>
      <c r="H816" s="135">
        <f>'[5]6.51 (013) публ ФСК'!$E$33*0.0456</f>
        <v>147.50733600000001</v>
      </c>
      <c r="I816" s="135">
        <f>'[5]6.51 (013) публ ФСК'!$E$33*0.0456</f>
        <v>147.50733600000001</v>
      </c>
      <c r="J816" s="135">
        <f>'[5]6.51 (013) публ ФСК'!$E$33*0.0456</f>
        <v>147.50733600000001</v>
      </c>
      <c r="K816" s="135">
        <f>'[5]6.51 (013) публ ФСК'!$E$33*0.0456</f>
        <v>147.50733600000001</v>
      </c>
      <c r="L816" s="135">
        <f>'[5]6.51 (013) публ ФСК'!$E$33*0.0456</f>
        <v>147.50733600000001</v>
      </c>
      <c r="M816" s="135">
        <f>'[5]6.51 (013) публ ФСК'!$E$33*0.0456</f>
        <v>147.50733600000001</v>
      </c>
      <c r="N816" s="135">
        <f>'[5]6.51 (013) публ ФСК'!$E$33*0.0456</f>
        <v>147.50733600000001</v>
      </c>
      <c r="O816" s="135">
        <f>'[5]6.51 (013) публ ФСК'!$E$33*0.0456</f>
        <v>147.50733600000001</v>
      </c>
      <c r="P816" s="135">
        <f>'[5]6.51 (013) публ ФСК'!$E$33*0.0456</f>
        <v>147.50733600000001</v>
      </c>
      <c r="Q816" s="135">
        <f>'[5]6.51 (013) публ ФСК'!$E$33*0.0456</f>
        <v>147.50733600000001</v>
      </c>
      <c r="R816" s="135">
        <f>'[5]6.51 (013) публ ФСК'!$E$33*0.0456</f>
        <v>147.50733600000001</v>
      </c>
      <c r="S816" s="135">
        <f>'[5]6.51 (013) публ ФСК'!$E$33*0.0456</f>
        <v>147.50733600000001</v>
      </c>
      <c r="T816" s="135">
        <f>'[5]6.51 (013) публ ФСК'!$E$33*0.0456</f>
        <v>147.50733600000001</v>
      </c>
      <c r="U816" s="135">
        <f>'[5]6.51 (013) публ ФСК'!$E$33*0.0456</f>
        <v>147.50733600000001</v>
      </c>
      <c r="V816" s="135">
        <f>'[5]6.51 (013) публ ФСК'!$E$33*0.0456</f>
        <v>147.50733600000001</v>
      </c>
      <c r="W816" s="135">
        <f>'[5]6.51 (013) публ ФСК'!$E$33*0.0456</f>
        <v>147.50733600000001</v>
      </c>
      <c r="X816" s="135">
        <f>'[5]6.51 (013) публ ФСК'!$E$33*0.0456</f>
        <v>147.50733600000001</v>
      </c>
      <c r="Y816" s="136">
        <f>'[5]6.51 (013) публ ФСК'!$E$33*0.0456</f>
        <v>147.50733600000001</v>
      </c>
    </row>
    <row r="817" spans="1:25" ht="26.25" outlineLevel="2" thickBot="1">
      <c r="A817" s="8" t="s">
        <v>84</v>
      </c>
      <c r="B817" s="134">
        <f t="shared" ref="B817:Y817" si="311">450.35/2</f>
        <v>225.17500000000001</v>
      </c>
      <c r="C817" s="135">
        <f t="shared" si="311"/>
        <v>225.17500000000001</v>
      </c>
      <c r="D817" s="135">
        <f t="shared" si="311"/>
        <v>225.17500000000001</v>
      </c>
      <c r="E817" s="135">
        <f t="shared" si="311"/>
        <v>225.17500000000001</v>
      </c>
      <c r="F817" s="135">
        <f t="shared" si="311"/>
        <v>225.17500000000001</v>
      </c>
      <c r="G817" s="135">
        <f t="shared" si="311"/>
        <v>225.17500000000001</v>
      </c>
      <c r="H817" s="135">
        <f t="shared" si="311"/>
        <v>225.17500000000001</v>
      </c>
      <c r="I817" s="135">
        <f t="shared" si="311"/>
        <v>225.17500000000001</v>
      </c>
      <c r="J817" s="135">
        <f t="shared" si="311"/>
        <v>225.17500000000001</v>
      </c>
      <c r="K817" s="135">
        <f t="shared" si="311"/>
        <v>225.17500000000001</v>
      </c>
      <c r="L817" s="135">
        <f t="shared" si="311"/>
        <v>225.17500000000001</v>
      </c>
      <c r="M817" s="135">
        <f t="shared" si="311"/>
        <v>225.17500000000001</v>
      </c>
      <c r="N817" s="135">
        <f t="shared" si="311"/>
        <v>225.17500000000001</v>
      </c>
      <c r="O817" s="135">
        <f t="shared" si="311"/>
        <v>225.17500000000001</v>
      </c>
      <c r="P817" s="135">
        <f t="shared" si="311"/>
        <v>225.17500000000001</v>
      </c>
      <c r="Q817" s="135">
        <f t="shared" si="311"/>
        <v>225.17500000000001</v>
      </c>
      <c r="R817" s="135">
        <f t="shared" si="311"/>
        <v>225.17500000000001</v>
      </c>
      <c r="S817" s="135">
        <f t="shared" si="311"/>
        <v>225.17500000000001</v>
      </c>
      <c r="T817" s="135">
        <f t="shared" si="311"/>
        <v>225.17500000000001</v>
      </c>
      <c r="U817" s="135">
        <f t="shared" si="311"/>
        <v>225.17500000000001</v>
      </c>
      <c r="V817" s="135">
        <f t="shared" si="311"/>
        <v>225.17500000000001</v>
      </c>
      <c r="W817" s="135">
        <f t="shared" si="311"/>
        <v>225.17500000000001</v>
      </c>
      <c r="X817" s="135">
        <f t="shared" si="311"/>
        <v>225.17500000000001</v>
      </c>
      <c r="Y817" s="136">
        <f t="shared" si="311"/>
        <v>225.17500000000001</v>
      </c>
    </row>
    <row r="818" spans="1:25" ht="15" outlineLevel="2" thickBot="1">
      <c r="A818" s="8" t="s">
        <v>59</v>
      </c>
      <c r="B818" s="134">
        <f>'[3]ВЭК 4 цк'!$H$4</f>
        <v>8.1072752645172041</v>
      </c>
      <c r="C818" s="135">
        <f>'[3]ВЭК 4 цк'!$H$4</f>
        <v>8.1072752645172041</v>
      </c>
      <c r="D818" s="135">
        <f>'[3]ВЭК 4 цк'!$H$4</f>
        <v>8.1072752645172041</v>
      </c>
      <c r="E818" s="135">
        <f>'[3]ВЭК 4 цк'!$H$4</f>
        <v>8.1072752645172041</v>
      </c>
      <c r="F818" s="135">
        <f>'[3]ВЭК 4 цк'!$H$4</f>
        <v>8.1072752645172041</v>
      </c>
      <c r="G818" s="135">
        <f>'[3]ВЭК 4 цк'!$H$4</f>
        <v>8.1072752645172041</v>
      </c>
      <c r="H818" s="135">
        <f>'[3]ВЭК 4 цк'!$H$4</f>
        <v>8.1072752645172041</v>
      </c>
      <c r="I818" s="135">
        <f>'[3]ВЭК 4 цк'!$H$4</f>
        <v>8.1072752645172041</v>
      </c>
      <c r="J818" s="135">
        <f>'[3]ВЭК 4 цк'!$H$4</f>
        <v>8.1072752645172041</v>
      </c>
      <c r="K818" s="135">
        <f>'[3]ВЭК 4 цк'!$H$4</f>
        <v>8.1072752645172041</v>
      </c>
      <c r="L818" s="135">
        <f>'[3]ВЭК 4 цк'!$H$4</f>
        <v>8.1072752645172041</v>
      </c>
      <c r="M818" s="135">
        <f>'[3]ВЭК 4 цк'!$H$4</f>
        <v>8.1072752645172041</v>
      </c>
      <c r="N818" s="135">
        <f>'[3]ВЭК 4 цк'!$H$4</f>
        <v>8.1072752645172041</v>
      </c>
      <c r="O818" s="135">
        <f>'[3]ВЭК 4 цк'!$H$4</f>
        <v>8.1072752645172041</v>
      </c>
      <c r="P818" s="135">
        <f>'[3]ВЭК 4 цк'!$H$4</f>
        <v>8.1072752645172041</v>
      </c>
      <c r="Q818" s="135">
        <f>'[3]ВЭК 4 цк'!$H$4</f>
        <v>8.1072752645172041</v>
      </c>
      <c r="R818" s="135">
        <f>'[3]ВЭК 4 цк'!$H$4</f>
        <v>8.1072752645172041</v>
      </c>
      <c r="S818" s="135">
        <f>'[3]ВЭК 4 цк'!$H$4</f>
        <v>8.1072752645172041</v>
      </c>
      <c r="T818" s="135">
        <f>'[3]ВЭК 4 цк'!$H$4</f>
        <v>8.1072752645172041</v>
      </c>
      <c r="U818" s="135">
        <f>'[3]ВЭК 4 цк'!$H$4</f>
        <v>8.1072752645172041</v>
      </c>
      <c r="V818" s="135">
        <f>'[3]ВЭК 4 цк'!$H$4</f>
        <v>8.1072752645172041</v>
      </c>
      <c r="W818" s="135">
        <f>'[3]ВЭК 4 цк'!$H$4</f>
        <v>8.1072752645172041</v>
      </c>
      <c r="X818" s="135">
        <f>'[3]ВЭК 4 цк'!$H$4</f>
        <v>8.1072752645172041</v>
      </c>
      <c r="Y818" s="136">
        <f>'[3]ВЭК 4 цк'!$H$4</f>
        <v>8.1072752645172041</v>
      </c>
    </row>
    <row r="819" spans="1:25" ht="19.5" customHeight="1" thickBot="1">
      <c r="A819" s="18">
        <v>2</v>
      </c>
      <c r="B819" s="131">
        <f t="shared" ref="B819:Y819" si="312">B820+B821+B822+B823</f>
        <v>2090.6617751145177</v>
      </c>
      <c r="C819" s="131">
        <f t="shared" si="312"/>
        <v>2119.3135188545175</v>
      </c>
      <c r="D819" s="131">
        <f t="shared" si="312"/>
        <v>2163.2023899545175</v>
      </c>
      <c r="E819" s="131">
        <f t="shared" si="312"/>
        <v>2170.6376864045174</v>
      </c>
      <c r="F819" s="131">
        <f t="shared" si="312"/>
        <v>2154.1218258445174</v>
      </c>
      <c r="G819" s="131">
        <f t="shared" si="312"/>
        <v>2130.2565103045176</v>
      </c>
      <c r="H819" s="131">
        <f t="shared" si="312"/>
        <v>1969.3425276345172</v>
      </c>
      <c r="I819" s="131">
        <f t="shared" si="312"/>
        <v>2008.0667607945172</v>
      </c>
      <c r="J819" s="131">
        <f t="shared" si="312"/>
        <v>1984.5653932845173</v>
      </c>
      <c r="K819" s="131">
        <f t="shared" si="312"/>
        <v>1950.6506199645171</v>
      </c>
      <c r="L819" s="131">
        <f t="shared" si="312"/>
        <v>1941.3394580945171</v>
      </c>
      <c r="M819" s="131">
        <f t="shared" si="312"/>
        <v>1962.4000541345174</v>
      </c>
      <c r="N819" s="131">
        <f t="shared" si="312"/>
        <v>1999.4905579545173</v>
      </c>
      <c r="O819" s="131">
        <f t="shared" si="312"/>
        <v>1997.7395262545172</v>
      </c>
      <c r="P819" s="131">
        <f t="shared" si="312"/>
        <v>2001.1009909545171</v>
      </c>
      <c r="Q819" s="131">
        <f t="shared" si="312"/>
        <v>2015.1963272845171</v>
      </c>
      <c r="R819" s="131">
        <f t="shared" si="312"/>
        <v>2000.2376920145173</v>
      </c>
      <c r="S819" s="131">
        <f t="shared" si="312"/>
        <v>1987.2531309645171</v>
      </c>
      <c r="T819" s="131">
        <f t="shared" si="312"/>
        <v>1971.5476534245174</v>
      </c>
      <c r="U819" s="131">
        <f t="shared" si="312"/>
        <v>1918.0204006045171</v>
      </c>
      <c r="V819" s="131">
        <f t="shared" si="312"/>
        <v>1889.3545654145171</v>
      </c>
      <c r="W819" s="131">
        <f t="shared" si="312"/>
        <v>1898.4806774445171</v>
      </c>
      <c r="X819" s="131">
        <f t="shared" si="312"/>
        <v>1939.4469671445174</v>
      </c>
      <c r="Y819" s="131">
        <f t="shared" si="312"/>
        <v>1983.0673702545171</v>
      </c>
    </row>
    <row r="820" spans="1:25" ht="51.75" outlineLevel="2" thickBot="1">
      <c r="A820" s="8" t="s">
        <v>88</v>
      </c>
      <c r="B820" s="134">
        <f>'[2]1'!$A$2</f>
        <v>1709.8721638500001</v>
      </c>
      <c r="C820" s="135">
        <f>'[2]1'!$B$2</f>
        <v>1738.5239075899999</v>
      </c>
      <c r="D820" s="135">
        <f>'[2]1'!$C$2</f>
        <v>1782.4127786900001</v>
      </c>
      <c r="E820" s="135">
        <f>'[2]1'!$D$2</f>
        <v>1789.84807514</v>
      </c>
      <c r="F820" s="135">
        <f>'[2]1'!$E$2</f>
        <v>1773.33221458</v>
      </c>
      <c r="G820" s="135">
        <f>'[2]1'!$F$2</f>
        <v>1749.46689904</v>
      </c>
      <c r="H820" s="135">
        <f>'[2]1'!$G$2</f>
        <v>1588.55291637</v>
      </c>
      <c r="I820" s="135">
        <f>'[2]1'!$H$2</f>
        <v>1627.2771495300001</v>
      </c>
      <c r="J820" s="135">
        <f>'[2]1'!$I$2</f>
        <v>1603.77578202</v>
      </c>
      <c r="K820" s="135">
        <f>'[2]1'!$J$2</f>
        <v>1569.8610087</v>
      </c>
      <c r="L820" s="135">
        <f>'[2]1'!$K$2</f>
        <v>1560.54984683</v>
      </c>
      <c r="M820" s="135">
        <f>'[2]1'!$L$2</f>
        <v>1581.61044287</v>
      </c>
      <c r="N820" s="135">
        <f>'[2]1'!$M$2</f>
        <v>1618.7009466899999</v>
      </c>
      <c r="O820" s="135">
        <f>'[2]1'!$N$2</f>
        <v>1616.94991499</v>
      </c>
      <c r="P820" s="135">
        <f>'[2]1'!$O$2</f>
        <v>1620.31137969</v>
      </c>
      <c r="Q820" s="135">
        <f>'[2]1'!$P$2</f>
        <v>1634.40671602</v>
      </c>
      <c r="R820" s="135">
        <f>'[2]1'!$Q$2</f>
        <v>1619.4480807499999</v>
      </c>
      <c r="S820" s="135">
        <f>'[2]1'!$R$2</f>
        <v>1606.4635197</v>
      </c>
      <c r="T820" s="135">
        <f>'[2]1'!$S$2</f>
        <v>1590.7580421600001</v>
      </c>
      <c r="U820" s="135">
        <f>'[2]1'!$T$2</f>
        <v>1537.23078934</v>
      </c>
      <c r="V820" s="135">
        <f>'[2]1'!$U$2</f>
        <v>1508.5649541499999</v>
      </c>
      <c r="W820" s="135">
        <f>'[2]1'!$V$2</f>
        <v>1517.69106618</v>
      </c>
      <c r="X820" s="135">
        <f>'[2]1'!$W$2</f>
        <v>1558.6573558800001</v>
      </c>
      <c r="Y820" s="136">
        <f>'[2]1'!$X$2</f>
        <v>1602.2777589899999</v>
      </c>
    </row>
    <row r="821" spans="1:25" ht="15" outlineLevel="2" thickBot="1">
      <c r="A821" s="8" t="s">
        <v>57</v>
      </c>
      <c r="B821" s="134">
        <f>'[5]6.51 (013) публ ФСК'!$E$33*0.0456</f>
        <v>147.50733600000001</v>
      </c>
      <c r="C821" s="135">
        <f>'[5]6.51 (013) публ ФСК'!$E$33*0.0456</f>
        <v>147.50733600000001</v>
      </c>
      <c r="D821" s="135">
        <f>'[5]6.51 (013) публ ФСК'!$E$33*0.0456</f>
        <v>147.50733600000001</v>
      </c>
      <c r="E821" s="135">
        <f>'[5]6.51 (013) публ ФСК'!$E$33*0.0456</f>
        <v>147.50733600000001</v>
      </c>
      <c r="F821" s="135">
        <f>'[5]6.51 (013) публ ФСК'!$E$33*0.0456</f>
        <v>147.50733600000001</v>
      </c>
      <c r="G821" s="135">
        <f>'[5]6.51 (013) публ ФСК'!$E$33*0.0456</f>
        <v>147.50733600000001</v>
      </c>
      <c r="H821" s="135">
        <f>'[5]6.51 (013) публ ФСК'!$E$33*0.0456</f>
        <v>147.50733600000001</v>
      </c>
      <c r="I821" s="135">
        <f>'[5]6.51 (013) публ ФСК'!$E$33*0.0456</f>
        <v>147.50733600000001</v>
      </c>
      <c r="J821" s="135">
        <f>'[5]6.51 (013) публ ФСК'!$E$33*0.0456</f>
        <v>147.50733600000001</v>
      </c>
      <c r="K821" s="135">
        <f>'[5]6.51 (013) публ ФСК'!$E$33*0.0456</f>
        <v>147.50733600000001</v>
      </c>
      <c r="L821" s="135">
        <f>'[5]6.51 (013) публ ФСК'!$E$33*0.0456</f>
        <v>147.50733600000001</v>
      </c>
      <c r="M821" s="135">
        <f>'[5]6.51 (013) публ ФСК'!$E$33*0.0456</f>
        <v>147.50733600000001</v>
      </c>
      <c r="N821" s="135">
        <f>'[5]6.51 (013) публ ФСК'!$E$33*0.0456</f>
        <v>147.50733600000001</v>
      </c>
      <c r="O821" s="135">
        <f>'[5]6.51 (013) публ ФСК'!$E$33*0.0456</f>
        <v>147.50733600000001</v>
      </c>
      <c r="P821" s="135">
        <f>'[5]6.51 (013) публ ФСК'!$E$33*0.0456</f>
        <v>147.50733600000001</v>
      </c>
      <c r="Q821" s="135">
        <f>'[5]6.51 (013) публ ФСК'!$E$33*0.0456</f>
        <v>147.50733600000001</v>
      </c>
      <c r="R821" s="135">
        <f>'[5]6.51 (013) публ ФСК'!$E$33*0.0456</f>
        <v>147.50733600000001</v>
      </c>
      <c r="S821" s="135">
        <f>'[5]6.51 (013) публ ФСК'!$E$33*0.0456</f>
        <v>147.50733600000001</v>
      </c>
      <c r="T821" s="135">
        <f>'[5]6.51 (013) публ ФСК'!$E$33*0.0456</f>
        <v>147.50733600000001</v>
      </c>
      <c r="U821" s="135">
        <f>'[5]6.51 (013) публ ФСК'!$E$33*0.0456</f>
        <v>147.50733600000001</v>
      </c>
      <c r="V821" s="135">
        <f>'[5]6.51 (013) публ ФСК'!$E$33*0.0456</f>
        <v>147.50733600000001</v>
      </c>
      <c r="W821" s="135">
        <f>'[5]6.51 (013) публ ФСК'!$E$33*0.0456</f>
        <v>147.50733600000001</v>
      </c>
      <c r="X821" s="135">
        <f>'[5]6.51 (013) публ ФСК'!$E$33*0.0456</f>
        <v>147.50733600000001</v>
      </c>
      <c r="Y821" s="136">
        <f>'[5]6.51 (013) публ ФСК'!$E$33*0.0456</f>
        <v>147.50733600000001</v>
      </c>
    </row>
    <row r="822" spans="1:25" ht="26.25" outlineLevel="2" thickBot="1">
      <c r="A822" s="8" t="s">
        <v>84</v>
      </c>
      <c r="B822" s="134">
        <f t="shared" ref="B822:Y822" si="313">450.35/2</f>
        <v>225.17500000000001</v>
      </c>
      <c r="C822" s="135">
        <f t="shared" si="313"/>
        <v>225.17500000000001</v>
      </c>
      <c r="D822" s="135">
        <f t="shared" si="313"/>
        <v>225.17500000000001</v>
      </c>
      <c r="E822" s="135">
        <f t="shared" si="313"/>
        <v>225.17500000000001</v>
      </c>
      <c r="F822" s="135">
        <f t="shared" si="313"/>
        <v>225.17500000000001</v>
      </c>
      <c r="G822" s="135">
        <f t="shared" si="313"/>
        <v>225.17500000000001</v>
      </c>
      <c r="H822" s="135">
        <f t="shared" si="313"/>
        <v>225.17500000000001</v>
      </c>
      <c r="I822" s="135">
        <f t="shared" si="313"/>
        <v>225.17500000000001</v>
      </c>
      <c r="J822" s="135">
        <f t="shared" si="313"/>
        <v>225.17500000000001</v>
      </c>
      <c r="K822" s="135">
        <f t="shared" si="313"/>
        <v>225.17500000000001</v>
      </c>
      <c r="L822" s="135">
        <f t="shared" si="313"/>
        <v>225.17500000000001</v>
      </c>
      <c r="M822" s="135">
        <f t="shared" si="313"/>
        <v>225.17500000000001</v>
      </c>
      <c r="N822" s="135">
        <f t="shared" si="313"/>
        <v>225.17500000000001</v>
      </c>
      <c r="O822" s="135">
        <f t="shared" si="313"/>
        <v>225.17500000000001</v>
      </c>
      <c r="P822" s="135">
        <f t="shared" si="313"/>
        <v>225.17500000000001</v>
      </c>
      <c r="Q822" s="135">
        <f t="shared" si="313"/>
        <v>225.17500000000001</v>
      </c>
      <c r="R822" s="135">
        <f t="shared" si="313"/>
        <v>225.17500000000001</v>
      </c>
      <c r="S822" s="135">
        <f t="shared" si="313"/>
        <v>225.17500000000001</v>
      </c>
      <c r="T822" s="135">
        <f t="shared" si="313"/>
        <v>225.17500000000001</v>
      </c>
      <c r="U822" s="135">
        <f t="shared" si="313"/>
        <v>225.17500000000001</v>
      </c>
      <c r="V822" s="135">
        <f t="shared" si="313"/>
        <v>225.17500000000001</v>
      </c>
      <c r="W822" s="135">
        <f t="shared" si="313"/>
        <v>225.17500000000001</v>
      </c>
      <c r="X822" s="135">
        <f t="shared" si="313"/>
        <v>225.17500000000001</v>
      </c>
      <c r="Y822" s="136">
        <f t="shared" si="313"/>
        <v>225.17500000000001</v>
      </c>
    </row>
    <row r="823" spans="1:25" ht="15" outlineLevel="2" thickBot="1">
      <c r="A823" s="8" t="s">
        <v>59</v>
      </c>
      <c r="B823" s="134">
        <f>'[3]ВЭК 4 цк'!$H$4</f>
        <v>8.1072752645172041</v>
      </c>
      <c r="C823" s="135">
        <f>'[3]ВЭК 4 цк'!$H$4</f>
        <v>8.1072752645172041</v>
      </c>
      <c r="D823" s="135">
        <f>'[3]ВЭК 4 цк'!$H$4</f>
        <v>8.1072752645172041</v>
      </c>
      <c r="E823" s="135">
        <f>'[3]ВЭК 4 цк'!$H$4</f>
        <v>8.1072752645172041</v>
      </c>
      <c r="F823" s="135">
        <f>'[3]ВЭК 4 цк'!$H$4</f>
        <v>8.1072752645172041</v>
      </c>
      <c r="G823" s="135">
        <f>'[3]ВЭК 4 цк'!$H$4</f>
        <v>8.1072752645172041</v>
      </c>
      <c r="H823" s="135">
        <f>'[3]ВЭК 4 цк'!$H$4</f>
        <v>8.1072752645172041</v>
      </c>
      <c r="I823" s="135">
        <f>'[3]ВЭК 4 цк'!$H$4</f>
        <v>8.1072752645172041</v>
      </c>
      <c r="J823" s="135">
        <f>'[3]ВЭК 4 цк'!$H$4</f>
        <v>8.1072752645172041</v>
      </c>
      <c r="K823" s="135">
        <f>'[3]ВЭК 4 цк'!$H$4</f>
        <v>8.1072752645172041</v>
      </c>
      <c r="L823" s="135">
        <f>'[3]ВЭК 4 цк'!$H$4</f>
        <v>8.1072752645172041</v>
      </c>
      <c r="M823" s="135">
        <f>'[3]ВЭК 4 цк'!$H$4</f>
        <v>8.1072752645172041</v>
      </c>
      <c r="N823" s="135">
        <f>'[3]ВЭК 4 цк'!$H$4</f>
        <v>8.1072752645172041</v>
      </c>
      <c r="O823" s="135">
        <f>'[3]ВЭК 4 цк'!$H$4</f>
        <v>8.1072752645172041</v>
      </c>
      <c r="P823" s="135">
        <f>'[3]ВЭК 4 цк'!$H$4</f>
        <v>8.1072752645172041</v>
      </c>
      <c r="Q823" s="135">
        <f>'[3]ВЭК 4 цк'!$H$4</f>
        <v>8.1072752645172041</v>
      </c>
      <c r="R823" s="135">
        <f>'[3]ВЭК 4 цк'!$H$4</f>
        <v>8.1072752645172041</v>
      </c>
      <c r="S823" s="135">
        <f>'[3]ВЭК 4 цк'!$H$4</f>
        <v>8.1072752645172041</v>
      </c>
      <c r="T823" s="135">
        <f>'[3]ВЭК 4 цк'!$H$4</f>
        <v>8.1072752645172041</v>
      </c>
      <c r="U823" s="135">
        <f>'[3]ВЭК 4 цк'!$H$4</f>
        <v>8.1072752645172041</v>
      </c>
      <c r="V823" s="135">
        <f>'[3]ВЭК 4 цк'!$H$4</f>
        <v>8.1072752645172041</v>
      </c>
      <c r="W823" s="135">
        <f>'[3]ВЭК 4 цк'!$H$4</f>
        <v>8.1072752645172041</v>
      </c>
      <c r="X823" s="135">
        <f>'[3]ВЭК 4 цк'!$H$4</f>
        <v>8.1072752645172041</v>
      </c>
      <c r="Y823" s="136">
        <f>'[3]ВЭК 4 цк'!$H$4</f>
        <v>8.1072752645172041</v>
      </c>
    </row>
    <row r="824" spans="1:25" ht="19.5" customHeight="1" thickBot="1">
      <c r="A824" s="18">
        <v>3</v>
      </c>
      <c r="B824" s="131">
        <f t="shared" ref="B824:Y824" si="314">B825+B826+B827+B828</f>
        <v>2017.8849399845174</v>
      </c>
      <c r="C824" s="131">
        <f t="shared" si="314"/>
        <v>2063.4289028945173</v>
      </c>
      <c r="D824" s="131">
        <f t="shared" si="314"/>
        <v>2165.4116791345173</v>
      </c>
      <c r="E824" s="131">
        <f t="shared" si="314"/>
        <v>2234.6888179945176</v>
      </c>
      <c r="F824" s="131">
        <f t="shared" si="314"/>
        <v>2188.4155129845176</v>
      </c>
      <c r="G824" s="131">
        <f t="shared" si="314"/>
        <v>2197.0039961945176</v>
      </c>
      <c r="H824" s="131">
        <f t="shared" si="314"/>
        <v>2109.1605879145177</v>
      </c>
      <c r="I824" s="131">
        <f t="shared" si="314"/>
        <v>2001.5252331545173</v>
      </c>
      <c r="J824" s="131">
        <f t="shared" si="314"/>
        <v>1901.2934367745172</v>
      </c>
      <c r="K824" s="131">
        <f t="shared" si="314"/>
        <v>1845.160298174517</v>
      </c>
      <c r="L824" s="131">
        <f t="shared" si="314"/>
        <v>1834.6740009445173</v>
      </c>
      <c r="M824" s="131">
        <f t="shared" si="314"/>
        <v>1845.1398839145174</v>
      </c>
      <c r="N824" s="131">
        <f t="shared" si="314"/>
        <v>1863.7262830545171</v>
      </c>
      <c r="O824" s="131">
        <f t="shared" si="314"/>
        <v>1868.5502508445172</v>
      </c>
      <c r="P824" s="131">
        <f t="shared" si="314"/>
        <v>1884.1016097245172</v>
      </c>
      <c r="Q824" s="131">
        <f t="shared" si="314"/>
        <v>1912.652760534517</v>
      </c>
      <c r="R824" s="131">
        <f t="shared" si="314"/>
        <v>1904.1876830045173</v>
      </c>
      <c r="S824" s="131">
        <f t="shared" si="314"/>
        <v>1887.2008994145174</v>
      </c>
      <c r="T824" s="131">
        <f t="shared" si="314"/>
        <v>1875.0786681445172</v>
      </c>
      <c r="U824" s="131">
        <f t="shared" si="314"/>
        <v>1863.0492415645174</v>
      </c>
      <c r="V824" s="131">
        <f t="shared" si="314"/>
        <v>1848.1221786945173</v>
      </c>
      <c r="W824" s="131">
        <f t="shared" si="314"/>
        <v>1820.2595140645174</v>
      </c>
      <c r="X824" s="131">
        <f t="shared" si="314"/>
        <v>1855.3421241345175</v>
      </c>
      <c r="Y824" s="131">
        <f t="shared" si="314"/>
        <v>1938.2223819145172</v>
      </c>
    </row>
    <row r="825" spans="1:25" ht="51.75" outlineLevel="2" thickBot="1">
      <c r="A825" s="8" t="s">
        <v>88</v>
      </c>
      <c r="B825" s="134">
        <f>'[2]1'!$A$3</f>
        <v>1637.09532872</v>
      </c>
      <c r="C825" s="135">
        <f>'[2]1'!$B$3</f>
        <v>1682.6392916299999</v>
      </c>
      <c r="D825" s="135">
        <f>'[2]1'!$C$3</f>
        <v>1784.6220678699999</v>
      </c>
      <c r="E825" s="135">
        <f>'[2]1'!$D$3</f>
        <v>1853.8992067300001</v>
      </c>
      <c r="F825" s="135">
        <f>'[2]1'!$E$3</f>
        <v>1807.62590172</v>
      </c>
      <c r="G825" s="135">
        <f>'[2]1'!$F$3</f>
        <v>1816.2143849300001</v>
      </c>
      <c r="H825" s="135">
        <f>'[2]1'!$G$3</f>
        <v>1728.3709766500001</v>
      </c>
      <c r="I825" s="135">
        <f>'[2]1'!$H$3</f>
        <v>1620.7356218899999</v>
      </c>
      <c r="J825" s="135">
        <f>'[2]1'!$I$3</f>
        <v>1520.5038255100001</v>
      </c>
      <c r="K825" s="135">
        <f>'[2]1'!$J$3</f>
        <v>1464.3706869099999</v>
      </c>
      <c r="L825" s="135">
        <f>'[2]1'!$K$3</f>
        <v>1453.8843896799999</v>
      </c>
      <c r="M825" s="135">
        <f>'[2]1'!$L$3</f>
        <v>1464.3502726500001</v>
      </c>
      <c r="N825" s="135">
        <f>'[2]1'!$M$3</f>
        <v>1482.93667179</v>
      </c>
      <c r="O825" s="135">
        <f>'[2]1'!$N$3</f>
        <v>1487.7606395800001</v>
      </c>
      <c r="P825" s="135">
        <f>'[2]1'!$O$3</f>
        <v>1503.31199846</v>
      </c>
      <c r="Q825" s="135">
        <f>'[2]1'!$P$3</f>
        <v>1531.8631492699999</v>
      </c>
      <c r="R825" s="135">
        <f>'[2]1'!$Q$3</f>
        <v>1523.39807174</v>
      </c>
      <c r="S825" s="135">
        <f>'[2]1'!$R$3</f>
        <v>1506.41128815</v>
      </c>
      <c r="T825" s="135">
        <f>'[2]1'!$S$3</f>
        <v>1494.2890568800001</v>
      </c>
      <c r="U825" s="135">
        <f>'[2]1'!$T$3</f>
        <v>1482.2596303</v>
      </c>
      <c r="V825" s="135">
        <f>'[2]1'!$U$3</f>
        <v>1467.3325674299999</v>
      </c>
      <c r="W825" s="135">
        <f>'[2]1'!$V$3</f>
        <v>1439.4699028</v>
      </c>
      <c r="X825" s="135">
        <f>'[2]1'!$W$3</f>
        <v>1474.5525128700001</v>
      </c>
      <c r="Y825" s="136">
        <f>'[2]1'!$X$3</f>
        <v>1557.4327706500001</v>
      </c>
    </row>
    <row r="826" spans="1:25" ht="15" outlineLevel="2" thickBot="1">
      <c r="A826" s="8" t="s">
        <v>57</v>
      </c>
      <c r="B826" s="134">
        <f>'[5]6.51 (013) публ ФСК'!$E$33*0.0456</f>
        <v>147.50733600000001</v>
      </c>
      <c r="C826" s="135">
        <f>'[5]6.51 (013) публ ФСК'!$E$33*0.0456</f>
        <v>147.50733600000001</v>
      </c>
      <c r="D826" s="135">
        <f>'[5]6.51 (013) публ ФСК'!$E$33*0.0456</f>
        <v>147.50733600000001</v>
      </c>
      <c r="E826" s="135">
        <f>'[5]6.51 (013) публ ФСК'!$E$33*0.0456</f>
        <v>147.50733600000001</v>
      </c>
      <c r="F826" s="135">
        <f>'[5]6.51 (013) публ ФСК'!$E$33*0.0456</f>
        <v>147.50733600000001</v>
      </c>
      <c r="G826" s="135">
        <f>'[5]6.51 (013) публ ФСК'!$E$33*0.0456</f>
        <v>147.50733600000001</v>
      </c>
      <c r="H826" s="135">
        <f>'[5]6.51 (013) публ ФСК'!$E$33*0.0456</f>
        <v>147.50733600000001</v>
      </c>
      <c r="I826" s="135">
        <f>'[5]6.51 (013) публ ФСК'!$E$33*0.0456</f>
        <v>147.50733600000001</v>
      </c>
      <c r="J826" s="135">
        <f>'[5]6.51 (013) публ ФСК'!$E$33*0.0456</f>
        <v>147.50733600000001</v>
      </c>
      <c r="K826" s="135">
        <f>'[5]6.51 (013) публ ФСК'!$E$33*0.0456</f>
        <v>147.50733600000001</v>
      </c>
      <c r="L826" s="135">
        <f>'[5]6.51 (013) публ ФСК'!$E$33*0.0456</f>
        <v>147.50733600000001</v>
      </c>
      <c r="M826" s="135">
        <f>'[5]6.51 (013) публ ФСК'!$E$33*0.0456</f>
        <v>147.50733600000001</v>
      </c>
      <c r="N826" s="135">
        <f>'[5]6.51 (013) публ ФСК'!$E$33*0.0456</f>
        <v>147.50733600000001</v>
      </c>
      <c r="O826" s="135">
        <f>'[5]6.51 (013) публ ФСК'!$E$33*0.0456</f>
        <v>147.50733600000001</v>
      </c>
      <c r="P826" s="135">
        <f>'[5]6.51 (013) публ ФСК'!$E$33*0.0456</f>
        <v>147.50733600000001</v>
      </c>
      <c r="Q826" s="135">
        <f>'[5]6.51 (013) публ ФСК'!$E$33*0.0456</f>
        <v>147.50733600000001</v>
      </c>
      <c r="R826" s="135">
        <f>'[5]6.51 (013) публ ФСК'!$E$33*0.0456</f>
        <v>147.50733600000001</v>
      </c>
      <c r="S826" s="135">
        <f>'[5]6.51 (013) публ ФСК'!$E$33*0.0456</f>
        <v>147.50733600000001</v>
      </c>
      <c r="T826" s="135">
        <f>'[5]6.51 (013) публ ФСК'!$E$33*0.0456</f>
        <v>147.50733600000001</v>
      </c>
      <c r="U826" s="135">
        <f>'[5]6.51 (013) публ ФСК'!$E$33*0.0456</f>
        <v>147.50733600000001</v>
      </c>
      <c r="V826" s="135">
        <f>'[5]6.51 (013) публ ФСК'!$E$33*0.0456</f>
        <v>147.50733600000001</v>
      </c>
      <c r="W826" s="135">
        <f>'[5]6.51 (013) публ ФСК'!$E$33*0.0456</f>
        <v>147.50733600000001</v>
      </c>
      <c r="X826" s="135">
        <f>'[5]6.51 (013) публ ФСК'!$E$33*0.0456</f>
        <v>147.50733600000001</v>
      </c>
      <c r="Y826" s="136">
        <f>'[5]6.51 (013) публ ФСК'!$E$33*0.0456</f>
        <v>147.50733600000001</v>
      </c>
    </row>
    <row r="827" spans="1:25" ht="26.25" outlineLevel="2" thickBot="1">
      <c r="A827" s="8" t="s">
        <v>84</v>
      </c>
      <c r="B827" s="134">
        <f t="shared" ref="B827:Y827" si="315">450.35/2</f>
        <v>225.17500000000001</v>
      </c>
      <c r="C827" s="135">
        <f t="shared" si="315"/>
        <v>225.17500000000001</v>
      </c>
      <c r="D827" s="135">
        <f t="shared" si="315"/>
        <v>225.17500000000001</v>
      </c>
      <c r="E827" s="135">
        <f t="shared" si="315"/>
        <v>225.17500000000001</v>
      </c>
      <c r="F827" s="135">
        <f t="shared" si="315"/>
        <v>225.17500000000001</v>
      </c>
      <c r="G827" s="135">
        <f t="shared" si="315"/>
        <v>225.17500000000001</v>
      </c>
      <c r="H827" s="135">
        <f t="shared" si="315"/>
        <v>225.17500000000001</v>
      </c>
      <c r="I827" s="135">
        <f t="shared" si="315"/>
        <v>225.17500000000001</v>
      </c>
      <c r="J827" s="135">
        <f t="shared" si="315"/>
        <v>225.17500000000001</v>
      </c>
      <c r="K827" s="135">
        <f t="shared" si="315"/>
        <v>225.17500000000001</v>
      </c>
      <c r="L827" s="135">
        <f t="shared" si="315"/>
        <v>225.17500000000001</v>
      </c>
      <c r="M827" s="135">
        <f t="shared" si="315"/>
        <v>225.17500000000001</v>
      </c>
      <c r="N827" s="135">
        <f t="shared" si="315"/>
        <v>225.17500000000001</v>
      </c>
      <c r="O827" s="135">
        <f t="shared" si="315"/>
        <v>225.17500000000001</v>
      </c>
      <c r="P827" s="135">
        <f t="shared" si="315"/>
        <v>225.17500000000001</v>
      </c>
      <c r="Q827" s="135">
        <f t="shared" si="315"/>
        <v>225.17500000000001</v>
      </c>
      <c r="R827" s="135">
        <f t="shared" si="315"/>
        <v>225.17500000000001</v>
      </c>
      <c r="S827" s="135">
        <f t="shared" si="315"/>
        <v>225.17500000000001</v>
      </c>
      <c r="T827" s="135">
        <f t="shared" si="315"/>
        <v>225.17500000000001</v>
      </c>
      <c r="U827" s="135">
        <f t="shared" si="315"/>
        <v>225.17500000000001</v>
      </c>
      <c r="V827" s="135">
        <f t="shared" si="315"/>
        <v>225.17500000000001</v>
      </c>
      <c r="W827" s="135">
        <f t="shared" si="315"/>
        <v>225.17500000000001</v>
      </c>
      <c r="X827" s="135">
        <f t="shared" si="315"/>
        <v>225.17500000000001</v>
      </c>
      <c r="Y827" s="136">
        <f t="shared" si="315"/>
        <v>225.17500000000001</v>
      </c>
    </row>
    <row r="828" spans="1:25" ht="15" outlineLevel="2" thickBot="1">
      <c r="A828" s="8" t="s">
        <v>59</v>
      </c>
      <c r="B828" s="134">
        <f>'[3]ВЭК 4 цк'!$H$4</f>
        <v>8.1072752645172041</v>
      </c>
      <c r="C828" s="135">
        <f>'[3]ВЭК 4 цк'!$H$4</f>
        <v>8.1072752645172041</v>
      </c>
      <c r="D828" s="135">
        <f>'[3]ВЭК 4 цк'!$H$4</f>
        <v>8.1072752645172041</v>
      </c>
      <c r="E828" s="135">
        <f>'[3]ВЭК 4 цк'!$H$4</f>
        <v>8.1072752645172041</v>
      </c>
      <c r="F828" s="135">
        <f>'[3]ВЭК 4 цк'!$H$4</f>
        <v>8.1072752645172041</v>
      </c>
      <c r="G828" s="135">
        <f>'[3]ВЭК 4 цк'!$H$4</f>
        <v>8.1072752645172041</v>
      </c>
      <c r="H828" s="135">
        <f>'[3]ВЭК 4 цк'!$H$4</f>
        <v>8.1072752645172041</v>
      </c>
      <c r="I828" s="135">
        <f>'[3]ВЭК 4 цк'!$H$4</f>
        <v>8.1072752645172041</v>
      </c>
      <c r="J828" s="135">
        <f>'[3]ВЭК 4 цк'!$H$4</f>
        <v>8.1072752645172041</v>
      </c>
      <c r="K828" s="135">
        <f>'[3]ВЭК 4 цк'!$H$4</f>
        <v>8.1072752645172041</v>
      </c>
      <c r="L828" s="135">
        <f>'[3]ВЭК 4 цк'!$H$4</f>
        <v>8.1072752645172041</v>
      </c>
      <c r="M828" s="135">
        <f>'[3]ВЭК 4 цк'!$H$4</f>
        <v>8.1072752645172041</v>
      </c>
      <c r="N828" s="135">
        <f>'[3]ВЭК 4 цк'!$H$4</f>
        <v>8.1072752645172041</v>
      </c>
      <c r="O828" s="135">
        <f>'[3]ВЭК 4 цк'!$H$4</f>
        <v>8.1072752645172041</v>
      </c>
      <c r="P828" s="135">
        <f>'[3]ВЭК 4 цк'!$H$4</f>
        <v>8.1072752645172041</v>
      </c>
      <c r="Q828" s="135">
        <f>'[3]ВЭК 4 цк'!$H$4</f>
        <v>8.1072752645172041</v>
      </c>
      <c r="R828" s="135">
        <f>'[3]ВЭК 4 цк'!$H$4</f>
        <v>8.1072752645172041</v>
      </c>
      <c r="S828" s="135">
        <f>'[3]ВЭК 4 цк'!$H$4</f>
        <v>8.1072752645172041</v>
      </c>
      <c r="T828" s="135">
        <f>'[3]ВЭК 4 цк'!$H$4</f>
        <v>8.1072752645172041</v>
      </c>
      <c r="U828" s="135">
        <f>'[3]ВЭК 4 цк'!$H$4</f>
        <v>8.1072752645172041</v>
      </c>
      <c r="V828" s="135">
        <f>'[3]ВЭК 4 цк'!$H$4</f>
        <v>8.1072752645172041</v>
      </c>
      <c r="W828" s="135">
        <f>'[3]ВЭК 4 цк'!$H$4</f>
        <v>8.1072752645172041</v>
      </c>
      <c r="X828" s="135">
        <f>'[3]ВЭК 4 цк'!$H$4</f>
        <v>8.1072752645172041</v>
      </c>
      <c r="Y828" s="136">
        <f>'[3]ВЭК 4 цк'!$H$4</f>
        <v>8.1072752645172041</v>
      </c>
    </row>
    <row r="829" spans="1:25" ht="19.5" customHeight="1" thickBot="1">
      <c r="A829" s="18">
        <v>4</v>
      </c>
      <c r="B829" s="131">
        <f t="shared" ref="B829:Y829" si="316">B830+B831+B832+B833</f>
        <v>2043.1693286145171</v>
      </c>
      <c r="C829" s="131">
        <f t="shared" si="316"/>
        <v>2121.4539004045173</v>
      </c>
      <c r="D829" s="131">
        <f t="shared" si="316"/>
        <v>2210.1129128245175</v>
      </c>
      <c r="E829" s="131">
        <f t="shared" si="316"/>
        <v>2232.0068984045174</v>
      </c>
      <c r="F829" s="131">
        <f t="shared" si="316"/>
        <v>2246.0140010545174</v>
      </c>
      <c r="G829" s="131">
        <f t="shared" si="316"/>
        <v>2224.1387379545176</v>
      </c>
      <c r="H829" s="131">
        <f t="shared" si="316"/>
        <v>2109.9539358845173</v>
      </c>
      <c r="I829" s="131">
        <f t="shared" si="316"/>
        <v>2017.0525805645173</v>
      </c>
      <c r="J829" s="131">
        <f t="shared" si="316"/>
        <v>1912.6178360045171</v>
      </c>
      <c r="K829" s="131">
        <f t="shared" si="316"/>
        <v>1875.0113345745174</v>
      </c>
      <c r="L829" s="131">
        <f t="shared" si="316"/>
        <v>1855.9333403045173</v>
      </c>
      <c r="M829" s="131">
        <f t="shared" si="316"/>
        <v>1867.6270280445171</v>
      </c>
      <c r="N829" s="131">
        <f t="shared" si="316"/>
        <v>1909.0798272345171</v>
      </c>
      <c r="O829" s="131">
        <f t="shared" si="316"/>
        <v>1919.5159341945171</v>
      </c>
      <c r="P829" s="131">
        <f t="shared" si="316"/>
        <v>1920.561664094517</v>
      </c>
      <c r="Q829" s="131">
        <f t="shared" si="316"/>
        <v>1940.8147747645173</v>
      </c>
      <c r="R829" s="131">
        <f t="shared" si="316"/>
        <v>1932.9593929045175</v>
      </c>
      <c r="S829" s="131">
        <f t="shared" si="316"/>
        <v>1911.9485149645172</v>
      </c>
      <c r="T829" s="131">
        <f t="shared" si="316"/>
        <v>1904.2209387745172</v>
      </c>
      <c r="U829" s="131">
        <f t="shared" si="316"/>
        <v>1837.6503637145172</v>
      </c>
      <c r="V829" s="131">
        <f t="shared" si="316"/>
        <v>1798.9275705745174</v>
      </c>
      <c r="W829" s="131">
        <f t="shared" si="316"/>
        <v>1812.5918708845172</v>
      </c>
      <c r="X829" s="131">
        <f t="shared" si="316"/>
        <v>1883.7347743345174</v>
      </c>
      <c r="Y829" s="131">
        <f t="shared" si="316"/>
        <v>1958.2652867745171</v>
      </c>
    </row>
    <row r="830" spans="1:25" ht="51.75" outlineLevel="2" thickBot="1">
      <c r="A830" s="8" t="s">
        <v>88</v>
      </c>
      <c r="B830" s="134">
        <f>'[2]1'!$A$4</f>
        <v>1662.37971735</v>
      </c>
      <c r="C830" s="135">
        <f>'[2]1'!$B$4</f>
        <v>1740.6642891399999</v>
      </c>
      <c r="D830" s="135">
        <f>'[2]1'!$C$4</f>
        <v>1829.3233015599999</v>
      </c>
      <c r="E830" s="135">
        <f>'[2]1'!$D$4</f>
        <v>1851.2172871400001</v>
      </c>
      <c r="F830" s="135">
        <f>'[2]1'!$E$4</f>
        <v>1865.22438979</v>
      </c>
      <c r="G830" s="135">
        <f>'[2]1'!$F$4</f>
        <v>1843.34912669</v>
      </c>
      <c r="H830" s="135">
        <f>'[2]1'!$G$4</f>
        <v>1729.1643246199999</v>
      </c>
      <c r="I830" s="135">
        <f>'[2]1'!$H$4</f>
        <v>1636.2629692999999</v>
      </c>
      <c r="J830" s="135">
        <f>'[2]1'!$I$4</f>
        <v>1531.82822474</v>
      </c>
      <c r="K830" s="135">
        <f>'[2]1'!$J$4</f>
        <v>1494.22172331</v>
      </c>
      <c r="L830" s="135">
        <f>'[2]1'!$K$4</f>
        <v>1475.1437290399999</v>
      </c>
      <c r="M830" s="135">
        <f>'[2]1'!$L$4</f>
        <v>1486.83741678</v>
      </c>
      <c r="N830" s="135">
        <f>'[2]1'!$M$4</f>
        <v>1528.29021597</v>
      </c>
      <c r="O830" s="135">
        <f>'[2]1'!$N$4</f>
        <v>1538.7263229299999</v>
      </c>
      <c r="P830" s="135">
        <f>'[2]1'!$O$4</f>
        <v>1539.7720528299999</v>
      </c>
      <c r="Q830" s="135">
        <f>'[2]1'!$P$4</f>
        <v>1560.0251635</v>
      </c>
      <c r="R830" s="135">
        <f>'[2]1'!$Q$4</f>
        <v>1552.1697816400001</v>
      </c>
      <c r="S830" s="135">
        <f>'[2]1'!$R$4</f>
        <v>1531.1589037000001</v>
      </c>
      <c r="T830" s="135">
        <f>'[2]1'!$S$4</f>
        <v>1523.4313275100001</v>
      </c>
      <c r="U830" s="135">
        <f>'[2]1'!$T$4</f>
        <v>1456.8607524500001</v>
      </c>
      <c r="V830" s="135">
        <f>'[2]1'!$U$4</f>
        <v>1418.13795931</v>
      </c>
      <c r="W830" s="135">
        <f>'[2]1'!$V$4</f>
        <v>1431.8022596200001</v>
      </c>
      <c r="X830" s="135">
        <f>'[2]1'!$W$4</f>
        <v>1502.94516307</v>
      </c>
      <c r="Y830" s="136">
        <f>'[2]1'!$X$4</f>
        <v>1577.47567551</v>
      </c>
    </row>
    <row r="831" spans="1:25" ht="15" outlineLevel="2" thickBot="1">
      <c r="A831" s="8" t="s">
        <v>57</v>
      </c>
      <c r="B831" s="134">
        <f>'[5]6.51 (013) публ ФСК'!$E$33*0.0456</f>
        <v>147.50733600000001</v>
      </c>
      <c r="C831" s="135">
        <f>'[5]6.51 (013) публ ФСК'!$E$33*0.0456</f>
        <v>147.50733600000001</v>
      </c>
      <c r="D831" s="135">
        <f>'[5]6.51 (013) публ ФСК'!$E$33*0.0456</f>
        <v>147.50733600000001</v>
      </c>
      <c r="E831" s="135">
        <f>'[5]6.51 (013) публ ФСК'!$E$33*0.0456</f>
        <v>147.50733600000001</v>
      </c>
      <c r="F831" s="135">
        <f>'[5]6.51 (013) публ ФСК'!$E$33*0.0456</f>
        <v>147.50733600000001</v>
      </c>
      <c r="G831" s="135">
        <f>'[5]6.51 (013) публ ФСК'!$E$33*0.0456</f>
        <v>147.50733600000001</v>
      </c>
      <c r="H831" s="135">
        <f>'[5]6.51 (013) публ ФСК'!$E$33*0.0456</f>
        <v>147.50733600000001</v>
      </c>
      <c r="I831" s="135">
        <f>'[5]6.51 (013) публ ФСК'!$E$33*0.0456</f>
        <v>147.50733600000001</v>
      </c>
      <c r="J831" s="135">
        <f>'[5]6.51 (013) публ ФСК'!$E$33*0.0456</f>
        <v>147.50733600000001</v>
      </c>
      <c r="K831" s="135">
        <f>'[5]6.51 (013) публ ФСК'!$E$33*0.0456</f>
        <v>147.50733600000001</v>
      </c>
      <c r="L831" s="135">
        <f>'[5]6.51 (013) публ ФСК'!$E$33*0.0456</f>
        <v>147.50733600000001</v>
      </c>
      <c r="M831" s="135">
        <f>'[5]6.51 (013) публ ФСК'!$E$33*0.0456</f>
        <v>147.50733600000001</v>
      </c>
      <c r="N831" s="135">
        <f>'[5]6.51 (013) публ ФСК'!$E$33*0.0456</f>
        <v>147.50733600000001</v>
      </c>
      <c r="O831" s="135">
        <f>'[5]6.51 (013) публ ФСК'!$E$33*0.0456</f>
        <v>147.50733600000001</v>
      </c>
      <c r="P831" s="135">
        <f>'[5]6.51 (013) публ ФСК'!$E$33*0.0456</f>
        <v>147.50733600000001</v>
      </c>
      <c r="Q831" s="135">
        <f>'[5]6.51 (013) публ ФСК'!$E$33*0.0456</f>
        <v>147.50733600000001</v>
      </c>
      <c r="R831" s="135">
        <f>'[5]6.51 (013) публ ФСК'!$E$33*0.0456</f>
        <v>147.50733600000001</v>
      </c>
      <c r="S831" s="135">
        <f>'[5]6.51 (013) публ ФСК'!$E$33*0.0456</f>
        <v>147.50733600000001</v>
      </c>
      <c r="T831" s="135">
        <f>'[5]6.51 (013) публ ФСК'!$E$33*0.0456</f>
        <v>147.50733600000001</v>
      </c>
      <c r="U831" s="135">
        <f>'[5]6.51 (013) публ ФСК'!$E$33*0.0456</f>
        <v>147.50733600000001</v>
      </c>
      <c r="V831" s="135">
        <f>'[5]6.51 (013) публ ФСК'!$E$33*0.0456</f>
        <v>147.50733600000001</v>
      </c>
      <c r="W831" s="135">
        <f>'[5]6.51 (013) публ ФСК'!$E$33*0.0456</f>
        <v>147.50733600000001</v>
      </c>
      <c r="X831" s="135">
        <f>'[5]6.51 (013) публ ФСК'!$E$33*0.0456</f>
        <v>147.50733600000001</v>
      </c>
      <c r="Y831" s="136">
        <f>'[5]6.51 (013) публ ФСК'!$E$33*0.0456</f>
        <v>147.50733600000001</v>
      </c>
    </row>
    <row r="832" spans="1:25" ht="26.25" outlineLevel="2" thickBot="1">
      <c r="A832" s="8" t="s">
        <v>84</v>
      </c>
      <c r="B832" s="134">
        <f t="shared" ref="B832:Y832" si="317">450.35/2</f>
        <v>225.17500000000001</v>
      </c>
      <c r="C832" s="135">
        <f t="shared" si="317"/>
        <v>225.17500000000001</v>
      </c>
      <c r="D832" s="135">
        <f t="shared" si="317"/>
        <v>225.17500000000001</v>
      </c>
      <c r="E832" s="135">
        <f t="shared" si="317"/>
        <v>225.17500000000001</v>
      </c>
      <c r="F832" s="135">
        <f t="shared" si="317"/>
        <v>225.17500000000001</v>
      </c>
      <c r="G832" s="135">
        <f t="shared" si="317"/>
        <v>225.17500000000001</v>
      </c>
      <c r="H832" s="135">
        <f t="shared" si="317"/>
        <v>225.17500000000001</v>
      </c>
      <c r="I832" s="135">
        <f t="shared" si="317"/>
        <v>225.17500000000001</v>
      </c>
      <c r="J832" s="135">
        <f t="shared" si="317"/>
        <v>225.17500000000001</v>
      </c>
      <c r="K832" s="135">
        <f t="shared" si="317"/>
        <v>225.17500000000001</v>
      </c>
      <c r="L832" s="135">
        <f t="shared" si="317"/>
        <v>225.17500000000001</v>
      </c>
      <c r="M832" s="135">
        <f t="shared" si="317"/>
        <v>225.17500000000001</v>
      </c>
      <c r="N832" s="135">
        <f t="shared" si="317"/>
        <v>225.17500000000001</v>
      </c>
      <c r="O832" s="135">
        <f t="shared" si="317"/>
        <v>225.17500000000001</v>
      </c>
      <c r="P832" s="135">
        <f t="shared" si="317"/>
        <v>225.17500000000001</v>
      </c>
      <c r="Q832" s="135">
        <f t="shared" si="317"/>
        <v>225.17500000000001</v>
      </c>
      <c r="R832" s="135">
        <f t="shared" si="317"/>
        <v>225.17500000000001</v>
      </c>
      <c r="S832" s="135">
        <f t="shared" si="317"/>
        <v>225.17500000000001</v>
      </c>
      <c r="T832" s="135">
        <f t="shared" si="317"/>
        <v>225.17500000000001</v>
      </c>
      <c r="U832" s="135">
        <f t="shared" si="317"/>
        <v>225.17500000000001</v>
      </c>
      <c r="V832" s="135">
        <f t="shared" si="317"/>
        <v>225.17500000000001</v>
      </c>
      <c r="W832" s="135">
        <f t="shared" si="317"/>
        <v>225.17500000000001</v>
      </c>
      <c r="X832" s="135">
        <f t="shared" si="317"/>
        <v>225.17500000000001</v>
      </c>
      <c r="Y832" s="136">
        <f t="shared" si="317"/>
        <v>225.17500000000001</v>
      </c>
    </row>
    <row r="833" spans="1:25" ht="15" outlineLevel="2" thickBot="1">
      <c r="A833" s="8" t="s">
        <v>59</v>
      </c>
      <c r="B833" s="134">
        <f>'[3]ВЭК 4 цк'!$H$4</f>
        <v>8.1072752645172041</v>
      </c>
      <c r="C833" s="135">
        <f>'[3]ВЭК 4 цк'!$H$4</f>
        <v>8.1072752645172041</v>
      </c>
      <c r="D833" s="135">
        <f>'[3]ВЭК 4 цк'!$H$4</f>
        <v>8.1072752645172041</v>
      </c>
      <c r="E833" s="135">
        <f>'[3]ВЭК 4 цк'!$H$4</f>
        <v>8.1072752645172041</v>
      </c>
      <c r="F833" s="135">
        <f>'[3]ВЭК 4 цк'!$H$4</f>
        <v>8.1072752645172041</v>
      </c>
      <c r="G833" s="135">
        <f>'[3]ВЭК 4 цк'!$H$4</f>
        <v>8.1072752645172041</v>
      </c>
      <c r="H833" s="135">
        <f>'[3]ВЭК 4 цк'!$H$4</f>
        <v>8.1072752645172041</v>
      </c>
      <c r="I833" s="135">
        <f>'[3]ВЭК 4 цк'!$H$4</f>
        <v>8.1072752645172041</v>
      </c>
      <c r="J833" s="135">
        <f>'[3]ВЭК 4 цк'!$H$4</f>
        <v>8.1072752645172041</v>
      </c>
      <c r="K833" s="135">
        <f>'[3]ВЭК 4 цк'!$H$4</f>
        <v>8.1072752645172041</v>
      </c>
      <c r="L833" s="135">
        <f>'[3]ВЭК 4 цк'!$H$4</f>
        <v>8.1072752645172041</v>
      </c>
      <c r="M833" s="135">
        <f>'[3]ВЭК 4 цк'!$H$4</f>
        <v>8.1072752645172041</v>
      </c>
      <c r="N833" s="135">
        <f>'[3]ВЭК 4 цк'!$H$4</f>
        <v>8.1072752645172041</v>
      </c>
      <c r="O833" s="135">
        <f>'[3]ВЭК 4 цк'!$H$4</f>
        <v>8.1072752645172041</v>
      </c>
      <c r="P833" s="135">
        <f>'[3]ВЭК 4 цк'!$H$4</f>
        <v>8.1072752645172041</v>
      </c>
      <c r="Q833" s="135">
        <f>'[3]ВЭК 4 цк'!$H$4</f>
        <v>8.1072752645172041</v>
      </c>
      <c r="R833" s="135">
        <f>'[3]ВЭК 4 цк'!$H$4</f>
        <v>8.1072752645172041</v>
      </c>
      <c r="S833" s="135">
        <f>'[3]ВЭК 4 цк'!$H$4</f>
        <v>8.1072752645172041</v>
      </c>
      <c r="T833" s="135">
        <f>'[3]ВЭК 4 цк'!$H$4</f>
        <v>8.1072752645172041</v>
      </c>
      <c r="U833" s="135">
        <f>'[3]ВЭК 4 цк'!$H$4</f>
        <v>8.1072752645172041</v>
      </c>
      <c r="V833" s="135">
        <f>'[3]ВЭК 4 цк'!$H$4</f>
        <v>8.1072752645172041</v>
      </c>
      <c r="W833" s="135">
        <f>'[3]ВЭК 4 цк'!$H$4</f>
        <v>8.1072752645172041</v>
      </c>
      <c r="X833" s="135">
        <f>'[3]ВЭК 4 цк'!$H$4</f>
        <v>8.1072752645172041</v>
      </c>
      <c r="Y833" s="136">
        <f>'[3]ВЭК 4 цк'!$H$4</f>
        <v>8.1072752645172041</v>
      </c>
    </row>
    <row r="834" spans="1:25" ht="19.5" customHeight="1" thickBot="1">
      <c r="A834" s="18">
        <v>5</v>
      </c>
      <c r="B834" s="131">
        <f t="shared" ref="B834:Y834" si="318">B835+B836+B837+B838</f>
        <v>2015.8139536245174</v>
      </c>
      <c r="C834" s="131">
        <f t="shared" si="318"/>
        <v>2053.8608004445168</v>
      </c>
      <c r="D834" s="131">
        <f t="shared" si="318"/>
        <v>2102.7057375745176</v>
      </c>
      <c r="E834" s="131">
        <f t="shared" si="318"/>
        <v>2085.2668210145175</v>
      </c>
      <c r="F834" s="131">
        <f t="shared" si="318"/>
        <v>2076.6187968845175</v>
      </c>
      <c r="G834" s="131">
        <f t="shared" si="318"/>
        <v>2069.0362418645173</v>
      </c>
      <c r="H834" s="131">
        <f t="shared" si="318"/>
        <v>2034.2936481645172</v>
      </c>
      <c r="I834" s="131">
        <f t="shared" si="318"/>
        <v>1972.9433114045171</v>
      </c>
      <c r="J834" s="131">
        <f t="shared" si="318"/>
        <v>2005.6036962045171</v>
      </c>
      <c r="K834" s="131">
        <f t="shared" si="318"/>
        <v>1898.0189676845173</v>
      </c>
      <c r="L834" s="131">
        <f t="shared" si="318"/>
        <v>1882.7607192345174</v>
      </c>
      <c r="M834" s="131">
        <f t="shared" si="318"/>
        <v>1896.7309551145174</v>
      </c>
      <c r="N834" s="131">
        <f t="shared" si="318"/>
        <v>1940.7596057745175</v>
      </c>
      <c r="O834" s="131">
        <f t="shared" si="318"/>
        <v>1947.9098562945171</v>
      </c>
      <c r="P834" s="131">
        <f t="shared" si="318"/>
        <v>1964.6638328045171</v>
      </c>
      <c r="Q834" s="131">
        <f t="shared" si="318"/>
        <v>1977.754405164517</v>
      </c>
      <c r="R834" s="131">
        <f t="shared" si="318"/>
        <v>2001.1252374445173</v>
      </c>
      <c r="S834" s="131">
        <f t="shared" si="318"/>
        <v>1996.4891517345175</v>
      </c>
      <c r="T834" s="131">
        <f t="shared" si="318"/>
        <v>1969.5267905745175</v>
      </c>
      <c r="U834" s="131">
        <f t="shared" si="318"/>
        <v>1933.7549020445174</v>
      </c>
      <c r="V834" s="131">
        <f t="shared" si="318"/>
        <v>1865.3072100745173</v>
      </c>
      <c r="W834" s="131">
        <f t="shared" si="318"/>
        <v>1942.8102183545172</v>
      </c>
      <c r="X834" s="131">
        <f t="shared" si="318"/>
        <v>1995.725553904517</v>
      </c>
      <c r="Y834" s="131">
        <f t="shared" si="318"/>
        <v>2075.3057664645175</v>
      </c>
    </row>
    <row r="835" spans="1:25" ht="51.75" outlineLevel="2" thickBot="1">
      <c r="A835" s="8" t="s">
        <v>88</v>
      </c>
      <c r="B835" s="134">
        <f>'[2]1'!$A$5</f>
        <v>1635.02434236</v>
      </c>
      <c r="C835" s="135">
        <f>'[2]1'!$B$5</f>
        <v>1673.0711891799999</v>
      </c>
      <c r="D835" s="135">
        <f>'[2]1'!$C$5</f>
        <v>1721.91612631</v>
      </c>
      <c r="E835" s="135">
        <f>'[2]1'!$D$5</f>
        <v>1704.4772097499999</v>
      </c>
      <c r="F835" s="135">
        <f>'[2]1'!$E$5</f>
        <v>1695.8291856200001</v>
      </c>
      <c r="G835" s="135">
        <f>'[2]1'!$F$5</f>
        <v>1688.2466305999999</v>
      </c>
      <c r="H835" s="135">
        <f>'[2]1'!$G$5</f>
        <v>1653.5040369000001</v>
      </c>
      <c r="I835" s="135">
        <f>'[2]1'!$H$5</f>
        <v>1592.15370014</v>
      </c>
      <c r="J835" s="135">
        <f>'[2]1'!$I$5</f>
        <v>1624.8140849399999</v>
      </c>
      <c r="K835" s="135">
        <f>'[2]1'!$J$5</f>
        <v>1517.2293564199999</v>
      </c>
      <c r="L835" s="135">
        <f>'[2]1'!$K$5</f>
        <v>1501.97110797</v>
      </c>
      <c r="M835" s="135">
        <f>'[2]1'!$L$5</f>
        <v>1515.9413438500001</v>
      </c>
      <c r="N835" s="135">
        <f>'[2]1'!$M$5</f>
        <v>1559.9699945100001</v>
      </c>
      <c r="O835" s="135">
        <f>'[2]1'!$N$5</f>
        <v>1567.12024503</v>
      </c>
      <c r="P835" s="135">
        <f>'[2]1'!$O$5</f>
        <v>1583.87422154</v>
      </c>
      <c r="Q835" s="135">
        <f>'[2]1'!$P$5</f>
        <v>1596.9647938999999</v>
      </c>
      <c r="R835" s="135">
        <f>'[2]1'!$Q$5</f>
        <v>1620.33562618</v>
      </c>
      <c r="S835" s="135">
        <f>'[2]1'!$R$5</f>
        <v>1615.6995404700001</v>
      </c>
      <c r="T835" s="135">
        <f>'[2]1'!$S$5</f>
        <v>1588.7371793100001</v>
      </c>
      <c r="U835" s="135">
        <f>'[2]1'!$T$5</f>
        <v>1552.96529078</v>
      </c>
      <c r="V835" s="135">
        <f>'[2]1'!$U$5</f>
        <v>1484.51759881</v>
      </c>
      <c r="W835" s="135">
        <f>'[2]1'!$V$5</f>
        <v>1562.0206070900001</v>
      </c>
      <c r="X835" s="135">
        <f>'[2]1'!$W$5</f>
        <v>1614.9359426399999</v>
      </c>
      <c r="Y835" s="136">
        <f>'[2]1'!$X$5</f>
        <v>1694.5161552</v>
      </c>
    </row>
    <row r="836" spans="1:25" ht="15" outlineLevel="2" thickBot="1">
      <c r="A836" s="8" t="s">
        <v>57</v>
      </c>
      <c r="B836" s="134">
        <f>'[5]6.51 (013) публ ФСК'!$E$33*0.0456</f>
        <v>147.50733600000001</v>
      </c>
      <c r="C836" s="135">
        <f>'[5]6.51 (013) публ ФСК'!$E$33*0.0456</f>
        <v>147.50733600000001</v>
      </c>
      <c r="D836" s="135">
        <f>'[5]6.51 (013) публ ФСК'!$E$33*0.0456</f>
        <v>147.50733600000001</v>
      </c>
      <c r="E836" s="135">
        <f>'[5]6.51 (013) публ ФСК'!$E$33*0.0456</f>
        <v>147.50733600000001</v>
      </c>
      <c r="F836" s="135">
        <f>'[5]6.51 (013) публ ФСК'!$E$33*0.0456</f>
        <v>147.50733600000001</v>
      </c>
      <c r="G836" s="135">
        <f>'[5]6.51 (013) публ ФСК'!$E$33*0.0456</f>
        <v>147.50733600000001</v>
      </c>
      <c r="H836" s="135">
        <f>'[5]6.51 (013) публ ФСК'!$E$33*0.0456</f>
        <v>147.50733600000001</v>
      </c>
      <c r="I836" s="135">
        <f>'[5]6.51 (013) публ ФСК'!$E$33*0.0456</f>
        <v>147.50733600000001</v>
      </c>
      <c r="J836" s="135">
        <f>'[5]6.51 (013) публ ФСК'!$E$33*0.0456</f>
        <v>147.50733600000001</v>
      </c>
      <c r="K836" s="135">
        <f>'[5]6.51 (013) публ ФСК'!$E$33*0.0456</f>
        <v>147.50733600000001</v>
      </c>
      <c r="L836" s="135">
        <f>'[5]6.51 (013) публ ФСК'!$E$33*0.0456</f>
        <v>147.50733600000001</v>
      </c>
      <c r="M836" s="135">
        <f>'[5]6.51 (013) публ ФСК'!$E$33*0.0456</f>
        <v>147.50733600000001</v>
      </c>
      <c r="N836" s="135">
        <f>'[5]6.51 (013) публ ФСК'!$E$33*0.0456</f>
        <v>147.50733600000001</v>
      </c>
      <c r="O836" s="135">
        <f>'[5]6.51 (013) публ ФСК'!$E$33*0.0456</f>
        <v>147.50733600000001</v>
      </c>
      <c r="P836" s="135">
        <f>'[5]6.51 (013) публ ФСК'!$E$33*0.0456</f>
        <v>147.50733600000001</v>
      </c>
      <c r="Q836" s="135">
        <f>'[5]6.51 (013) публ ФСК'!$E$33*0.0456</f>
        <v>147.50733600000001</v>
      </c>
      <c r="R836" s="135">
        <f>'[5]6.51 (013) публ ФСК'!$E$33*0.0456</f>
        <v>147.50733600000001</v>
      </c>
      <c r="S836" s="135">
        <f>'[5]6.51 (013) публ ФСК'!$E$33*0.0456</f>
        <v>147.50733600000001</v>
      </c>
      <c r="T836" s="135">
        <f>'[5]6.51 (013) публ ФСК'!$E$33*0.0456</f>
        <v>147.50733600000001</v>
      </c>
      <c r="U836" s="135">
        <f>'[5]6.51 (013) публ ФСК'!$E$33*0.0456</f>
        <v>147.50733600000001</v>
      </c>
      <c r="V836" s="135">
        <f>'[5]6.51 (013) публ ФСК'!$E$33*0.0456</f>
        <v>147.50733600000001</v>
      </c>
      <c r="W836" s="135">
        <f>'[5]6.51 (013) публ ФСК'!$E$33*0.0456</f>
        <v>147.50733600000001</v>
      </c>
      <c r="X836" s="135">
        <f>'[5]6.51 (013) публ ФСК'!$E$33*0.0456</f>
        <v>147.50733600000001</v>
      </c>
      <c r="Y836" s="136">
        <f>'[5]6.51 (013) публ ФСК'!$E$33*0.0456</f>
        <v>147.50733600000001</v>
      </c>
    </row>
    <row r="837" spans="1:25" ht="26.25" outlineLevel="2" thickBot="1">
      <c r="A837" s="8" t="s">
        <v>84</v>
      </c>
      <c r="B837" s="134">
        <f t="shared" ref="B837:Y837" si="319">450.35/2</f>
        <v>225.17500000000001</v>
      </c>
      <c r="C837" s="135">
        <f t="shared" si="319"/>
        <v>225.17500000000001</v>
      </c>
      <c r="D837" s="135">
        <f t="shared" si="319"/>
        <v>225.17500000000001</v>
      </c>
      <c r="E837" s="135">
        <f t="shared" si="319"/>
        <v>225.17500000000001</v>
      </c>
      <c r="F837" s="135">
        <f t="shared" si="319"/>
        <v>225.17500000000001</v>
      </c>
      <c r="G837" s="135">
        <f t="shared" si="319"/>
        <v>225.17500000000001</v>
      </c>
      <c r="H837" s="135">
        <f t="shared" si="319"/>
        <v>225.17500000000001</v>
      </c>
      <c r="I837" s="135">
        <f t="shared" si="319"/>
        <v>225.17500000000001</v>
      </c>
      <c r="J837" s="135">
        <f t="shared" si="319"/>
        <v>225.17500000000001</v>
      </c>
      <c r="K837" s="135">
        <f t="shared" si="319"/>
        <v>225.17500000000001</v>
      </c>
      <c r="L837" s="135">
        <f t="shared" si="319"/>
        <v>225.17500000000001</v>
      </c>
      <c r="M837" s="135">
        <f t="shared" si="319"/>
        <v>225.17500000000001</v>
      </c>
      <c r="N837" s="135">
        <f t="shared" si="319"/>
        <v>225.17500000000001</v>
      </c>
      <c r="O837" s="135">
        <f t="shared" si="319"/>
        <v>225.17500000000001</v>
      </c>
      <c r="P837" s="135">
        <f t="shared" si="319"/>
        <v>225.17500000000001</v>
      </c>
      <c r="Q837" s="135">
        <f t="shared" si="319"/>
        <v>225.17500000000001</v>
      </c>
      <c r="R837" s="135">
        <f t="shared" si="319"/>
        <v>225.17500000000001</v>
      </c>
      <c r="S837" s="135">
        <f t="shared" si="319"/>
        <v>225.17500000000001</v>
      </c>
      <c r="T837" s="135">
        <f t="shared" si="319"/>
        <v>225.17500000000001</v>
      </c>
      <c r="U837" s="135">
        <f t="shared" si="319"/>
        <v>225.17500000000001</v>
      </c>
      <c r="V837" s="135">
        <f t="shared" si="319"/>
        <v>225.17500000000001</v>
      </c>
      <c r="W837" s="135">
        <f t="shared" si="319"/>
        <v>225.17500000000001</v>
      </c>
      <c r="X837" s="135">
        <f t="shared" si="319"/>
        <v>225.17500000000001</v>
      </c>
      <c r="Y837" s="136">
        <f t="shared" si="319"/>
        <v>225.17500000000001</v>
      </c>
    </row>
    <row r="838" spans="1:25" ht="15" outlineLevel="2" thickBot="1">
      <c r="A838" s="8" t="s">
        <v>59</v>
      </c>
      <c r="B838" s="134">
        <f>'[3]ВЭК 4 цк'!$H$4</f>
        <v>8.1072752645172041</v>
      </c>
      <c r="C838" s="135">
        <f>'[3]ВЭК 4 цк'!$H$4</f>
        <v>8.1072752645172041</v>
      </c>
      <c r="D838" s="135">
        <f>'[3]ВЭК 4 цк'!$H$4</f>
        <v>8.1072752645172041</v>
      </c>
      <c r="E838" s="135">
        <f>'[3]ВЭК 4 цк'!$H$4</f>
        <v>8.1072752645172041</v>
      </c>
      <c r="F838" s="135">
        <f>'[3]ВЭК 4 цк'!$H$4</f>
        <v>8.1072752645172041</v>
      </c>
      <c r="G838" s="135">
        <f>'[3]ВЭК 4 цк'!$H$4</f>
        <v>8.1072752645172041</v>
      </c>
      <c r="H838" s="135">
        <f>'[3]ВЭК 4 цк'!$H$4</f>
        <v>8.1072752645172041</v>
      </c>
      <c r="I838" s="135">
        <f>'[3]ВЭК 4 цк'!$H$4</f>
        <v>8.1072752645172041</v>
      </c>
      <c r="J838" s="135">
        <f>'[3]ВЭК 4 цк'!$H$4</f>
        <v>8.1072752645172041</v>
      </c>
      <c r="K838" s="135">
        <f>'[3]ВЭК 4 цк'!$H$4</f>
        <v>8.1072752645172041</v>
      </c>
      <c r="L838" s="135">
        <f>'[3]ВЭК 4 цк'!$H$4</f>
        <v>8.1072752645172041</v>
      </c>
      <c r="M838" s="135">
        <f>'[3]ВЭК 4 цк'!$H$4</f>
        <v>8.1072752645172041</v>
      </c>
      <c r="N838" s="135">
        <f>'[3]ВЭК 4 цк'!$H$4</f>
        <v>8.1072752645172041</v>
      </c>
      <c r="O838" s="135">
        <f>'[3]ВЭК 4 цк'!$H$4</f>
        <v>8.1072752645172041</v>
      </c>
      <c r="P838" s="135">
        <f>'[3]ВЭК 4 цк'!$H$4</f>
        <v>8.1072752645172041</v>
      </c>
      <c r="Q838" s="135">
        <f>'[3]ВЭК 4 цк'!$H$4</f>
        <v>8.1072752645172041</v>
      </c>
      <c r="R838" s="135">
        <f>'[3]ВЭК 4 цк'!$H$4</f>
        <v>8.1072752645172041</v>
      </c>
      <c r="S838" s="135">
        <f>'[3]ВЭК 4 цк'!$H$4</f>
        <v>8.1072752645172041</v>
      </c>
      <c r="T838" s="135">
        <f>'[3]ВЭК 4 цк'!$H$4</f>
        <v>8.1072752645172041</v>
      </c>
      <c r="U838" s="135">
        <f>'[3]ВЭК 4 цк'!$H$4</f>
        <v>8.1072752645172041</v>
      </c>
      <c r="V838" s="135">
        <f>'[3]ВЭК 4 цк'!$H$4</f>
        <v>8.1072752645172041</v>
      </c>
      <c r="W838" s="135">
        <f>'[3]ВЭК 4 цк'!$H$4</f>
        <v>8.1072752645172041</v>
      </c>
      <c r="X838" s="135">
        <f>'[3]ВЭК 4 цк'!$H$4</f>
        <v>8.1072752645172041</v>
      </c>
      <c r="Y838" s="136">
        <f>'[3]ВЭК 4 цк'!$H$4</f>
        <v>8.1072752645172041</v>
      </c>
    </row>
    <row r="839" spans="1:25" ht="19.5" customHeight="1" thickBot="1">
      <c r="A839" s="18">
        <v>6</v>
      </c>
      <c r="B839" s="131">
        <f t="shared" ref="B839:Y839" si="320">B840+B841+B842+B843</f>
        <v>2057.8635660245177</v>
      </c>
      <c r="C839" s="131">
        <f t="shared" si="320"/>
        <v>2152.6907171445173</v>
      </c>
      <c r="D839" s="131">
        <f t="shared" si="320"/>
        <v>2263.7084868445177</v>
      </c>
      <c r="E839" s="131">
        <f t="shared" si="320"/>
        <v>2260.9626833645175</v>
      </c>
      <c r="F839" s="131">
        <f t="shared" si="320"/>
        <v>2254.8384828545177</v>
      </c>
      <c r="G839" s="131">
        <f t="shared" si="320"/>
        <v>2163.5209883345174</v>
      </c>
      <c r="H839" s="131">
        <f t="shared" si="320"/>
        <v>2016.5488400145171</v>
      </c>
      <c r="I839" s="131">
        <f t="shared" si="320"/>
        <v>1950.0690159845174</v>
      </c>
      <c r="J839" s="131">
        <f t="shared" si="320"/>
        <v>1866.1576349445174</v>
      </c>
      <c r="K839" s="131">
        <f t="shared" si="320"/>
        <v>1817.8749220745174</v>
      </c>
      <c r="L839" s="131">
        <f t="shared" si="320"/>
        <v>1825.2259294745174</v>
      </c>
      <c r="M839" s="131">
        <f t="shared" si="320"/>
        <v>1822.4538942445172</v>
      </c>
      <c r="N839" s="131">
        <f t="shared" si="320"/>
        <v>1851.6420385645172</v>
      </c>
      <c r="O839" s="131">
        <f t="shared" si="320"/>
        <v>1849.5608835345172</v>
      </c>
      <c r="P839" s="131">
        <f t="shared" si="320"/>
        <v>1867.8715534445171</v>
      </c>
      <c r="Q839" s="131">
        <f t="shared" si="320"/>
        <v>1883.8963766245172</v>
      </c>
      <c r="R839" s="131">
        <f t="shared" si="320"/>
        <v>1878.8088411245174</v>
      </c>
      <c r="S839" s="131">
        <f t="shared" si="320"/>
        <v>1857.6454531645174</v>
      </c>
      <c r="T839" s="131">
        <f t="shared" si="320"/>
        <v>1884.3582336545171</v>
      </c>
      <c r="U839" s="131">
        <f t="shared" si="320"/>
        <v>1823.8565850145171</v>
      </c>
      <c r="V839" s="131">
        <f t="shared" si="320"/>
        <v>1813.1931678345175</v>
      </c>
      <c r="W839" s="131">
        <f t="shared" si="320"/>
        <v>1828.8494141845174</v>
      </c>
      <c r="X839" s="131">
        <f t="shared" si="320"/>
        <v>1858.214872754517</v>
      </c>
      <c r="Y839" s="131">
        <f t="shared" si="320"/>
        <v>1943.8442682745174</v>
      </c>
    </row>
    <row r="840" spans="1:25" ht="51.75" outlineLevel="2" thickBot="1">
      <c r="A840" s="8" t="s">
        <v>88</v>
      </c>
      <c r="B840" s="134">
        <f>'[2]1'!$A$6</f>
        <v>1677.0739547600001</v>
      </c>
      <c r="C840" s="135">
        <f>'[2]1'!$B$6</f>
        <v>1771.9011058799999</v>
      </c>
      <c r="D840" s="135">
        <f>'[2]1'!$C$6</f>
        <v>1882.9188755800001</v>
      </c>
      <c r="E840" s="135">
        <f>'[2]1'!$D$6</f>
        <v>1880.1730720999999</v>
      </c>
      <c r="F840" s="135">
        <f>'[2]1'!$E$6</f>
        <v>1874.0488715900001</v>
      </c>
      <c r="G840" s="135">
        <f>'[2]1'!$F$6</f>
        <v>1782.73137707</v>
      </c>
      <c r="H840" s="135">
        <f>'[2]1'!$G$6</f>
        <v>1635.7592287499999</v>
      </c>
      <c r="I840" s="135">
        <f>'[2]1'!$H$6</f>
        <v>1569.27940472</v>
      </c>
      <c r="J840" s="135">
        <f>'[2]1'!$I$6</f>
        <v>1485.3680236800001</v>
      </c>
      <c r="K840" s="135">
        <f>'[2]1'!$J$6</f>
        <v>1437.08531081</v>
      </c>
      <c r="L840" s="135">
        <f>'[2]1'!$K$6</f>
        <v>1444.4363182100001</v>
      </c>
      <c r="M840" s="135">
        <f>'[2]1'!$L$6</f>
        <v>1441.6642829800001</v>
      </c>
      <c r="N840" s="135">
        <f>'[2]1'!$M$6</f>
        <v>1470.8524273</v>
      </c>
      <c r="O840" s="135">
        <f>'[2]1'!$N$6</f>
        <v>1468.7712722700001</v>
      </c>
      <c r="P840" s="135">
        <f>'[2]1'!$O$6</f>
        <v>1487.0819421799999</v>
      </c>
      <c r="Q840" s="135">
        <f>'[2]1'!$P$6</f>
        <v>1503.1067653600001</v>
      </c>
      <c r="R840" s="135">
        <f>'[2]1'!$Q$6</f>
        <v>1498.01922986</v>
      </c>
      <c r="S840" s="135">
        <f>'[2]1'!$R$6</f>
        <v>1476.8558419000001</v>
      </c>
      <c r="T840" s="135">
        <f>'[2]1'!$S$6</f>
        <v>1503.56862239</v>
      </c>
      <c r="U840" s="135">
        <f>'[2]1'!$T$6</f>
        <v>1443.06697375</v>
      </c>
      <c r="V840" s="135">
        <f>'[2]1'!$U$6</f>
        <v>1432.4035565700001</v>
      </c>
      <c r="W840" s="135">
        <f>'[2]1'!$V$6</f>
        <v>1448.05980292</v>
      </c>
      <c r="X840" s="135">
        <f>'[2]1'!$W$6</f>
        <v>1477.4252614899999</v>
      </c>
      <c r="Y840" s="136">
        <f>'[2]1'!$X$6</f>
        <v>1563.05465701</v>
      </c>
    </row>
    <row r="841" spans="1:25" ht="15" outlineLevel="2" thickBot="1">
      <c r="A841" s="8" t="s">
        <v>57</v>
      </c>
      <c r="B841" s="134">
        <f>'[5]6.51 (013) публ ФСК'!$E$33*0.0456</f>
        <v>147.50733600000001</v>
      </c>
      <c r="C841" s="135">
        <f>'[5]6.51 (013) публ ФСК'!$E$33*0.0456</f>
        <v>147.50733600000001</v>
      </c>
      <c r="D841" s="135">
        <f>'[5]6.51 (013) публ ФСК'!$E$33*0.0456</f>
        <v>147.50733600000001</v>
      </c>
      <c r="E841" s="135">
        <f>'[5]6.51 (013) публ ФСК'!$E$33*0.0456</f>
        <v>147.50733600000001</v>
      </c>
      <c r="F841" s="135">
        <f>'[5]6.51 (013) публ ФСК'!$E$33*0.0456</f>
        <v>147.50733600000001</v>
      </c>
      <c r="G841" s="135">
        <f>'[5]6.51 (013) публ ФСК'!$E$33*0.0456</f>
        <v>147.50733600000001</v>
      </c>
      <c r="H841" s="135">
        <f>'[5]6.51 (013) публ ФСК'!$E$33*0.0456</f>
        <v>147.50733600000001</v>
      </c>
      <c r="I841" s="135">
        <f>'[5]6.51 (013) публ ФСК'!$E$33*0.0456</f>
        <v>147.50733600000001</v>
      </c>
      <c r="J841" s="135">
        <f>'[5]6.51 (013) публ ФСК'!$E$33*0.0456</f>
        <v>147.50733600000001</v>
      </c>
      <c r="K841" s="135">
        <f>'[5]6.51 (013) публ ФСК'!$E$33*0.0456</f>
        <v>147.50733600000001</v>
      </c>
      <c r="L841" s="135">
        <f>'[5]6.51 (013) публ ФСК'!$E$33*0.0456</f>
        <v>147.50733600000001</v>
      </c>
      <c r="M841" s="135">
        <f>'[5]6.51 (013) публ ФСК'!$E$33*0.0456</f>
        <v>147.50733600000001</v>
      </c>
      <c r="N841" s="135">
        <f>'[5]6.51 (013) публ ФСК'!$E$33*0.0456</f>
        <v>147.50733600000001</v>
      </c>
      <c r="O841" s="135">
        <f>'[5]6.51 (013) публ ФСК'!$E$33*0.0456</f>
        <v>147.50733600000001</v>
      </c>
      <c r="P841" s="135">
        <f>'[5]6.51 (013) публ ФСК'!$E$33*0.0456</f>
        <v>147.50733600000001</v>
      </c>
      <c r="Q841" s="135">
        <f>'[5]6.51 (013) публ ФСК'!$E$33*0.0456</f>
        <v>147.50733600000001</v>
      </c>
      <c r="R841" s="135">
        <f>'[5]6.51 (013) публ ФСК'!$E$33*0.0456</f>
        <v>147.50733600000001</v>
      </c>
      <c r="S841" s="135">
        <f>'[5]6.51 (013) публ ФСК'!$E$33*0.0456</f>
        <v>147.50733600000001</v>
      </c>
      <c r="T841" s="135">
        <f>'[5]6.51 (013) публ ФСК'!$E$33*0.0456</f>
        <v>147.50733600000001</v>
      </c>
      <c r="U841" s="135">
        <f>'[5]6.51 (013) публ ФСК'!$E$33*0.0456</f>
        <v>147.50733600000001</v>
      </c>
      <c r="V841" s="135">
        <f>'[5]6.51 (013) публ ФСК'!$E$33*0.0456</f>
        <v>147.50733600000001</v>
      </c>
      <c r="W841" s="135">
        <f>'[5]6.51 (013) публ ФСК'!$E$33*0.0456</f>
        <v>147.50733600000001</v>
      </c>
      <c r="X841" s="135">
        <f>'[5]6.51 (013) публ ФСК'!$E$33*0.0456</f>
        <v>147.50733600000001</v>
      </c>
      <c r="Y841" s="136">
        <f>'[5]6.51 (013) публ ФСК'!$E$33*0.0456</f>
        <v>147.50733600000001</v>
      </c>
    </row>
    <row r="842" spans="1:25" ht="26.25" outlineLevel="2" thickBot="1">
      <c r="A842" s="8" t="s">
        <v>84</v>
      </c>
      <c r="B842" s="134">
        <f t="shared" ref="B842:Y842" si="321">450.35/2</f>
        <v>225.17500000000001</v>
      </c>
      <c r="C842" s="135">
        <f t="shared" si="321"/>
        <v>225.17500000000001</v>
      </c>
      <c r="D842" s="135">
        <f t="shared" si="321"/>
        <v>225.17500000000001</v>
      </c>
      <c r="E842" s="135">
        <f t="shared" si="321"/>
        <v>225.17500000000001</v>
      </c>
      <c r="F842" s="135">
        <f t="shared" si="321"/>
        <v>225.17500000000001</v>
      </c>
      <c r="G842" s="135">
        <f t="shared" si="321"/>
        <v>225.17500000000001</v>
      </c>
      <c r="H842" s="135">
        <f t="shared" si="321"/>
        <v>225.17500000000001</v>
      </c>
      <c r="I842" s="135">
        <f t="shared" si="321"/>
        <v>225.17500000000001</v>
      </c>
      <c r="J842" s="135">
        <f t="shared" si="321"/>
        <v>225.17500000000001</v>
      </c>
      <c r="K842" s="135">
        <f t="shared" si="321"/>
        <v>225.17500000000001</v>
      </c>
      <c r="L842" s="135">
        <f t="shared" si="321"/>
        <v>225.17500000000001</v>
      </c>
      <c r="M842" s="135">
        <f t="shared" si="321"/>
        <v>225.17500000000001</v>
      </c>
      <c r="N842" s="135">
        <f t="shared" si="321"/>
        <v>225.17500000000001</v>
      </c>
      <c r="O842" s="135">
        <f t="shared" si="321"/>
        <v>225.17500000000001</v>
      </c>
      <c r="P842" s="135">
        <f t="shared" si="321"/>
        <v>225.17500000000001</v>
      </c>
      <c r="Q842" s="135">
        <f t="shared" si="321"/>
        <v>225.17500000000001</v>
      </c>
      <c r="R842" s="135">
        <f t="shared" si="321"/>
        <v>225.17500000000001</v>
      </c>
      <c r="S842" s="135">
        <f t="shared" si="321"/>
        <v>225.17500000000001</v>
      </c>
      <c r="T842" s="135">
        <f t="shared" si="321"/>
        <v>225.17500000000001</v>
      </c>
      <c r="U842" s="135">
        <f t="shared" si="321"/>
        <v>225.17500000000001</v>
      </c>
      <c r="V842" s="135">
        <f t="shared" si="321"/>
        <v>225.17500000000001</v>
      </c>
      <c r="W842" s="135">
        <f t="shared" si="321"/>
        <v>225.17500000000001</v>
      </c>
      <c r="X842" s="135">
        <f t="shared" si="321"/>
        <v>225.17500000000001</v>
      </c>
      <c r="Y842" s="136">
        <f t="shared" si="321"/>
        <v>225.17500000000001</v>
      </c>
    </row>
    <row r="843" spans="1:25" ht="15" outlineLevel="2" thickBot="1">
      <c r="A843" s="8" t="s">
        <v>59</v>
      </c>
      <c r="B843" s="134">
        <f>'[3]ВЭК 4 цк'!$H$4</f>
        <v>8.1072752645172041</v>
      </c>
      <c r="C843" s="135">
        <f>'[3]ВЭК 4 цк'!$H$4</f>
        <v>8.1072752645172041</v>
      </c>
      <c r="D843" s="135">
        <f>'[3]ВЭК 4 цк'!$H$4</f>
        <v>8.1072752645172041</v>
      </c>
      <c r="E843" s="135">
        <f>'[3]ВЭК 4 цк'!$H$4</f>
        <v>8.1072752645172041</v>
      </c>
      <c r="F843" s="135">
        <f>'[3]ВЭК 4 цк'!$H$4</f>
        <v>8.1072752645172041</v>
      </c>
      <c r="G843" s="135">
        <f>'[3]ВЭК 4 цк'!$H$4</f>
        <v>8.1072752645172041</v>
      </c>
      <c r="H843" s="135">
        <f>'[3]ВЭК 4 цк'!$H$4</f>
        <v>8.1072752645172041</v>
      </c>
      <c r="I843" s="135">
        <f>'[3]ВЭК 4 цк'!$H$4</f>
        <v>8.1072752645172041</v>
      </c>
      <c r="J843" s="135">
        <f>'[3]ВЭК 4 цк'!$H$4</f>
        <v>8.1072752645172041</v>
      </c>
      <c r="K843" s="135">
        <f>'[3]ВЭК 4 цк'!$H$4</f>
        <v>8.1072752645172041</v>
      </c>
      <c r="L843" s="135">
        <f>'[3]ВЭК 4 цк'!$H$4</f>
        <v>8.1072752645172041</v>
      </c>
      <c r="M843" s="135">
        <f>'[3]ВЭК 4 цк'!$H$4</f>
        <v>8.1072752645172041</v>
      </c>
      <c r="N843" s="135">
        <f>'[3]ВЭК 4 цк'!$H$4</f>
        <v>8.1072752645172041</v>
      </c>
      <c r="O843" s="135">
        <f>'[3]ВЭК 4 цк'!$H$4</f>
        <v>8.1072752645172041</v>
      </c>
      <c r="P843" s="135">
        <f>'[3]ВЭК 4 цк'!$H$4</f>
        <v>8.1072752645172041</v>
      </c>
      <c r="Q843" s="135">
        <f>'[3]ВЭК 4 цк'!$H$4</f>
        <v>8.1072752645172041</v>
      </c>
      <c r="R843" s="135">
        <f>'[3]ВЭК 4 цк'!$H$4</f>
        <v>8.1072752645172041</v>
      </c>
      <c r="S843" s="135">
        <f>'[3]ВЭК 4 цк'!$H$4</f>
        <v>8.1072752645172041</v>
      </c>
      <c r="T843" s="135">
        <f>'[3]ВЭК 4 цк'!$H$4</f>
        <v>8.1072752645172041</v>
      </c>
      <c r="U843" s="135">
        <f>'[3]ВЭК 4 цк'!$H$4</f>
        <v>8.1072752645172041</v>
      </c>
      <c r="V843" s="135">
        <f>'[3]ВЭК 4 цк'!$H$4</f>
        <v>8.1072752645172041</v>
      </c>
      <c r="W843" s="135">
        <f>'[3]ВЭК 4 цк'!$H$4</f>
        <v>8.1072752645172041</v>
      </c>
      <c r="X843" s="135">
        <f>'[3]ВЭК 4 цк'!$H$4</f>
        <v>8.1072752645172041</v>
      </c>
      <c r="Y843" s="136">
        <f>'[3]ВЭК 4 цк'!$H$4</f>
        <v>8.1072752645172041</v>
      </c>
    </row>
    <row r="844" spans="1:25" ht="19.5" customHeight="1" thickBot="1">
      <c r="A844" s="18">
        <v>7</v>
      </c>
      <c r="B844" s="131">
        <f t="shared" ref="B844:Y844" si="322">B845+B846+B847+B848</f>
        <v>2088.2985232945175</v>
      </c>
      <c r="C844" s="131">
        <f t="shared" si="322"/>
        <v>2019.7585013145174</v>
      </c>
      <c r="D844" s="131">
        <f t="shared" si="322"/>
        <v>2211.8682341645176</v>
      </c>
      <c r="E844" s="131">
        <f t="shared" si="322"/>
        <v>2233.6733684545175</v>
      </c>
      <c r="F844" s="131">
        <f t="shared" si="322"/>
        <v>2223.5017928645175</v>
      </c>
      <c r="G844" s="131">
        <f t="shared" si="322"/>
        <v>2151.8089449445174</v>
      </c>
      <c r="H844" s="131">
        <f t="shared" si="322"/>
        <v>2022.8617963445174</v>
      </c>
      <c r="I844" s="131">
        <f t="shared" si="322"/>
        <v>1991.0866802845173</v>
      </c>
      <c r="J844" s="131">
        <f t="shared" si="322"/>
        <v>1894.0731308345173</v>
      </c>
      <c r="K844" s="131">
        <f t="shared" si="322"/>
        <v>1897.2627974945174</v>
      </c>
      <c r="L844" s="131">
        <f t="shared" si="322"/>
        <v>1909.0810988545174</v>
      </c>
      <c r="M844" s="131">
        <f t="shared" si="322"/>
        <v>1919.2796019345171</v>
      </c>
      <c r="N844" s="131">
        <f t="shared" si="322"/>
        <v>1940.9208028845171</v>
      </c>
      <c r="O844" s="131">
        <f t="shared" si="322"/>
        <v>1971.2766194145172</v>
      </c>
      <c r="P844" s="131">
        <f t="shared" si="322"/>
        <v>1993.1569403945171</v>
      </c>
      <c r="Q844" s="131">
        <f t="shared" si="322"/>
        <v>1999.1073972345173</v>
      </c>
      <c r="R844" s="131">
        <f t="shared" si="322"/>
        <v>1973.6096546945171</v>
      </c>
      <c r="S844" s="131">
        <f t="shared" si="322"/>
        <v>1947.4357089545172</v>
      </c>
      <c r="T844" s="131">
        <f t="shared" si="322"/>
        <v>1928.8394422845174</v>
      </c>
      <c r="U844" s="131">
        <f t="shared" si="322"/>
        <v>1848.0286422645174</v>
      </c>
      <c r="V844" s="131">
        <f t="shared" si="322"/>
        <v>1873.6403479845173</v>
      </c>
      <c r="W844" s="131">
        <f t="shared" si="322"/>
        <v>1904.2422250745174</v>
      </c>
      <c r="X844" s="131">
        <f t="shared" si="322"/>
        <v>1968.7319902645174</v>
      </c>
      <c r="Y844" s="131">
        <f t="shared" si="322"/>
        <v>2011.3658477945171</v>
      </c>
    </row>
    <row r="845" spans="1:25" ht="51.75" outlineLevel="2" thickBot="1">
      <c r="A845" s="8" t="s">
        <v>88</v>
      </c>
      <c r="B845" s="134">
        <f>'[2]1'!$A$7</f>
        <v>1707.5089120299999</v>
      </c>
      <c r="C845" s="135">
        <f>'[2]1'!$B$7</f>
        <v>1638.96889005</v>
      </c>
      <c r="D845" s="135">
        <f>'[2]1'!$C$7</f>
        <v>1831.0786229</v>
      </c>
      <c r="E845" s="135">
        <f>'[2]1'!$D$7</f>
        <v>1852.8837571900001</v>
      </c>
      <c r="F845" s="135">
        <f>'[2]1'!$E$7</f>
        <v>1842.7121815999999</v>
      </c>
      <c r="G845" s="135">
        <f>'[2]1'!$F$7</f>
        <v>1771.01933368</v>
      </c>
      <c r="H845" s="135">
        <f>'[2]1'!$G$7</f>
        <v>1642.0721850800001</v>
      </c>
      <c r="I845" s="135">
        <f>'[2]1'!$H$7</f>
        <v>1610.29706902</v>
      </c>
      <c r="J845" s="135">
        <f>'[2]1'!$I$7</f>
        <v>1513.28351957</v>
      </c>
      <c r="K845" s="135">
        <f>'[2]1'!$J$7</f>
        <v>1516.47318623</v>
      </c>
      <c r="L845" s="135">
        <f>'[2]1'!$K$7</f>
        <v>1528.2914875900001</v>
      </c>
      <c r="M845" s="135">
        <f>'[2]1'!$L$7</f>
        <v>1538.48999067</v>
      </c>
      <c r="N845" s="135">
        <f>'[2]1'!$M$7</f>
        <v>1560.13119162</v>
      </c>
      <c r="O845" s="135">
        <f>'[2]1'!$N$7</f>
        <v>1590.4870081500001</v>
      </c>
      <c r="P845" s="135">
        <f>'[2]1'!$O$7</f>
        <v>1612.3673291299999</v>
      </c>
      <c r="Q845" s="135">
        <f>'[2]1'!$P$7</f>
        <v>1618.3177859699999</v>
      </c>
      <c r="R845" s="135">
        <f>'[2]1'!$Q$7</f>
        <v>1592.8200434299999</v>
      </c>
      <c r="S845" s="135">
        <f>'[2]1'!$R$7</f>
        <v>1566.64609769</v>
      </c>
      <c r="T845" s="135">
        <f>'[2]1'!$S$7</f>
        <v>1548.0498310200001</v>
      </c>
      <c r="U845" s="135">
        <f>'[2]1'!$T$7</f>
        <v>1467.2390310000001</v>
      </c>
      <c r="V845" s="135">
        <f>'[2]1'!$U$7</f>
        <v>1492.85073672</v>
      </c>
      <c r="W845" s="135">
        <f>'[2]1'!$V$7</f>
        <v>1523.45261381</v>
      </c>
      <c r="X845" s="135">
        <f>'[2]1'!$W$7</f>
        <v>1587.9423790000001</v>
      </c>
      <c r="Y845" s="136">
        <f>'[2]1'!$X$7</f>
        <v>1630.57623653</v>
      </c>
    </row>
    <row r="846" spans="1:25" ht="15" outlineLevel="2" thickBot="1">
      <c r="A846" s="8" t="s">
        <v>57</v>
      </c>
      <c r="B846" s="134">
        <f>'[5]6.51 (013) публ ФСК'!$E$33*0.0456</f>
        <v>147.50733600000001</v>
      </c>
      <c r="C846" s="135">
        <f>'[5]6.51 (013) публ ФСК'!$E$33*0.0456</f>
        <v>147.50733600000001</v>
      </c>
      <c r="D846" s="135">
        <f>'[5]6.51 (013) публ ФСК'!$E$33*0.0456</f>
        <v>147.50733600000001</v>
      </c>
      <c r="E846" s="135">
        <f>'[5]6.51 (013) публ ФСК'!$E$33*0.0456</f>
        <v>147.50733600000001</v>
      </c>
      <c r="F846" s="135">
        <f>'[5]6.51 (013) публ ФСК'!$E$33*0.0456</f>
        <v>147.50733600000001</v>
      </c>
      <c r="G846" s="135">
        <f>'[5]6.51 (013) публ ФСК'!$E$33*0.0456</f>
        <v>147.50733600000001</v>
      </c>
      <c r="H846" s="135">
        <f>'[5]6.51 (013) публ ФСК'!$E$33*0.0456</f>
        <v>147.50733600000001</v>
      </c>
      <c r="I846" s="135">
        <f>'[5]6.51 (013) публ ФСК'!$E$33*0.0456</f>
        <v>147.50733600000001</v>
      </c>
      <c r="J846" s="135">
        <f>'[5]6.51 (013) публ ФСК'!$E$33*0.0456</f>
        <v>147.50733600000001</v>
      </c>
      <c r="K846" s="135">
        <f>'[5]6.51 (013) публ ФСК'!$E$33*0.0456</f>
        <v>147.50733600000001</v>
      </c>
      <c r="L846" s="135">
        <f>'[5]6.51 (013) публ ФСК'!$E$33*0.0456</f>
        <v>147.50733600000001</v>
      </c>
      <c r="M846" s="135">
        <f>'[5]6.51 (013) публ ФСК'!$E$33*0.0456</f>
        <v>147.50733600000001</v>
      </c>
      <c r="N846" s="135">
        <f>'[5]6.51 (013) публ ФСК'!$E$33*0.0456</f>
        <v>147.50733600000001</v>
      </c>
      <c r="O846" s="135">
        <f>'[5]6.51 (013) публ ФСК'!$E$33*0.0456</f>
        <v>147.50733600000001</v>
      </c>
      <c r="P846" s="135">
        <f>'[5]6.51 (013) публ ФСК'!$E$33*0.0456</f>
        <v>147.50733600000001</v>
      </c>
      <c r="Q846" s="135">
        <f>'[5]6.51 (013) публ ФСК'!$E$33*0.0456</f>
        <v>147.50733600000001</v>
      </c>
      <c r="R846" s="135">
        <f>'[5]6.51 (013) публ ФСК'!$E$33*0.0456</f>
        <v>147.50733600000001</v>
      </c>
      <c r="S846" s="135">
        <f>'[5]6.51 (013) публ ФСК'!$E$33*0.0456</f>
        <v>147.50733600000001</v>
      </c>
      <c r="T846" s="135">
        <f>'[5]6.51 (013) публ ФСК'!$E$33*0.0456</f>
        <v>147.50733600000001</v>
      </c>
      <c r="U846" s="135">
        <f>'[5]6.51 (013) публ ФСК'!$E$33*0.0456</f>
        <v>147.50733600000001</v>
      </c>
      <c r="V846" s="135">
        <f>'[5]6.51 (013) публ ФСК'!$E$33*0.0456</f>
        <v>147.50733600000001</v>
      </c>
      <c r="W846" s="135">
        <f>'[5]6.51 (013) публ ФСК'!$E$33*0.0456</f>
        <v>147.50733600000001</v>
      </c>
      <c r="X846" s="135">
        <f>'[5]6.51 (013) публ ФСК'!$E$33*0.0456</f>
        <v>147.50733600000001</v>
      </c>
      <c r="Y846" s="136">
        <f>'[5]6.51 (013) публ ФСК'!$E$33*0.0456</f>
        <v>147.50733600000001</v>
      </c>
    </row>
    <row r="847" spans="1:25" ht="26.25" outlineLevel="2" thickBot="1">
      <c r="A847" s="8" t="s">
        <v>84</v>
      </c>
      <c r="B847" s="134">
        <f t="shared" ref="B847:Y847" si="323">450.35/2</f>
        <v>225.17500000000001</v>
      </c>
      <c r="C847" s="135">
        <f t="shared" si="323"/>
        <v>225.17500000000001</v>
      </c>
      <c r="D847" s="135">
        <f t="shared" si="323"/>
        <v>225.17500000000001</v>
      </c>
      <c r="E847" s="135">
        <f t="shared" si="323"/>
        <v>225.17500000000001</v>
      </c>
      <c r="F847" s="135">
        <f t="shared" si="323"/>
        <v>225.17500000000001</v>
      </c>
      <c r="G847" s="135">
        <f t="shared" si="323"/>
        <v>225.17500000000001</v>
      </c>
      <c r="H847" s="135">
        <f t="shared" si="323"/>
        <v>225.17500000000001</v>
      </c>
      <c r="I847" s="135">
        <f t="shared" si="323"/>
        <v>225.17500000000001</v>
      </c>
      <c r="J847" s="135">
        <f t="shared" si="323"/>
        <v>225.17500000000001</v>
      </c>
      <c r="K847" s="135">
        <f t="shared" si="323"/>
        <v>225.17500000000001</v>
      </c>
      <c r="L847" s="135">
        <f t="shared" si="323"/>
        <v>225.17500000000001</v>
      </c>
      <c r="M847" s="135">
        <f t="shared" si="323"/>
        <v>225.17500000000001</v>
      </c>
      <c r="N847" s="135">
        <f t="shared" si="323"/>
        <v>225.17500000000001</v>
      </c>
      <c r="O847" s="135">
        <f t="shared" si="323"/>
        <v>225.17500000000001</v>
      </c>
      <c r="P847" s="135">
        <f t="shared" si="323"/>
        <v>225.17500000000001</v>
      </c>
      <c r="Q847" s="135">
        <f t="shared" si="323"/>
        <v>225.17500000000001</v>
      </c>
      <c r="R847" s="135">
        <f t="shared" si="323"/>
        <v>225.17500000000001</v>
      </c>
      <c r="S847" s="135">
        <f t="shared" si="323"/>
        <v>225.17500000000001</v>
      </c>
      <c r="T847" s="135">
        <f t="shared" si="323"/>
        <v>225.17500000000001</v>
      </c>
      <c r="U847" s="135">
        <f t="shared" si="323"/>
        <v>225.17500000000001</v>
      </c>
      <c r="V847" s="135">
        <f t="shared" si="323"/>
        <v>225.17500000000001</v>
      </c>
      <c r="W847" s="135">
        <f t="shared" si="323"/>
        <v>225.17500000000001</v>
      </c>
      <c r="X847" s="135">
        <f t="shared" si="323"/>
        <v>225.17500000000001</v>
      </c>
      <c r="Y847" s="136">
        <f t="shared" si="323"/>
        <v>225.17500000000001</v>
      </c>
    </row>
    <row r="848" spans="1:25" ht="15" outlineLevel="2" thickBot="1">
      <c r="A848" s="8" t="s">
        <v>59</v>
      </c>
      <c r="B848" s="134">
        <f>'[3]ВЭК 4 цк'!$H$4</f>
        <v>8.1072752645172041</v>
      </c>
      <c r="C848" s="135">
        <f>'[3]ВЭК 4 цк'!$H$4</f>
        <v>8.1072752645172041</v>
      </c>
      <c r="D848" s="135">
        <f>'[3]ВЭК 4 цк'!$H$4</f>
        <v>8.1072752645172041</v>
      </c>
      <c r="E848" s="135">
        <f>'[3]ВЭК 4 цк'!$H$4</f>
        <v>8.1072752645172041</v>
      </c>
      <c r="F848" s="135">
        <f>'[3]ВЭК 4 цк'!$H$4</f>
        <v>8.1072752645172041</v>
      </c>
      <c r="G848" s="135">
        <f>'[3]ВЭК 4 цк'!$H$4</f>
        <v>8.1072752645172041</v>
      </c>
      <c r="H848" s="135">
        <f>'[3]ВЭК 4 цк'!$H$4</f>
        <v>8.1072752645172041</v>
      </c>
      <c r="I848" s="135">
        <f>'[3]ВЭК 4 цк'!$H$4</f>
        <v>8.1072752645172041</v>
      </c>
      <c r="J848" s="135">
        <f>'[3]ВЭК 4 цк'!$H$4</f>
        <v>8.1072752645172041</v>
      </c>
      <c r="K848" s="135">
        <f>'[3]ВЭК 4 цк'!$H$4</f>
        <v>8.1072752645172041</v>
      </c>
      <c r="L848" s="135">
        <f>'[3]ВЭК 4 цк'!$H$4</f>
        <v>8.1072752645172041</v>
      </c>
      <c r="M848" s="135">
        <f>'[3]ВЭК 4 цк'!$H$4</f>
        <v>8.1072752645172041</v>
      </c>
      <c r="N848" s="135">
        <f>'[3]ВЭК 4 цк'!$H$4</f>
        <v>8.1072752645172041</v>
      </c>
      <c r="O848" s="135">
        <f>'[3]ВЭК 4 цк'!$H$4</f>
        <v>8.1072752645172041</v>
      </c>
      <c r="P848" s="135">
        <f>'[3]ВЭК 4 цк'!$H$4</f>
        <v>8.1072752645172041</v>
      </c>
      <c r="Q848" s="135">
        <f>'[3]ВЭК 4 цк'!$H$4</f>
        <v>8.1072752645172041</v>
      </c>
      <c r="R848" s="135">
        <f>'[3]ВЭК 4 цк'!$H$4</f>
        <v>8.1072752645172041</v>
      </c>
      <c r="S848" s="135">
        <f>'[3]ВЭК 4 цк'!$H$4</f>
        <v>8.1072752645172041</v>
      </c>
      <c r="T848" s="135">
        <f>'[3]ВЭК 4 цк'!$H$4</f>
        <v>8.1072752645172041</v>
      </c>
      <c r="U848" s="135">
        <f>'[3]ВЭК 4 цк'!$H$4</f>
        <v>8.1072752645172041</v>
      </c>
      <c r="V848" s="135">
        <f>'[3]ВЭК 4 цк'!$H$4</f>
        <v>8.1072752645172041</v>
      </c>
      <c r="W848" s="135">
        <f>'[3]ВЭК 4 цк'!$H$4</f>
        <v>8.1072752645172041</v>
      </c>
      <c r="X848" s="135">
        <f>'[3]ВЭК 4 цк'!$H$4</f>
        <v>8.1072752645172041</v>
      </c>
      <c r="Y848" s="136">
        <f>'[3]ВЭК 4 цк'!$H$4</f>
        <v>8.1072752645172041</v>
      </c>
    </row>
    <row r="849" spans="1:25" ht="19.5" customHeight="1" thickBot="1">
      <c r="A849" s="18">
        <v>8</v>
      </c>
      <c r="B849" s="131">
        <f t="shared" ref="B849:Y849" si="324">B850+B851+B852+B853</f>
        <v>2145.3505582445173</v>
      </c>
      <c r="C849" s="131">
        <f t="shared" si="324"/>
        <v>2179.0070610045173</v>
      </c>
      <c r="D849" s="131">
        <f t="shared" si="324"/>
        <v>2194.8725007145176</v>
      </c>
      <c r="E849" s="131">
        <f t="shared" si="324"/>
        <v>2203.7640700045176</v>
      </c>
      <c r="F849" s="131">
        <f t="shared" si="324"/>
        <v>2186.3333673245174</v>
      </c>
      <c r="G849" s="131">
        <f t="shared" si="324"/>
        <v>2146.2352039645175</v>
      </c>
      <c r="H849" s="131">
        <f t="shared" si="324"/>
        <v>2010.1619541645171</v>
      </c>
      <c r="I849" s="131">
        <f t="shared" si="324"/>
        <v>1966.3173773945171</v>
      </c>
      <c r="J849" s="131">
        <f t="shared" si="324"/>
        <v>1924.4998735945171</v>
      </c>
      <c r="K849" s="131">
        <f t="shared" si="324"/>
        <v>1901.0503228045175</v>
      </c>
      <c r="L849" s="131">
        <f t="shared" si="324"/>
        <v>1903.4611568345174</v>
      </c>
      <c r="M849" s="131">
        <f t="shared" si="324"/>
        <v>1916.7553508845174</v>
      </c>
      <c r="N849" s="131">
        <f t="shared" si="324"/>
        <v>1958.9021837045173</v>
      </c>
      <c r="O849" s="131">
        <f t="shared" si="324"/>
        <v>1962.9570405645175</v>
      </c>
      <c r="P849" s="131">
        <f t="shared" si="324"/>
        <v>1968.345930104517</v>
      </c>
      <c r="Q849" s="131">
        <f t="shared" si="324"/>
        <v>1990.8423804545171</v>
      </c>
      <c r="R849" s="131">
        <f t="shared" si="324"/>
        <v>1968.7624939845171</v>
      </c>
      <c r="S849" s="131">
        <f t="shared" si="324"/>
        <v>1937.8400147745172</v>
      </c>
      <c r="T849" s="131">
        <f t="shared" si="324"/>
        <v>1927.827832274517</v>
      </c>
      <c r="U849" s="131">
        <f t="shared" si="324"/>
        <v>1898.2487730345172</v>
      </c>
      <c r="V849" s="131">
        <f t="shared" si="324"/>
        <v>1835.9653458545174</v>
      </c>
      <c r="W849" s="131">
        <f t="shared" si="324"/>
        <v>1882.3119988845172</v>
      </c>
      <c r="X849" s="131">
        <f t="shared" si="324"/>
        <v>1936.9147315945172</v>
      </c>
      <c r="Y849" s="131">
        <f t="shared" si="324"/>
        <v>2062.7051939545177</v>
      </c>
    </row>
    <row r="850" spans="1:25" ht="51.75" outlineLevel="2" thickBot="1">
      <c r="A850" s="8" t="s">
        <v>88</v>
      </c>
      <c r="B850" s="134">
        <f>'[2]1'!$A$8</f>
        <v>1764.5609469799999</v>
      </c>
      <c r="C850" s="135">
        <f>'[2]1'!$B$8</f>
        <v>1798.2174497399999</v>
      </c>
      <c r="D850" s="135">
        <f>'[2]1'!$C$8</f>
        <v>1814.08288945</v>
      </c>
      <c r="E850" s="135">
        <f>'[2]1'!$D$8</f>
        <v>1822.97445874</v>
      </c>
      <c r="F850" s="135">
        <f>'[2]1'!$E$8</f>
        <v>1805.5437560600001</v>
      </c>
      <c r="G850" s="135">
        <f>'[2]1'!$F$8</f>
        <v>1765.4455926999999</v>
      </c>
      <c r="H850" s="135">
        <f>'[2]1'!$G$8</f>
        <v>1629.3723428999999</v>
      </c>
      <c r="I850" s="135">
        <f>'[2]1'!$H$8</f>
        <v>1585.5277661299999</v>
      </c>
      <c r="J850" s="135">
        <f>'[2]1'!$I$8</f>
        <v>1543.71026233</v>
      </c>
      <c r="K850" s="135">
        <f>'[2]1'!$J$8</f>
        <v>1520.2607115400001</v>
      </c>
      <c r="L850" s="135">
        <f>'[2]1'!$K$8</f>
        <v>1522.67154557</v>
      </c>
      <c r="M850" s="135">
        <f>'[2]1'!$L$8</f>
        <v>1535.96573962</v>
      </c>
      <c r="N850" s="135">
        <f>'[2]1'!$M$8</f>
        <v>1578.1125724399999</v>
      </c>
      <c r="O850" s="135">
        <f>'[2]1'!$N$8</f>
        <v>1582.1674293000001</v>
      </c>
      <c r="P850" s="135">
        <f>'[2]1'!$O$8</f>
        <v>1587.5563188399999</v>
      </c>
      <c r="Q850" s="135">
        <f>'[2]1'!$P$8</f>
        <v>1610.0527691899999</v>
      </c>
      <c r="R850" s="135">
        <f>'[2]1'!$Q$8</f>
        <v>1587.9728827199999</v>
      </c>
      <c r="S850" s="135">
        <f>'[2]1'!$R$8</f>
        <v>1557.05040351</v>
      </c>
      <c r="T850" s="135">
        <f>'[2]1'!$S$8</f>
        <v>1547.0382210099999</v>
      </c>
      <c r="U850" s="135">
        <f>'[2]1'!$T$8</f>
        <v>1517.45916177</v>
      </c>
      <c r="V850" s="135">
        <f>'[2]1'!$U$8</f>
        <v>1455.17573459</v>
      </c>
      <c r="W850" s="135">
        <f>'[2]1'!$V$8</f>
        <v>1501.52238762</v>
      </c>
      <c r="X850" s="135">
        <f>'[2]1'!$W$8</f>
        <v>1556.1251203300001</v>
      </c>
      <c r="Y850" s="136">
        <f>'[2]1'!$X$8</f>
        <v>1681.9155826900001</v>
      </c>
    </row>
    <row r="851" spans="1:25" ht="15" outlineLevel="2" thickBot="1">
      <c r="A851" s="8" t="s">
        <v>57</v>
      </c>
      <c r="B851" s="134">
        <f>'[5]6.51 (013) публ ФСК'!$E$33*0.0456</f>
        <v>147.50733600000001</v>
      </c>
      <c r="C851" s="135">
        <f>'[5]6.51 (013) публ ФСК'!$E$33*0.0456</f>
        <v>147.50733600000001</v>
      </c>
      <c r="D851" s="135">
        <f>'[5]6.51 (013) публ ФСК'!$E$33*0.0456</f>
        <v>147.50733600000001</v>
      </c>
      <c r="E851" s="135">
        <f>'[5]6.51 (013) публ ФСК'!$E$33*0.0456</f>
        <v>147.50733600000001</v>
      </c>
      <c r="F851" s="135">
        <f>'[5]6.51 (013) публ ФСК'!$E$33*0.0456</f>
        <v>147.50733600000001</v>
      </c>
      <c r="G851" s="135">
        <f>'[5]6.51 (013) публ ФСК'!$E$33*0.0456</f>
        <v>147.50733600000001</v>
      </c>
      <c r="H851" s="135">
        <f>'[5]6.51 (013) публ ФСК'!$E$33*0.0456</f>
        <v>147.50733600000001</v>
      </c>
      <c r="I851" s="135">
        <f>'[5]6.51 (013) публ ФСК'!$E$33*0.0456</f>
        <v>147.50733600000001</v>
      </c>
      <c r="J851" s="135">
        <f>'[5]6.51 (013) публ ФСК'!$E$33*0.0456</f>
        <v>147.50733600000001</v>
      </c>
      <c r="K851" s="135">
        <f>'[5]6.51 (013) публ ФСК'!$E$33*0.0456</f>
        <v>147.50733600000001</v>
      </c>
      <c r="L851" s="135">
        <f>'[5]6.51 (013) публ ФСК'!$E$33*0.0456</f>
        <v>147.50733600000001</v>
      </c>
      <c r="M851" s="135">
        <f>'[5]6.51 (013) публ ФСК'!$E$33*0.0456</f>
        <v>147.50733600000001</v>
      </c>
      <c r="N851" s="135">
        <f>'[5]6.51 (013) публ ФСК'!$E$33*0.0456</f>
        <v>147.50733600000001</v>
      </c>
      <c r="O851" s="135">
        <f>'[5]6.51 (013) публ ФСК'!$E$33*0.0456</f>
        <v>147.50733600000001</v>
      </c>
      <c r="P851" s="135">
        <f>'[5]6.51 (013) публ ФСК'!$E$33*0.0456</f>
        <v>147.50733600000001</v>
      </c>
      <c r="Q851" s="135">
        <f>'[5]6.51 (013) публ ФСК'!$E$33*0.0456</f>
        <v>147.50733600000001</v>
      </c>
      <c r="R851" s="135">
        <f>'[5]6.51 (013) публ ФСК'!$E$33*0.0456</f>
        <v>147.50733600000001</v>
      </c>
      <c r="S851" s="135">
        <f>'[5]6.51 (013) публ ФСК'!$E$33*0.0456</f>
        <v>147.50733600000001</v>
      </c>
      <c r="T851" s="135">
        <f>'[5]6.51 (013) публ ФСК'!$E$33*0.0456</f>
        <v>147.50733600000001</v>
      </c>
      <c r="U851" s="135">
        <f>'[5]6.51 (013) публ ФСК'!$E$33*0.0456</f>
        <v>147.50733600000001</v>
      </c>
      <c r="V851" s="135">
        <f>'[5]6.51 (013) публ ФСК'!$E$33*0.0456</f>
        <v>147.50733600000001</v>
      </c>
      <c r="W851" s="135">
        <f>'[5]6.51 (013) публ ФСК'!$E$33*0.0456</f>
        <v>147.50733600000001</v>
      </c>
      <c r="X851" s="135">
        <f>'[5]6.51 (013) публ ФСК'!$E$33*0.0456</f>
        <v>147.50733600000001</v>
      </c>
      <c r="Y851" s="136">
        <f>'[5]6.51 (013) публ ФСК'!$E$33*0.0456</f>
        <v>147.50733600000001</v>
      </c>
    </row>
    <row r="852" spans="1:25" ht="26.25" outlineLevel="2" thickBot="1">
      <c r="A852" s="8" t="s">
        <v>84</v>
      </c>
      <c r="B852" s="134">
        <f t="shared" ref="B852:Y852" si="325">450.35/2</f>
        <v>225.17500000000001</v>
      </c>
      <c r="C852" s="135">
        <f t="shared" si="325"/>
        <v>225.17500000000001</v>
      </c>
      <c r="D852" s="135">
        <f t="shared" si="325"/>
        <v>225.17500000000001</v>
      </c>
      <c r="E852" s="135">
        <f t="shared" si="325"/>
        <v>225.17500000000001</v>
      </c>
      <c r="F852" s="135">
        <f t="shared" si="325"/>
        <v>225.17500000000001</v>
      </c>
      <c r="G852" s="135">
        <f t="shared" si="325"/>
        <v>225.17500000000001</v>
      </c>
      <c r="H852" s="135">
        <f t="shared" si="325"/>
        <v>225.17500000000001</v>
      </c>
      <c r="I852" s="135">
        <f t="shared" si="325"/>
        <v>225.17500000000001</v>
      </c>
      <c r="J852" s="135">
        <f t="shared" si="325"/>
        <v>225.17500000000001</v>
      </c>
      <c r="K852" s="135">
        <f t="shared" si="325"/>
        <v>225.17500000000001</v>
      </c>
      <c r="L852" s="135">
        <f t="shared" si="325"/>
        <v>225.17500000000001</v>
      </c>
      <c r="M852" s="135">
        <f t="shared" si="325"/>
        <v>225.17500000000001</v>
      </c>
      <c r="N852" s="135">
        <f t="shared" si="325"/>
        <v>225.17500000000001</v>
      </c>
      <c r="O852" s="135">
        <f t="shared" si="325"/>
        <v>225.17500000000001</v>
      </c>
      <c r="P852" s="135">
        <f t="shared" si="325"/>
        <v>225.17500000000001</v>
      </c>
      <c r="Q852" s="135">
        <f t="shared" si="325"/>
        <v>225.17500000000001</v>
      </c>
      <c r="R852" s="135">
        <f t="shared" si="325"/>
        <v>225.17500000000001</v>
      </c>
      <c r="S852" s="135">
        <f t="shared" si="325"/>
        <v>225.17500000000001</v>
      </c>
      <c r="T852" s="135">
        <f t="shared" si="325"/>
        <v>225.17500000000001</v>
      </c>
      <c r="U852" s="135">
        <f t="shared" si="325"/>
        <v>225.17500000000001</v>
      </c>
      <c r="V852" s="135">
        <f t="shared" si="325"/>
        <v>225.17500000000001</v>
      </c>
      <c r="W852" s="135">
        <f t="shared" si="325"/>
        <v>225.17500000000001</v>
      </c>
      <c r="X852" s="135">
        <f t="shared" si="325"/>
        <v>225.17500000000001</v>
      </c>
      <c r="Y852" s="136">
        <f t="shared" si="325"/>
        <v>225.17500000000001</v>
      </c>
    </row>
    <row r="853" spans="1:25" ht="15" outlineLevel="2" thickBot="1">
      <c r="A853" s="8" t="s">
        <v>59</v>
      </c>
      <c r="B853" s="134">
        <f>'[3]ВЭК 4 цк'!$H$4</f>
        <v>8.1072752645172041</v>
      </c>
      <c r="C853" s="135">
        <f>'[3]ВЭК 4 цк'!$H$4</f>
        <v>8.1072752645172041</v>
      </c>
      <c r="D853" s="135">
        <f>'[3]ВЭК 4 цк'!$H$4</f>
        <v>8.1072752645172041</v>
      </c>
      <c r="E853" s="135">
        <f>'[3]ВЭК 4 цк'!$H$4</f>
        <v>8.1072752645172041</v>
      </c>
      <c r="F853" s="135">
        <f>'[3]ВЭК 4 цк'!$H$4</f>
        <v>8.1072752645172041</v>
      </c>
      <c r="G853" s="135">
        <f>'[3]ВЭК 4 цк'!$H$4</f>
        <v>8.1072752645172041</v>
      </c>
      <c r="H853" s="135">
        <f>'[3]ВЭК 4 цк'!$H$4</f>
        <v>8.1072752645172041</v>
      </c>
      <c r="I853" s="135">
        <f>'[3]ВЭК 4 цк'!$H$4</f>
        <v>8.1072752645172041</v>
      </c>
      <c r="J853" s="135">
        <f>'[3]ВЭК 4 цк'!$H$4</f>
        <v>8.1072752645172041</v>
      </c>
      <c r="K853" s="135">
        <f>'[3]ВЭК 4 цк'!$H$4</f>
        <v>8.1072752645172041</v>
      </c>
      <c r="L853" s="135">
        <f>'[3]ВЭК 4 цк'!$H$4</f>
        <v>8.1072752645172041</v>
      </c>
      <c r="M853" s="135">
        <f>'[3]ВЭК 4 цк'!$H$4</f>
        <v>8.1072752645172041</v>
      </c>
      <c r="N853" s="135">
        <f>'[3]ВЭК 4 цк'!$H$4</f>
        <v>8.1072752645172041</v>
      </c>
      <c r="O853" s="135">
        <f>'[3]ВЭК 4 цк'!$H$4</f>
        <v>8.1072752645172041</v>
      </c>
      <c r="P853" s="135">
        <f>'[3]ВЭК 4 цк'!$H$4</f>
        <v>8.1072752645172041</v>
      </c>
      <c r="Q853" s="135">
        <f>'[3]ВЭК 4 цк'!$H$4</f>
        <v>8.1072752645172041</v>
      </c>
      <c r="R853" s="135">
        <f>'[3]ВЭК 4 цк'!$H$4</f>
        <v>8.1072752645172041</v>
      </c>
      <c r="S853" s="135">
        <f>'[3]ВЭК 4 цк'!$H$4</f>
        <v>8.1072752645172041</v>
      </c>
      <c r="T853" s="135">
        <f>'[3]ВЭК 4 цк'!$H$4</f>
        <v>8.1072752645172041</v>
      </c>
      <c r="U853" s="135">
        <f>'[3]ВЭК 4 цк'!$H$4</f>
        <v>8.1072752645172041</v>
      </c>
      <c r="V853" s="135">
        <f>'[3]ВЭК 4 цк'!$H$4</f>
        <v>8.1072752645172041</v>
      </c>
      <c r="W853" s="135">
        <f>'[3]ВЭК 4 цк'!$H$4</f>
        <v>8.1072752645172041</v>
      </c>
      <c r="X853" s="135">
        <f>'[3]ВЭК 4 цк'!$H$4</f>
        <v>8.1072752645172041</v>
      </c>
      <c r="Y853" s="136">
        <f>'[3]ВЭК 4 цк'!$H$4</f>
        <v>8.1072752645172041</v>
      </c>
    </row>
    <row r="854" spans="1:25" ht="19.5" customHeight="1" thickBot="1">
      <c r="A854" s="18">
        <v>9</v>
      </c>
      <c r="B854" s="131">
        <f t="shared" ref="B854:Y854" si="326">B855+B856+B857+B858</f>
        <v>2013.6311332845173</v>
      </c>
      <c r="C854" s="131">
        <f t="shared" si="326"/>
        <v>1912.6983920945174</v>
      </c>
      <c r="D854" s="131">
        <f t="shared" si="326"/>
        <v>1974.1521910145173</v>
      </c>
      <c r="E854" s="131">
        <f t="shared" si="326"/>
        <v>2127.7946276245175</v>
      </c>
      <c r="F854" s="131">
        <f t="shared" si="326"/>
        <v>2099.7754493845173</v>
      </c>
      <c r="G854" s="131">
        <f t="shared" si="326"/>
        <v>2031.9265144245171</v>
      </c>
      <c r="H854" s="131">
        <f t="shared" si="326"/>
        <v>1883.1936180145174</v>
      </c>
      <c r="I854" s="131">
        <f t="shared" si="326"/>
        <v>1813.7173639545174</v>
      </c>
      <c r="J854" s="131">
        <f t="shared" si="326"/>
        <v>1736.288898434517</v>
      </c>
      <c r="K854" s="131">
        <f t="shared" si="326"/>
        <v>1696.6236347545171</v>
      </c>
      <c r="L854" s="131">
        <f t="shared" si="326"/>
        <v>1676.4628406745171</v>
      </c>
      <c r="M854" s="131">
        <f t="shared" si="326"/>
        <v>1715.0344825945174</v>
      </c>
      <c r="N854" s="131">
        <f t="shared" si="326"/>
        <v>1746.2673654745174</v>
      </c>
      <c r="O854" s="131">
        <f t="shared" si="326"/>
        <v>1741.3879577145174</v>
      </c>
      <c r="P854" s="131">
        <f t="shared" si="326"/>
        <v>1746.5760118445171</v>
      </c>
      <c r="Q854" s="131">
        <f t="shared" si="326"/>
        <v>1749.2221942745171</v>
      </c>
      <c r="R854" s="131">
        <f t="shared" si="326"/>
        <v>1747.3572485245174</v>
      </c>
      <c r="S854" s="131">
        <f t="shared" si="326"/>
        <v>1750.8268291245174</v>
      </c>
      <c r="T854" s="131">
        <f t="shared" si="326"/>
        <v>1737.5471700845171</v>
      </c>
      <c r="U854" s="131">
        <f t="shared" si="326"/>
        <v>1722.2913361445173</v>
      </c>
      <c r="V854" s="131">
        <f t="shared" si="326"/>
        <v>1694.5907127745174</v>
      </c>
      <c r="W854" s="131">
        <f t="shared" si="326"/>
        <v>1732.7097567145172</v>
      </c>
      <c r="X854" s="131">
        <f t="shared" si="326"/>
        <v>1742.7832740845172</v>
      </c>
      <c r="Y854" s="131">
        <f t="shared" si="326"/>
        <v>1911.6596216445171</v>
      </c>
    </row>
    <row r="855" spans="1:25" ht="51.75" outlineLevel="2" thickBot="1">
      <c r="A855" s="8" t="s">
        <v>88</v>
      </c>
      <c r="B855" s="134">
        <f>'[2]1'!$A$9</f>
        <v>1632.84152202</v>
      </c>
      <c r="C855" s="135">
        <f>'[2]1'!$B$9</f>
        <v>1531.9087808300001</v>
      </c>
      <c r="D855" s="135">
        <f>'[2]1'!$C$9</f>
        <v>1593.3625797499999</v>
      </c>
      <c r="E855" s="135">
        <f>'[2]1'!$D$9</f>
        <v>1747.0050163599999</v>
      </c>
      <c r="F855" s="135">
        <f>'[2]1'!$E$9</f>
        <v>1718.9858381199999</v>
      </c>
      <c r="G855" s="135">
        <f>'[2]1'!$F$9</f>
        <v>1651.13690316</v>
      </c>
      <c r="H855" s="135">
        <f>'[2]1'!$G$9</f>
        <v>1502.40400675</v>
      </c>
      <c r="I855" s="135">
        <f>'[2]1'!$H$9</f>
        <v>1432.92775269</v>
      </c>
      <c r="J855" s="135">
        <f>'[2]1'!$I$9</f>
        <v>1355.4992871699999</v>
      </c>
      <c r="K855" s="135">
        <f>'[2]1'!$J$9</f>
        <v>1315.8340234899999</v>
      </c>
      <c r="L855" s="135">
        <f>'[2]1'!$K$9</f>
        <v>1295.67322941</v>
      </c>
      <c r="M855" s="135">
        <f>'[2]1'!$L$9</f>
        <v>1334.24487133</v>
      </c>
      <c r="N855" s="135">
        <f>'[2]1'!$M$9</f>
        <v>1365.4777542100001</v>
      </c>
      <c r="O855" s="135">
        <f>'[2]1'!$N$9</f>
        <v>1360.59834645</v>
      </c>
      <c r="P855" s="135">
        <f>'[2]1'!$O$9</f>
        <v>1365.78640058</v>
      </c>
      <c r="Q855" s="135">
        <f>'[2]1'!$P$9</f>
        <v>1368.4325830099999</v>
      </c>
      <c r="R855" s="135">
        <f>'[2]1'!$Q$9</f>
        <v>1366.5676372600001</v>
      </c>
      <c r="S855" s="135">
        <f>'[2]1'!$R$9</f>
        <v>1370.0372178600001</v>
      </c>
      <c r="T855" s="135">
        <f>'[2]1'!$S$9</f>
        <v>1356.75755882</v>
      </c>
      <c r="U855" s="135">
        <f>'[2]1'!$T$9</f>
        <v>1341.50172488</v>
      </c>
      <c r="V855" s="135">
        <f>'[2]1'!$U$9</f>
        <v>1313.8011015100001</v>
      </c>
      <c r="W855" s="135">
        <f>'[2]1'!$V$9</f>
        <v>1351.9201454500001</v>
      </c>
      <c r="X855" s="135">
        <f>'[2]1'!$W$9</f>
        <v>1361.9936628200001</v>
      </c>
      <c r="Y855" s="136">
        <f>'[2]1'!$X$9</f>
        <v>1530.8700103799999</v>
      </c>
    </row>
    <row r="856" spans="1:25" ht="15" outlineLevel="2" thickBot="1">
      <c r="A856" s="8" t="s">
        <v>57</v>
      </c>
      <c r="B856" s="134">
        <f>'[5]6.51 (013) публ ФСК'!$E$33*0.0456</f>
        <v>147.50733600000001</v>
      </c>
      <c r="C856" s="135">
        <f>'[5]6.51 (013) публ ФСК'!$E$33*0.0456</f>
        <v>147.50733600000001</v>
      </c>
      <c r="D856" s="135">
        <f>'[5]6.51 (013) публ ФСК'!$E$33*0.0456</f>
        <v>147.50733600000001</v>
      </c>
      <c r="E856" s="135">
        <f>'[5]6.51 (013) публ ФСК'!$E$33*0.0456</f>
        <v>147.50733600000001</v>
      </c>
      <c r="F856" s="135">
        <f>'[5]6.51 (013) публ ФСК'!$E$33*0.0456</f>
        <v>147.50733600000001</v>
      </c>
      <c r="G856" s="135">
        <f>'[5]6.51 (013) публ ФСК'!$E$33*0.0456</f>
        <v>147.50733600000001</v>
      </c>
      <c r="H856" s="135">
        <f>'[5]6.51 (013) публ ФСК'!$E$33*0.0456</f>
        <v>147.50733600000001</v>
      </c>
      <c r="I856" s="135">
        <f>'[5]6.51 (013) публ ФСК'!$E$33*0.0456</f>
        <v>147.50733600000001</v>
      </c>
      <c r="J856" s="135">
        <f>'[5]6.51 (013) публ ФСК'!$E$33*0.0456</f>
        <v>147.50733600000001</v>
      </c>
      <c r="K856" s="135">
        <f>'[5]6.51 (013) публ ФСК'!$E$33*0.0456</f>
        <v>147.50733600000001</v>
      </c>
      <c r="L856" s="135">
        <f>'[5]6.51 (013) публ ФСК'!$E$33*0.0456</f>
        <v>147.50733600000001</v>
      </c>
      <c r="M856" s="135">
        <f>'[5]6.51 (013) публ ФСК'!$E$33*0.0456</f>
        <v>147.50733600000001</v>
      </c>
      <c r="N856" s="135">
        <f>'[5]6.51 (013) публ ФСК'!$E$33*0.0456</f>
        <v>147.50733600000001</v>
      </c>
      <c r="O856" s="135">
        <f>'[5]6.51 (013) публ ФСК'!$E$33*0.0456</f>
        <v>147.50733600000001</v>
      </c>
      <c r="P856" s="135">
        <f>'[5]6.51 (013) публ ФСК'!$E$33*0.0456</f>
        <v>147.50733600000001</v>
      </c>
      <c r="Q856" s="135">
        <f>'[5]6.51 (013) публ ФСК'!$E$33*0.0456</f>
        <v>147.50733600000001</v>
      </c>
      <c r="R856" s="135">
        <f>'[5]6.51 (013) публ ФСК'!$E$33*0.0456</f>
        <v>147.50733600000001</v>
      </c>
      <c r="S856" s="135">
        <f>'[5]6.51 (013) публ ФСК'!$E$33*0.0456</f>
        <v>147.50733600000001</v>
      </c>
      <c r="T856" s="135">
        <f>'[5]6.51 (013) публ ФСК'!$E$33*0.0456</f>
        <v>147.50733600000001</v>
      </c>
      <c r="U856" s="135">
        <f>'[5]6.51 (013) публ ФСК'!$E$33*0.0456</f>
        <v>147.50733600000001</v>
      </c>
      <c r="V856" s="135">
        <f>'[5]6.51 (013) публ ФСК'!$E$33*0.0456</f>
        <v>147.50733600000001</v>
      </c>
      <c r="W856" s="135">
        <f>'[5]6.51 (013) публ ФСК'!$E$33*0.0456</f>
        <v>147.50733600000001</v>
      </c>
      <c r="X856" s="135">
        <f>'[5]6.51 (013) публ ФСК'!$E$33*0.0456</f>
        <v>147.50733600000001</v>
      </c>
      <c r="Y856" s="136">
        <f>'[5]6.51 (013) публ ФСК'!$E$33*0.0456</f>
        <v>147.50733600000001</v>
      </c>
    </row>
    <row r="857" spans="1:25" ht="26.25" outlineLevel="2" thickBot="1">
      <c r="A857" s="8" t="s">
        <v>84</v>
      </c>
      <c r="B857" s="134">
        <f t="shared" ref="B857:Y857" si="327">450.35/2</f>
        <v>225.17500000000001</v>
      </c>
      <c r="C857" s="135">
        <f t="shared" si="327"/>
        <v>225.17500000000001</v>
      </c>
      <c r="D857" s="135">
        <f t="shared" si="327"/>
        <v>225.17500000000001</v>
      </c>
      <c r="E857" s="135">
        <f t="shared" si="327"/>
        <v>225.17500000000001</v>
      </c>
      <c r="F857" s="135">
        <f t="shared" si="327"/>
        <v>225.17500000000001</v>
      </c>
      <c r="G857" s="135">
        <f t="shared" si="327"/>
        <v>225.17500000000001</v>
      </c>
      <c r="H857" s="135">
        <f t="shared" si="327"/>
        <v>225.17500000000001</v>
      </c>
      <c r="I857" s="135">
        <f t="shared" si="327"/>
        <v>225.17500000000001</v>
      </c>
      <c r="J857" s="135">
        <f t="shared" si="327"/>
        <v>225.17500000000001</v>
      </c>
      <c r="K857" s="135">
        <f t="shared" si="327"/>
        <v>225.17500000000001</v>
      </c>
      <c r="L857" s="135">
        <f t="shared" si="327"/>
        <v>225.17500000000001</v>
      </c>
      <c r="M857" s="135">
        <f t="shared" si="327"/>
        <v>225.17500000000001</v>
      </c>
      <c r="N857" s="135">
        <f t="shared" si="327"/>
        <v>225.17500000000001</v>
      </c>
      <c r="O857" s="135">
        <f t="shared" si="327"/>
        <v>225.17500000000001</v>
      </c>
      <c r="P857" s="135">
        <f t="shared" si="327"/>
        <v>225.17500000000001</v>
      </c>
      <c r="Q857" s="135">
        <f t="shared" si="327"/>
        <v>225.17500000000001</v>
      </c>
      <c r="R857" s="135">
        <f t="shared" si="327"/>
        <v>225.17500000000001</v>
      </c>
      <c r="S857" s="135">
        <f t="shared" si="327"/>
        <v>225.17500000000001</v>
      </c>
      <c r="T857" s="135">
        <f t="shared" si="327"/>
        <v>225.17500000000001</v>
      </c>
      <c r="U857" s="135">
        <f t="shared" si="327"/>
        <v>225.17500000000001</v>
      </c>
      <c r="V857" s="135">
        <f t="shared" si="327"/>
        <v>225.17500000000001</v>
      </c>
      <c r="W857" s="135">
        <f t="shared" si="327"/>
        <v>225.17500000000001</v>
      </c>
      <c r="X857" s="135">
        <f t="shared" si="327"/>
        <v>225.17500000000001</v>
      </c>
      <c r="Y857" s="136">
        <f t="shared" si="327"/>
        <v>225.17500000000001</v>
      </c>
    </row>
    <row r="858" spans="1:25" ht="15" outlineLevel="2" thickBot="1">
      <c r="A858" s="8" t="s">
        <v>59</v>
      </c>
      <c r="B858" s="134">
        <f>'[3]ВЭК 4 цк'!$H$4</f>
        <v>8.1072752645172041</v>
      </c>
      <c r="C858" s="135">
        <f>'[3]ВЭК 4 цк'!$H$4</f>
        <v>8.1072752645172041</v>
      </c>
      <c r="D858" s="135">
        <f>'[3]ВЭК 4 цк'!$H$4</f>
        <v>8.1072752645172041</v>
      </c>
      <c r="E858" s="135">
        <f>'[3]ВЭК 4 цк'!$H$4</f>
        <v>8.1072752645172041</v>
      </c>
      <c r="F858" s="135">
        <f>'[3]ВЭК 4 цк'!$H$4</f>
        <v>8.1072752645172041</v>
      </c>
      <c r="G858" s="135">
        <f>'[3]ВЭК 4 цк'!$H$4</f>
        <v>8.1072752645172041</v>
      </c>
      <c r="H858" s="135">
        <f>'[3]ВЭК 4 цк'!$H$4</f>
        <v>8.1072752645172041</v>
      </c>
      <c r="I858" s="135">
        <f>'[3]ВЭК 4 цк'!$H$4</f>
        <v>8.1072752645172041</v>
      </c>
      <c r="J858" s="135">
        <f>'[3]ВЭК 4 цк'!$H$4</f>
        <v>8.1072752645172041</v>
      </c>
      <c r="K858" s="135">
        <f>'[3]ВЭК 4 цк'!$H$4</f>
        <v>8.1072752645172041</v>
      </c>
      <c r="L858" s="135">
        <f>'[3]ВЭК 4 цк'!$H$4</f>
        <v>8.1072752645172041</v>
      </c>
      <c r="M858" s="135">
        <f>'[3]ВЭК 4 цк'!$H$4</f>
        <v>8.1072752645172041</v>
      </c>
      <c r="N858" s="135">
        <f>'[3]ВЭК 4 цк'!$H$4</f>
        <v>8.1072752645172041</v>
      </c>
      <c r="O858" s="135">
        <f>'[3]ВЭК 4 цк'!$H$4</f>
        <v>8.1072752645172041</v>
      </c>
      <c r="P858" s="135">
        <f>'[3]ВЭК 4 цк'!$H$4</f>
        <v>8.1072752645172041</v>
      </c>
      <c r="Q858" s="135">
        <f>'[3]ВЭК 4 цк'!$H$4</f>
        <v>8.1072752645172041</v>
      </c>
      <c r="R858" s="135">
        <f>'[3]ВЭК 4 цк'!$H$4</f>
        <v>8.1072752645172041</v>
      </c>
      <c r="S858" s="135">
        <f>'[3]ВЭК 4 цк'!$H$4</f>
        <v>8.1072752645172041</v>
      </c>
      <c r="T858" s="135">
        <f>'[3]ВЭК 4 цк'!$H$4</f>
        <v>8.1072752645172041</v>
      </c>
      <c r="U858" s="135">
        <f>'[3]ВЭК 4 цк'!$H$4</f>
        <v>8.1072752645172041</v>
      </c>
      <c r="V858" s="135">
        <f>'[3]ВЭК 4 цк'!$H$4</f>
        <v>8.1072752645172041</v>
      </c>
      <c r="W858" s="135">
        <f>'[3]ВЭК 4 цк'!$H$4</f>
        <v>8.1072752645172041</v>
      </c>
      <c r="X858" s="135">
        <f>'[3]ВЭК 4 цк'!$H$4</f>
        <v>8.1072752645172041</v>
      </c>
      <c r="Y858" s="136">
        <f>'[3]ВЭК 4 цк'!$H$4</f>
        <v>8.1072752645172041</v>
      </c>
    </row>
    <row r="859" spans="1:25" ht="19.5" customHeight="1" thickBot="1">
      <c r="A859" s="18">
        <v>10</v>
      </c>
      <c r="B859" s="131">
        <f t="shared" ref="B859:Y859" si="328">B860+B861+B862+B863</f>
        <v>1923.1840352945171</v>
      </c>
      <c r="C859" s="131">
        <f t="shared" si="328"/>
        <v>1957.7345595345171</v>
      </c>
      <c r="D859" s="131">
        <f t="shared" si="328"/>
        <v>2014.325602484517</v>
      </c>
      <c r="E859" s="131">
        <f t="shared" si="328"/>
        <v>2044.0516250645171</v>
      </c>
      <c r="F859" s="131">
        <f t="shared" si="328"/>
        <v>2066.3400961445177</v>
      </c>
      <c r="G859" s="131">
        <f t="shared" si="328"/>
        <v>2063.8416351245173</v>
      </c>
      <c r="H859" s="131">
        <f t="shared" si="328"/>
        <v>1959.4429169045172</v>
      </c>
      <c r="I859" s="131">
        <f t="shared" si="328"/>
        <v>1960.9087229445174</v>
      </c>
      <c r="J859" s="131">
        <f t="shared" si="328"/>
        <v>1870.1522388545175</v>
      </c>
      <c r="K859" s="131">
        <f t="shared" si="328"/>
        <v>1788.7906089245173</v>
      </c>
      <c r="L859" s="131">
        <f t="shared" si="328"/>
        <v>1754.3156065345172</v>
      </c>
      <c r="M859" s="131">
        <f t="shared" si="328"/>
        <v>1736.6989981345171</v>
      </c>
      <c r="N859" s="131">
        <f t="shared" si="328"/>
        <v>1745.314399484517</v>
      </c>
      <c r="O859" s="131">
        <f t="shared" si="328"/>
        <v>1765.6139381345172</v>
      </c>
      <c r="P859" s="131">
        <f t="shared" si="328"/>
        <v>1771.9849472045173</v>
      </c>
      <c r="Q859" s="131">
        <f t="shared" si="328"/>
        <v>1794.4347386045172</v>
      </c>
      <c r="R859" s="131">
        <f t="shared" si="328"/>
        <v>1787.6057213845172</v>
      </c>
      <c r="S859" s="131">
        <f t="shared" si="328"/>
        <v>1761.9021282845172</v>
      </c>
      <c r="T859" s="131">
        <f t="shared" si="328"/>
        <v>1747.5095668545171</v>
      </c>
      <c r="U859" s="131">
        <f t="shared" si="328"/>
        <v>1750.3494629545173</v>
      </c>
      <c r="V859" s="131">
        <f t="shared" si="328"/>
        <v>1734.2187849345171</v>
      </c>
      <c r="W859" s="131">
        <f t="shared" si="328"/>
        <v>1707.7039567345171</v>
      </c>
      <c r="X859" s="131">
        <f t="shared" si="328"/>
        <v>1734.6628453845171</v>
      </c>
      <c r="Y859" s="131">
        <f t="shared" si="328"/>
        <v>1817.1832894945171</v>
      </c>
    </row>
    <row r="860" spans="1:25" ht="51.75" outlineLevel="2" thickBot="1">
      <c r="A860" s="8" t="s">
        <v>88</v>
      </c>
      <c r="B860" s="134">
        <f>'[2]1'!$A$10</f>
        <v>1542.39442403</v>
      </c>
      <c r="C860" s="135">
        <f>'[2]1'!$B$10</f>
        <v>1576.9449482699999</v>
      </c>
      <c r="D860" s="135">
        <f>'[2]1'!$C$10</f>
        <v>1633.5359912199999</v>
      </c>
      <c r="E860" s="135">
        <f>'[2]1'!$D$10</f>
        <v>1663.2620138</v>
      </c>
      <c r="F860" s="135">
        <f>'[2]1'!$E$10</f>
        <v>1685.5504848800001</v>
      </c>
      <c r="G860" s="135">
        <f>'[2]1'!$F$10</f>
        <v>1683.05202386</v>
      </c>
      <c r="H860" s="135">
        <f>'[2]1'!$G$10</f>
        <v>1578.6533056400001</v>
      </c>
      <c r="I860" s="135">
        <f>'[2]1'!$H$10</f>
        <v>1580.1191116800001</v>
      </c>
      <c r="J860" s="135">
        <f>'[2]1'!$I$10</f>
        <v>1489.3626275900001</v>
      </c>
      <c r="K860" s="135">
        <f>'[2]1'!$J$10</f>
        <v>1408.0009976599999</v>
      </c>
      <c r="L860" s="135">
        <f>'[2]1'!$K$10</f>
        <v>1373.5259952700001</v>
      </c>
      <c r="M860" s="135">
        <f>'[2]1'!$L$10</f>
        <v>1355.9093868699999</v>
      </c>
      <c r="N860" s="135">
        <f>'[2]1'!$M$10</f>
        <v>1364.5247882199999</v>
      </c>
      <c r="O860" s="135">
        <f>'[2]1'!$N$10</f>
        <v>1384.82432687</v>
      </c>
      <c r="P860" s="135">
        <f>'[2]1'!$O$10</f>
        <v>1391.1953359399999</v>
      </c>
      <c r="Q860" s="135">
        <f>'[2]1'!$P$10</f>
        <v>1413.64512734</v>
      </c>
      <c r="R860" s="135">
        <f>'[2]1'!$Q$10</f>
        <v>1406.8161101200001</v>
      </c>
      <c r="S860" s="135">
        <f>'[2]1'!$R$10</f>
        <v>1381.11251702</v>
      </c>
      <c r="T860" s="135">
        <f>'[2]1'!$S$10</f>
        <v>1366.7199555899999</v>
      </c>
      <c r="U860" s="135">
        <f>'[2]1'!$T$10</f>
        <v>1369.55985169</v>
      </c>
      <c r="V860" s="135">
        <f>'[2]1'!$U$10</f>
        <v>1353.42917367</v>
      </c>
      <c r="W860" s="135">
        <f>'[2]1'!$V$10</f>
        <v>1326.9143454699999</v>
      </c>
      <c r="X860" s="135">
        <f>'[2]1'!$W$10</f>
        <v>1353.87323412</v>
      </c>
      <c r="Y860" s="136">
        <f>'[2]1'!$X$10</f>
        <v>1436.39367823</v>
      </c>
    </row>
    <row r="861" spans="1:25" ht="15" outlineLevel="2" thickBot="1">
      <c r="A861" s="8" t="s">
        <v>57</v>
      </c>
      <c r="B861" s="134">
        <f>'[5]6.51 (013) публ ФСК'!$E$33*0.0456</f>
        <v>147.50733600000001</v>
      </c>
      <c r="C861" s="135">
        <f>'[5]6.51 (013) публ ФСК'!$E$33*0.0456</f>
        <v>147.50733600000001</v>
      </c>
      <c r="D861" s="135">
        <f>'[5]6.51 (013) публ ФСК'!$E$33*0.0456</f>
        <v>147.50733600000001</v>
      </c>
      <c r="E861" s="135">
        <f>'[5]6.51 (013) публ ФСК'!$E$33*0.0456</f>
        <v>147.50733600000001</v>
      </c>
      <c r="F861" s="135">
        <f>'[5]6.51 (013) публ ФСК'!$E$33*0.0456</f>
        <v>147.50733600000001</v>
      </c>
      <c r="G861" s="135">
        <f>'[5]6.51 (013) публ ФСК'!$E$33*0.0456</f>
        <v>147.50733600000001</v>
      </c>
      <c r="H861" s="135">
        <f>'[5]6.51 (013) публ ФСК'!$E$33*0.0456</f>
        <v>147.50733600000001</v>
      </c>
      <c r="I861" s="135">
        <f>'[5]6.51 (013) публ ФСК'!$E$33*0.0456</f>
        <v>147.50733600000001</v>
      </c>
      <c r="J861" s="135">
        <f>'[5]6.51 (013) публ ФСК'!$E$33*0.0456</f>
        <v>147.50733600000001</v>
      </c>
      <c r="K861" s="135">
        <f>'[5]6.51 (013) публ ФСК'!$E$33*0.0456</f>
        <v>147.50733600000001</v>
      </c>
      <c r="L861" s="135">
        <f>'[5]6.51 (013) публ ФСК'!$E$33*0.0456</f>
        <v>147.50733600000001</v>
      </c>
      <c r="M861" s="135">
        <f>'[5]6.51 (013) публ ФСК'!$E$33*0.0456</f>
        <v>147.50733600000001</v>
      </c>
      <c r="N861" s="135">
        <f>'[5]6.51 (013) публ ФСК'!$E$33*0.0456</f>
        <v>147.50733600000001</v>
      </c>
      <c r="O861" s="135">
        <f>'[5]6.51 (013) публ ФСК'!$E$33*0.0456</f>
        <v>147.50733600000001</v>
      </c>
      <c r="P861" s="135">
        <f>'[5]6.51 (013) публ ФСК'!$E$33*0.0456</f>
        <v>147.50733600000001</v>
      </c>
      <c r="Q861" s="135">
        <f>'[5]6.51 (013) публ ФСК'!$E$33*0.0456</f>
        <v>147.50733600000001</v>
      </c>
      <c r="R861" s="135">
        <f>'[5]6.51 (013) публ ФСК'!$E$33*0.0456</f>
        <v>147.50733600000001</v>
      </c>
      <c r="S861" s="135">
        <f>'[5]6.51 (013) публ ФСК'!$E$33*0.0456</f>
        <v>147.50733600000001</v>
      </c>
      <c r="T861" s="135">
        <f>'[5]6.51 (013) публ ФСК'!$E$33*0.0456</f>
        <v>147.50733600000001</v>
      </c>
      <c r="U861" s="135">
        <f>'[5]6.51 (013) публ ФСК'!$E$33*0.0456</f>
        <v>147.50733600000001</v>
      </c>
      <c r="V861" s="135">
        <f>'[5]6.51 (013) публ ФСК'!$E$33*0.0456</f>
        <v>147.50733600000001</v>
      </c>
      <c r="W861" s="135">
        <f>'[5]6.51 (013) публ ФСК'!$E$33*0.0456</f>
        <v>147.50733600000001</v>
      </c>
      <c r="X861" s="135">
        <f>'[5]6.51 (013) публ ФСК'!$E$33*0.0456</f>
        <v>147.50733600000001</v>
      </c>
      <c r="Y861" s="136">
        <f>'[5]6.51 (013) публ ФСК'!$E$33*0.0456</f>
        <v>147.50733600000001</v>
      </c>
    </row>
    <row r="862" spans="1:25" ht="26.25" outlineLevel="2" thickBot="1">
      <c r="A862" s="8" t="s">
        <v>84</v>
      </c>
      <c r="B862" s="134">
        <f t="shared" ref="B862:Y862" si="329">450.35/2</f>
        <v>225.17500000000001</v>
      </c>
      <c r="C862" s="135">
        <f t="shared" si="329"/>
        <v>225.17500000000001</v>
      </c>
      <c r="D862" s="135">
        <f t="shared" si="329"/>
        <v>225.17500000000001</v>
      </c>
      <c r="E862" s="135">
        <f t="shared" si="329"/>
        <v>225.17500000000001</v>
      </c>
      <c r="F862" s="135">
        <f t="shared" si="329"/>
        <v>225.17500000000001</v>
      </c>
      <c r="G862" s="135">
        <f t="shared" si="329"/>
        <v>225.17500000000001</v>
      </c>
      <c r="H862" s="135">
        <f t="shared" si="329"/>
        <v>225.17500000000001</v>
      </c>
      <c r="I862" s="135">
        <f t="shared" si="329"/>
        <v>225.17500000000001</v>
      </c>
      <c r="J862" s="135">
        <f t="shared" si="329"/>
        <v>225.17500000000001</v>
      </c>
      <c r="K862" s="135">
        <f t="shared" si="329"/>
        <v>225.17500000000001</v>
      </c>
      <c r="L862" s="135">
        <f t="shared" si="329"/>
        <v>225.17500000000001</v>
      </c>
      <c r="M862" s="135">
        <f t="shared" si="329"/>
        <v>225.17500000000001</v>
      </c>
      <c r="N862" s="135">
        <f t="shared" si="329"/>
        <v>225.17500000000001</v>
      </c>
      <c r="O862" s="135">
        <f t="shared" si="329"/>
        <v>225.17500000000001</v>
      </c>
      <c r="P862" s="135">
        <f t="shared" si="329"/>
        <v>225.17500000000001</v>
      </c>
      <c r="Q862" s="135">
        <f t="shared" si="329"/>
        <v>225.17500000000001</v>
      </c>
      <c r="R862" s="135">
        <f t="shared" si="329"/>
        <v>225.17500000000001</v>
      </c>
      <c r="S862" s="135">
        <f t="shared" si="329"/>
        <v>225.17500000000001</v>
      </c>
      <c r="T862" s="135">
        <f t="shared" si="329"/>
        <v>225.17500000000001</v>
      </c>
      <c r="U862" s="135">
        <f t="shared" si="329"/>
        <v>225.17500000000001</v>
      </c>
      <c r="V862" s="135">
        <f t="shared" si="329"/>
        <v>225.17500000000001</v>
      </c>
      <c r="W862" s="135">
        <f t="shared" si="329"/>
        <v>225.17500000000001</v>
      </c>
      <c r="X862" s="135">
        <f t="shared" si="329"/>
        <v>225.17500000000001</v>
      </c>
      <c r="Y862" s="136">
        <f t="shared" si="329"/>
        <v>225.17500000000001</v>
      </c>
    </row>
    <row r="863" spans="1:25" ht="15" outlineLevel="2" thickBot="1">
      <c r="A863" s="8" t="s">
        <v>59</v>
      </c>
      <c r="B863" s="134">
        <f>'[3]ВЭК 4 цк'!$H$4</f>
        <v>8.1072752645172041</v>
      </c>
      <c r="C863" s="135">
        <f>'[3]ВЭК 4 цк'!$H$4</f>
        <v>8.1072752645172041</v>
      </c>
      <c r="D863" s="135">
        <f>'[3]ВЭК 4 цк'!$H$4</f>
        <v>8.1072752645172041</v>
      </c>
      <c r="E863" s="135">
        <f>'[3]ВЭК 4 цк'!$H$4</f>
        <v>8.1072752645172041</v>
      </c>
      <c r="F863" s="135">
        <f>'[3]ВЭК 4 цк'!$H$4</f>
        <v>8.1072752645172041</v>
      </c>
      <c r="G863" s="135">
        <f>'[3]ВЭК 4 цк'!$H$4</f>
        <v>8.1072752645172041</v>
      </c>
      <c r="H863" s="135">
        <f>'[3]ВЭК 4 цк'!$H$4</f>
        <v>8.1072752645172041</v>
      </c>
      <c r="I863" s="135">
        <f>'[3]ВЭК 4 цк'!$H$4</f>
        <v>8.1072752645172041</v>
      </c>
      <c r="J863" s="135">
        <f>'[3]ВЭК 4 цк'!$H$4</f>
        <v>8.1072752645172041</v>
      </c>
      <c r="K863" s="135">
        <f>'[3]ВЭК 4 цк'!$H$4</f>
        <v>8.1072752645172041</v>
      </c>
      <c r="L863" s="135">
        <f>'[3]ВЭК 4 цк'!$H$4</f>
        <v>8.1072752645172041</v>
      </c>
      <c r="M863" s="135">
        <f>'[3]ВЭК 4 цк'!$H$4</f>
        <v>8.1072752645172041</v>
      </c>
      <c r="N863" s="135">
        <f>'[3]ВЭК 4 цк'!$H$4</f>
        <v>8.1072752645172041</v>
      </c>
      <c r="O863" s="135">
        <f>'[3]ВЭК 4 цк'!$H$4</f>
        <v>8.1072752645172041</v>
      </c>
      <c r="P863" s="135">
        <f>'[3]ВЭК 4 цк'!$H$4</f>
        <v>8.1072752645172041</v>
      </c>
      <c r="Q863" s="135">
        <f>'[3]ВЭК 4 цк'!$H$4</f>
        <v>8.1072752645172041</v>
      </c>
      <c r="R863" s="135">
        <f>'[3]ВЭК 4 цк'!$H$4</f>
        <v>8.1072752645172041</v>
      </c>
      <c r="S863" s="135">
        <f>'[3]ВЭК 4 цк'!$H$4</f>
        <v>8.1072752645172041</v>
      </c>
      <c r="T863" s="135">
        <f>'[3]ВЭК 4 цк'!$H$4</f>
        <v>8.1072752645172041</v>
      </c>
      <c r="U863" s="135">
        <f>'[3]ВЭК 4 цк'!$H$4</f>
        <v>8.1072752645172041</v>
      </c>
      <c r="V863" s="135">
        <f>'[3]ВЭК 4 цк'!$H$4</f>
        <v>8.1072752645172041</v>
      </c>
      <c r="W863" s="135">
        <f>'[3]ВЭК 4 цк'!$H$4</f>
        <v>8.1072752645172041</v>
      </c>
      <c r="X863" s="135">
        <f>'[3]ВЭК 4 цк'!$H$4</f>
        <v>8.1072752645172041</v>
      </c>
      <c r="Y863" s="136">
        <f>'[3]ВЭК 4 цк'!$H$4</f>
        <v>8.1072752645172041</v>
      </c>
    </row>
    <row r="864" spans="1:25" ht="19.5" customHeight="1" thickBot="1">
      <c r="A864" s="18">
        <v>11</v>
      </c>
      <c r="B864" s="131">
        <f t="shared" ref="B864:Y864" si="330">B865+B866+B867+B868</f>
        <v>1889.4149076345172</v>
      </c>
      <c r="C864" s="131">
        <f t="shared" si="330"/>
        <v>1932.7614769045174</v>
      </c>
      <c r="D864" s="131">
        <f t="shared" si="330"/>
        <v>1998.2163544445173</v>
      </c>
      <c r="E864" s="131">
        <f t="shared" si="330"/>
        <v>2004.2733156845172</v>
      </c>
      <c r="F864" s="131">
        <f t="shared" si="330"/>
        <v>2010.0295034845174</v>
      </c>
      <c r="G864" s="131">
        <f t="shared" si="330"/>
        <v>2002.9874068945171</v>
      </c>
      <c r="H864" s="131">
        <f t="shared" si="330"/>
        <v>1914.3723281745172</v>
      </c>
      <c r="I864" s="131">
        <f t="shared" si="330"/>
        <v>1858.0520863045174</v>
      </c>
      <c r="J864" s="131">
        <f t="shared" si="330"/>
        <v>1806.4075500345173</v>
      </c>
      <c r="K864" s="131">
        <f t="shared" si="330"/>
        <v>1717.0275393445174</v>
      </c>
      <c r="L864" s="131">
        <f t="shared" si="330"/>
        <v>1724.0088735845172</v>
      </c>
      <c r="M864" s="131">
        <f t="shared" si="330"/>
        <v>1726.9832300945175</v>
      </c>
      <c r="N864" s="131">
        <f t="shared" si="330"/>
        <v>1733.2608749445174</v>
      </c>
      <c r="O864" s="131">
        <f t="shared" si="330"/>
        <v>1742.7099348345171</v>
      </c>
      <c r="P864" s="131">
        <f t="shared" si="330"/>
        <v>1750.3587992345172</v>
      </c>
      <c r="Q864" s="131">
        <f t="shared" si="330"/>
        <v>1753.8083787345174</v>
      </c>
      <c r="R864" s="131">
        <f t="shared" si="330"/>
        <v>1745.9672578045172</v>
      </c>
      <c r="S864" s="131">
        <f t="shared" si="330"/>
        <v>1731.4697774745171</v>
      </c>
      <c r="T864" s="131">
        <f t="shared" si="330"/>
        <v>1733.9879326745174</v>
      </c>
      <c r="U864" s="131">
        <f t="shared" si="330"/>
        <v>1725.7025987445174</v>
      </c>
      <c r="V864" s="131">
        <f t="shared" si="330"/>
        <v>1721.7469464145172</v>
      </c>
      <c r="W864" s="131">
        <f t="shared" si="330"/>
        <v>1707.6426375845174</v>
      </c>
      <c r="X864" s="131">
        <f t="shared" si="330"/>
        <v>1726.0347070445171</v>
      </c>
      <c r="Y864" s="131">
        <f t="shared" si="330"/>
        <v>1798.1713921645171</v>
      </c>
    </row>
    <row r="865" spans="1:25" ht="51.75" outlineLevel="2" thickBot="1">
      <c r="A865" s="8" t="s">
        <v>88</v>
      </c>
      <c r="B865" s="134">
        <f>'[2]1'!$A$11</f>
        <v>1508.6252963699999</v>
      </c>
      <c r="C865" s="135">
        <f>'[2]1'!$B$11</f>
        <v>1551.97186564</v>
      </c>
      <c r="D865" s="135">
        <f>'[2]1'!$C$11</f>
        <v>1617.4267431799999</v>
      </c>
      <c r="E865" s="135">
        <f>'[2]1'!$D$11</f>
        <v>1623.4837044200001</v>
      </c>
      <c r="F865" s="135">
        <f>'[2]1'!$E$11</f>
        <v>1629.23989222</v>
      </c>
      <c r="G865" s="135">
        <f>'[2]1'!$F$11</f>
        <v>1622.19779563</v>
      </c>
      <c r="H865" s="135">
        <f>'[2]1'!$G$11</f>
        <v>1533.58271691</v>
      </c>
      <c r="I865" s="135">
        <f>'[2]1'!$H$11</f>
        <v>1477.26247504</v>
      </c>
      <c r="J865" s="135">
        <f>'[2]1'!$I$11</f>
        <v>1425.6179387699999</v>
      </c>
      <c r="K865" s="135">
        <f>'[2]1'!$J$11</f>
        <v>1336.2379280800001</v>
      </c>
      <c r="L865" s="135">
        <f>'[2]1'!$K$11</f>
        <v>1343.2192623200001</v>
      </c>
      <c r="M865" s="135">
        <f>'[2]1'!$L$11</f>
        <v>1346.1936188300001</v>
      </c>
      <c r="N865" s="135">
        <f>'[2]1'!$M$11</f>
        <v>1352.47126368</v>
      </c>
      <c r="O865" s="135">
        <f>'[2]1'!$N$11</f>
        <v>1361.9203235699999</v>
      </c>
      <c r="P865" s="135">
        <f>'[2]1'!$O$11</f>
        <v>1369.56918797</v>
      </c>
      <c r="Q865" s="135">
        <f>'[2]1'!$P$11</f>
        <v>1373.0187674700001</v>
      </c>
      <c r="R865" s="135">
        <f>'[2]1'!$Q$11</f>
        <v>1365.1776465400001</v>
      </c>
      <c r="S865" s="135">
        <f>'[2]1'!$R$11</f>
        <v>1350.6801662099999</v>
      </c>
      <c r="T865" s="135">
        <f>'[2]1'!$S$11</f>
        <v>1353.1983214100001</v>
      </c>
      <c r="U865" s="135">
        <f>'[2]1'!$T$11</f>
        <v>1344.9129874800001</v>
      </c>
      <c r="V865" s="135">
        <f>'[2]1'!$U$11</f>
        <v>1340.9573351500001</v>
      </c>
      <c r="W865" s="135">
        <f>'[2]1'!$V$11</f>
        <v>1326.85302632</v>
      </c>
      <c r="X865" s="135">
        <f>'[2]1'!$W$11</f>
        <v>1345.2450957799999</v>
      </c>
      <c r="Y865" s="136">
        <f>'[2]1'!$X$11</f>
        <v>1417.3817809</v>
      </c>
    </row>
    <row r="866" spans="1:25" ht="15" outlineLevel="2" thickBot="1">
      <c r="A866" s="8" t="s">
        <v>57</v>
      </c>
      <c r="B866" s="134">
        <f>'[5]6.51 (013) публ ФСК'!$E$33*0.0456</f>
        <v>147.50733600000001</v>
      </c>
      <c r="C866" s="135">
        <f>'[5]6.51 (013) публ ФСК'!$E$33*0.0456</f>
        <v>147.50733600000001</v>
      </c>
      <c r="D866" s="135">
        <f>'[5]6.51 (013) публ ФСК'!$E$33*0.0456</f>
        <v>147.50733600000001</v>
      </c>
      <c r="E866" s="135">
        <f>'[5]6.51 (013) публ ФСК'!$E$33*0.0456</f>
        <v>147.50733600000001</v>
      </c>
      <c r="F866" s="135">
        <f>'[5]6.51 (013) публ ФСК'!$E$33*0.0456</f>
        <v>147.50733600000001</v>
      </c>
      <c r="G866" s="135">
        <f>'[5]6.51 (013) публ ФСК'!$E$33*0.0456</f>
        <v>147.50733600000001</v>
      </c>
      <c r="H866" s="135">
        <f>'[5]6.51 (013) публ ФСК'!$E$33*0.0456</f>
        <v>147.50733600000001</v>
      </c>
      <c r="I866" s="135">
        <f>'[5]6.51 (013) публ ФСК'!$E$33*0.0456</f>
        <v>147.50733600000001</v>
      </c>
      <c r="J866" s="135">
        <f>'[5]6.51 (013) публ ФСК'!$E$33*0.0456</f>
        <v>147.50733600000001</v>
      </c>
      <c r="K866" s="135">
        <f>'[5]6.51 (013) публ ФСК'!$E$33*0.0456</f>
        <v>147.50733600000001</v>
      </c>
      <c r="L866" s="135">
        <f>'[5]6.51 (013) публ ФСК'!$E$33*0.0456</f>
        <v>147.50733600000001</v>
      </c>
      <c r="M866" s="135">
        <f>'[5]6.51 (013) публ ФСК'!$E$33*0.0456</f>
        <v>147.50733600000001</v>
      </c>
      <c r="N866" s="135">
        <f>'[5]6.51 (013) публ ФСК'!$E$33*0.0456</f>
        <v>147.50733600000001</v>
      </c>
      <c r="O866" s="135">
        <f>'[5]6.51 (013) публ ФСК'!$E$33*0.0456</f>
        <v>147.50733600000001</v>
      </c>
      <c r="P866" s="135">
        <f>'[5]6.51 (013) публ ФСК'!$E$33*0.0456</f>
        <v>147.50733600000001</v>
      </c>
      <c r="Q866" s="135">
        <f>'[5]6.51 (013) публ ФСК'!$E$33*0.0456</f>
        <v>147.50733600000001</v>
      </c>
      <c r="R866" s="135">
        <f>'[5]6.51 (013) публ ФСК'!$E$33*0.0456</f>
        <v>147.50733600000001</v>
      </c>
      <c r="S866" s="135">
        <f>'[5]6.51 (013) публ ФСК'!$E$33*0.0456</f>
        <v>147.50733600000001</v>
      </c>
      <c r="T866" s="135">
        <f>'[5]6.51 (013) публ ФСК'!$E$33*0.0456</f>
        <v>147.50733600000001</v>
      </c>
      <c r="U866" s="135">
        <f>'[5]6.51 (013) публ ФСК'!$E$33*0.0456</f>
        <v>147.50733600000001</v>
      </c>
      <c r="V866" s="135">
        <f>'[5]6.51 (013) публ ФСК'!$E$33*0.0456</f>
        <v>147.50733600000001</v>
      </c>
      <c r="W866" s="135">
        <f>'[5]6.51 (013) публ ФСК'!$E$33*0.0456</f>
        <v>147.50733600000001</v>
      </c>
      <c r="X866" s="135">
        <f>'[5]6.51 (013) публ ФСК'!$E$33*0.0456</f>
        <v>147.50733600000001</v>
      </c>
      <c r="Y866" s="136">
        <f>'[5]6.51 (013) публ ФСК'!$E$33*0.0456</f>
        <v>147.50733600000001</v>
      </c>
    </row>
    <row r="867" spans="1:25" ht="26.25" outlineLevel="2" thickBot="1">
      <c r="A867" s="8" t="s">
        <v>84</v>
      </c>
      <c r="B867" s="134">
        <f t="shared" ref="B867:Y867" si="331">450.35/2</f>
        <v>225.17500000000001</v>
      </c>
      <c r="C867" s="135">
        <f t="shared" si="331"/>
        <v>225.17500000000001</v>
      </c>
      <c r="D867" s="135">
        <f t="shared" si="331"/>
        <v>225.17500000000001</v>
      </c>
      <c r="E867" s="135">
        <f t="shared" si="331"/>
        <v>225.17500000000001</v>
      </c>
      <c r="F867" s="135">
        <f t="shared" si="331"/>
        <v>225.17500000000001</v>
      </c>
      <c r="G867" s="135">
        <f t="shared" si="331"/>
        <v>225.17500000000001</v>
      </c>
      <c r="H867" s="135">
        <f t="shared" si="331"/>
        <v>225.17500000000001</v>
      </c>
      <c r="I867" s="135">
        <f t="shared" si="331"/>
        <v>225.17500000000001</v>
      </c>
      <c r="J867" s="135">
        <f t="shared" si="331"/>
        <v>225.17500000000001</v>
      </c>
      <c r="K867" s="135">
        <f t="shared" si="331"/>
        <v>225.17500000000001</v>
      </c>
      <c r="L867" s="135">
        <f t="shared" si="331"/>
        <v>225.17500000000001</v>
      </c>
      <c r="M867" s="135">
        <f t="shared" si="331"/>
        <v>225.17500000000001</v>
      </c>
      <c r="N867" s="135">
        <f t="shared" si="331"/>
        <v>225.17500000000001</v>
      </c>
      <c r="O867" s="135">
        <f t="shared" si="331"/>
        <v>225.17500000000001</v>
      </c>
      <c r="P867" s="135">
        <f t="shared" si="331"/>
        <v>225.17500000000001</v>
      </c>
      <c r="Q867" s="135">
        <f t="shared" si="331"/>
        <v>225.17500000000001</v>
      </c>
      <c r="R867" s="135">
        <f t="shared" si="331"/>
        <v>225.17500000000001</v>
      </c>
      <c r="S867" s="135">
        <f t="shared" si="331"/>
        <v>225.17500000000001</v>
      </c>
      <c r="T867" s="135">
        <f t="shared" si="331"/>
        <v>225.17500000000001</v>
      </c>
      <c r="U867" s="135">
        <f t="shared" si="331"/>
        <v>225.17500000000001</v>
      </c>
      <c r="V867" s="135">
        <f t="shared" si="331"/>
        <v>225.17500000000001</v>
      </c>
      <c r="W867" s="135">
        <f t="shared" si="331"/>
        <v>225.17500000000001</v>
      </c>
      <c r="X867" s="135">
        <f t="shared" si="331"/>
        <v>225.17500000000001</v>
      </c>
      <c r="Y867" s="136">
        <f t="shared" si="331"/>
        <v>225.17500000000001</v>
      </c>
    </row>
    <row r="868" spans="1:25" ht="15" outlineLevel="2" thickBot="1">
      <c r="A868" s="8" t="s">
        <v>59</v>
      </c>
      <c r="B868" s="134">
        <f>'[3]ВЭК 4 цк'!$H$4</f>
        <v>8.1072752645172041</v>
      </c>
      <c r="C868" s="135">
        <f>'[3]ВЭК 4 цк'!$H$4</f>
        <v>8.1072752645172041</v>
      </c>
      <c r="D868" s="135">
        <f>'[3]ВЭК 4 цк'!$H$4</f>
        <v>8.1072752645172041</v>
      </c>
      <c r="E868" s="135">
        <f>'[3]ВЭК 4 цк'!$H$4</f>
        <v>8.1072752645172041</v>
      </c>
      <c r="F868" s="135">
        <f>'[3]ВЭК 4 цк'!$H$4</f>
        <v>8.1072752645172041</v>
      </c>
      <c r="G868" s="135">
        <f>'[3]ВЭК 4 цк'!$H$4</f>
        <v>8.1072752645172041</v>
      </c>
      <c r="H868" s="135">
        <f>'[3]ВЭК 4 цк'!$H$4</f>
        <v>8.1072752645172041</v>
      </c>
      <c r="I868" s="135">
        <f>'[3]ВЭК 4 цк'!$H$4</f>
        <v>8.1072752645172041</v>
      </c>
      <c r="J868" s="135">
        <f>'[3]ВЭК 4 цк'!$H$4</f>
        <v>8.1072752645172041</v>
      </c>
      <c r="K868" s="135">
        <f>'[3]ВЭК 4 цк'!$H$4</f>
        <v>8.1072752645172041</v>
      </c>
      <c r="L868" s="135">
        <f>'[3]ВЭК 4 цк'!$H$4</f>
        <v>8.1072752645172041</v>
      </c>
      <c r="M868" s="135">
        <f>'[3]ВЭК 4 цк'!$H$4</f>
        <v>8.1072752645172041</v>
      </c>
      <c r="N868" s="135">
        <f>'[3]ВЭК 4 цк'!$H$4</f>
        <v>8.1072752645172041</v>
      </c>
      <c r="O868" s="135">
        <f>'[3]ВЭК 4 цк'!$H$4</f>
        <v>8.1072752645172041</v>
      </c>
      <c r="P868" s="135">
        <f>'[3]ВЭК 4 цк'!$H$4</f>
        <v>8.1072752645172041</v>
      </c>
      <c r="Q868" s="135">
        <f>'[3]ВЭК 4 цк'!$H$4</f>
        <v>8.1072752645172041</v>
      </c>
      <c r="R868" s="135">
        <f>'[3]ВЭК 4 цк'!$H$4</f>
        <v>8.1072752645172041</v>
      </c>
      <c r="S868" s="135">
        <f>'[3]ВЭК 4 цк'!$H$4</f>
        <v>8.1072752645172041</v>
      </c>
      <c r="T868" s="135">
        <f>'[3]ВЭК 4 цк'!$H$4</f>
        <v>8.1072752645172041</v>
      </c>
      <c r="U868" s="135">
        <f>'[3]ВЭК 4 цк'!$H$4</f>
        <v>8.1072752645172041</v>
      </c>
      <c r="V868" s="135">
        <f>'[3]ВЭК 4 цк'!$H$4</f>
        <v>8.1072752645172041</v>
      </c>
      <c r="W868" s="135">
        <f>'[3]ВЭК 4 цк'!$H$4</f>
        <v>8.1072752645172041</v>
      </c>
      <c r="X868" s="135">
        <f>'[3]ВЭК 4 цк'!$H$4</f>
        <v>8.1072752645172041</v>
      </c>
      <c r="Y868" s="136">
        <f>'[3]ВЭК 4 цк'!$H$4</f>
        <v>8.1072752645172041</v>
      </c>
    </row>
    <row r="869" spans="1:25" ht="19.5" customHeight="1" thickBot="1">
      <c r="A869" s="18">
        <v>12</v>
      </c>
      <c r="B869" s="131">
        <f t="shared" ref="B869:Y869" si="332">B870+B871+B872+B873</f>
        <v>2043.0595862945172</v>
      </c>
      <c r="C869" s="131">
        <f t="shared" si="332"/>
        <v>2072.4828680445175</v>
      </c>
      <c r="D869" s="131">
        <f t="shared" si="332"/>
        <v>2143.4528135345176</v>
      </c>
      <c r="E869" s="131">
        <f t="shared" si="332"/>
        <v>2130.4936979245176</v>
      </c>
      <c r="F869" s="131">
        <f t="shared" si="332"/>
        <v>2130.3074163945175</v>
      </c>
      <c r="G869" s="131">
        <f t="shared" si="332"/>
        <v>2122.8880122745177</v>
      </c>
      <c r="H869" s="131">
        <f t="shared" si="332"/>
        <v>1998.2332081345173</v>
      </c>
      <c r="I869" s="131">
        <f t="shared" si="332"/>
        <v>1929.8603993445174</v>
      </c>
      <c r="J869" s="131">
        <f t="shared" si="332"/>
        <v>1815.8858347145172</v>
      </c>
      <c r="K869" s="131">
        <f t="shared" si="332"/>
        <v>1792.4016327545171</v>
      </c>
      <c r="L869" s="131">
        <f t="shared" si="332"/>
        <v>1775.9435877645171</v>
      </c>
      <c r="M869" s="131">
        <f t="shared" si="332"/>
        <v>1815.8937932445172</v>
      </c>
      <c r="N869" s="131">
        <f t="shared" si="332"/>
        <v>1849.1345394845173</v>
      </c>
      <c r="O869" s="131">
        <f t="shared" si="332"/>
        <v>1881.7382399345172</v>
      </c>
      <c r="P869" s="131">
        <f t="shared" si="332"/>
        <v>1898.0110326045171</v>
      </c>
      <c r="Q869" s="131">
        <f t="shared" si="332"/>
        <v>1917.0629986945171</v>
      </c>
      <c r="R869" s="131">
        <f t="shared" si="332"/>
        <v>1879.7351514445174</v>
      </c>
      <c r="S869" s="131">
        <f t="shared" si="332"/>
        <v>1849.1729639645171</v>
      </c>
      <c r="T869" s="131">
        <f t="shared" si="332"/>
        <v>1859.4600393745175</v>
      </c>
      <c r="U869" s="131">
        <f t="shared" si="332"/>
        <v>1786.9966929245172</v>
      </c>
      <c r="V869" s="131">
        <f t="shared" si="332"/>
        <v>1752.7546889045173</v>
      </c>
      <c r="W869" s="131">
        <f t="shared" si="332"/>
        <v>1760.9410704445174</v>
      </c>
      <c r="X869" s="131">
        <f t="shared" si="332"/>
        <v>1831.6717775645172</v>
      </c>
      <c r="Y869" s="131">
        <f t="shared" si="332"/>
        <v>1893.7644926645173</v>
      </c>
    </row>
    <row r="870" spans="1:25" ht="51.75" outlineLevel="2" thickBot="1">
      <c r="A870" s="8" t="s">
        <v>88</v>
      </c>
      <c r="B870" s="134">
        <f>'[2]1'!$A$12</f>
        <v>1662.2699750300001</v>
      </c>
      <c r="C870" s="135">
        <f>'[2]1'!$B$12</f>
        <v>1691.69325678</v>
      </c>
      <c r="D870" s="135">
        <f>'[2]1'!$C$12</f>
        <v>1762.6632022700001</v>
      </c>
      <c r="E870" s="135">
        <f>'[2]1'!$D$12</f>
        <v>1749.70408666</v>
      </c>
      <c r="F870" s="135">
        <f>'[2]1'!$E$12</f>
        <v>1749.5178051299999</v>
      </c>
      <c r="G870" s="135">
        <f>'[2]1'!$F$12</f>
        <v>1742.0984010100001</v>
      </c>
      <c r="H870" s="135">
        <f>'[2]1'!$G$12</f>
        <v>1617.44359687</v>
      </c>
      <c r="I870" s="135">
        <f>'[2]1'!$H$12</f>
        <v>1549.0707880800001</v>
      </c>
      <c r="J870" s="135">
        <f>'[2]1'!$I$12</f>
        <v>1435.09622345</v>
      </c>
      <c r="K870" s="135">
        <f>'[2]1'!$J$12</f>
        <v>1411.61202149</v>
      </c>
      <c r="L870" s="135">
        <f>'[2]1'!$K$12</f>
        <v>1395.1539765</v>
      </c>
      <c r="M870" s="135">
        <f>'[2]1'!$L$12</f>
        <v>1435.10418198</v>
      </c>
      <c r="N870" s="135">
        <f>'[2]1'!$M$12</f>
        <v>1468.3449282199999</v>
      </c>
      <c r="O870" s="135">
        <f>'[2]1'!$N$12</f>
        <v>1500.9486286700001</v>
      </c>
      <c r="P870" s="135">
        <f>'[2]1'!$O$12</f>
        <v>1517.22142134</v>
      </c>
      <c r="Q870" s="135">
        <f>'[2]1'!$P$12</f>
        <v>1536.27338743</v>
      </c>
      <c r="R870" s="135">
        <f>'[2]1'!$Q$12</f>
        <v>1498.9455401800001</v>
      </c>
      <c r="S870" s="135">
        <f>'[2]1'!$R$12</f>
        <v>1468.3833526999999</v>
      </c>
      <c r="T870" s="135">
        <f>'[2]1'!$S$12</f>
        <v>1478.6704281100001</v>
      </c>
      <c r="U870" s="135">
        <f>'[2]1'!$T$12</f>
        <v>1406.2070816600001</v>
      </c>
      <c r="V870" s="135">
        <f>'[2]1'!$U$12</f>
        <v>1371.9650776399999</v>
      </c>
      <c r="W870" s="135">
        <f>'[2]1'!$V$12</f>
        <v>1380.1514591800001</v>
      </c>
      <c r="X870" s="135">
        <f>'[2]1'!$W$12</f>
        <v>1450.8821663000001</v>
      </c>
      <c r="Y870" s="136">
        <f>'[2]1'!$X$12</f>
        <v>1512.9748814</v>
      </c>
    </row>
    <row r="871" spans="1:25" ht="15" outlineLevel="2" thickBot="1">
      <c r="A871" s="8" t="s">
        <v>57</v>
      </c>
      <c r="B871" s="134">
        <f>'[5]6.51 (013) публ ФСК'!$E$33*0.0456</f>
        <v>147.50733600000001</v>
      </c>
      <c r="C871" s="135">
        <f>'[5]6.51 (013) публ ФСК'!$E$33*0.0456</f>
        <v>147.50733600000001</v>
      </c>
      <c r="D871" s="135">
        <f>'[5]6.51 (013) публ ФСК'!$E$33*0.0456</f>
        <v>147.50733600000001</v>
      </c>
      <c r="E871" s="135">
        <f>'[5]6.51 (013) публ ФСК'!$E$33*0.0456</f>
        <v>147.50733600000001</v>
      </c>
      <c r="F871" s="135">
        <f>'[5]6.51 (013) публ ФСК'!$E$33*0.0456</f>
        <v>147.50733600000001</v>
      </c>
      <c r="G871" s="135">
        <f>'[5]6.51 (013) публ ФСК'!$E$33*0.0456</f>
        <v>147.50733600000001</v>
      </c>
      <c r="H871" s="135">
        <f>'[5]6.51 (013) публ ФСК'!$E$33*0.0456</f>
        <v>147.50733600000001</v>
      </c>
      <c r="I871" s="135">
        <f>'[5]6.51 (013) публ ФСК'!$E$33*0.0456</f>
        <v>147.50733600000001</v>
      </c>
      <c r="J871" s="135">
        <f>'[5]6.51 (013) публ ФСК'!$E$33*0.0456</f>
        <v>147.50733600000001</v>
      </c>
      <c r="K871" s="135">
        <f>'[5]6.51 (013) публ ФСК'!$E$33*0.0456</f>
        <v>147.50733600000001</v>
      </c>
      <c r="L871" s="135">
        <f>'[5]6.51 (013) публ ФСК'!$E$33*0.0456</f>
        <v>147.50733600000001</v>
      </c>
      <c r="M871" s="135">
        <f>'[5]6.51 (013) публ ФСК'!$E$33*0.0456</f>
        <v>147.50733600000001</v>
      </c>
      <c r="N871" s="135">
        <f>'[5]6.51 (013) публ ФСК'!$E$33*0.0456</f>
        <v>147.50733600000001</v>
      </c>
      <c r="O871" s="135">
        <f>'[5]6.51 (013) публ ФСК'!$E$33*0.0456</f>
        <v>147.50733600000001</v>
      </c>
      <c r="P871" s="135">
        <f>'[5]6.51 (013) публ ФСК'!$E$33*0.0456</f>
        <v>147.50733600000001</v>
      </c>
      <c r="Q871" s="135">
        <f>'[5]6.51 (013) публ ФСК'!$E$33*0.0456</f>
        <v>147.50733600000001</v>
      </c>
      <c r="R871" s="135">
        <f>'[5]6.51 (013) публ ФСК'!$E$33*0.0456</f>
        <v>147.50733600000001</v>
      </c>
      <c r="S871" s="135">
        <f>'[5]6.51 (013) публ ФСК'!$E$33*0.0456</f>
        <v>147.50733600000001</v>
      </c>
      <c r="T871" s="135">
        <f>'[5]6.51 (013) публ ФСК'!$E$33*0.0456</f>
        <v>147.50733600000001</v>
      </c>
      <c r="U871" s="135">
        <f>'[5]6.51 (013) публ ФСК'!$E$33*0.0456</f>
        <v>147.50733600000001</v>
      </c>
      <c r="V871" s="135">
        <f>'[5]6.51 (013) публ ФСК'!$E$33*0.0456</f>
        <v>147.50733600000001</v>
      </c>
      <c r="W871" s="135">
        <f>'[5]6.51 (013) публ ФСК'!$E$33*0.0456</f>
        <v>147.50733600000001</v>
      </c>
      <c r="X871" s="135">
        <f>'[5]6.51 (013) публ ФСК'!$E$33*0.0456</f>
        <v>147.50733600000001</v>
      </c>
      <c r="Y871" s="136">
        <f>'[5]6.51 (013) публ ФСК'!$E$33*0.0456</f>
        <v>147.50733600000001</v>
      </c>
    </row>
    <row r="872" spans="1:25" ht="26.25" outlineLevel="2" thickBot="1">
      <c r="A872" s="8" t="s">
        <v>84</v>
      </c>
      <c r="B872" s="134">
        <f t="shared" ref="B872:Y872" si="333">450.35/2</f>
        <v>225.17500000000001</v>
      </c>
      <c r="C872" s="135">
        <f t="shared" si="333"/>
        <v>225.17500000000001</v>
      </c>
      <c r="D872" s="135">
        <f t="shared" si="333"/>
        <v>225.17500000000001</v>
      </c>
      <c r="E872" s="135">
        <f t="shared" si="333"/>
        <v>225.17500000000001</v>
      </c>
      <c r="F872" s="135">
        <f t="shared" si="333"/>
        <v>225.17500000000001</v>
      </c>
      <c r="G872" s="135">
        <f t="shared" si="333"/>
        <v>225.17500000000001</v>
      </c>
      <c r="H872" s="135">
        <f t="shared" si="333"/>
        <v>225.17500000000001</v>
      </c>
      <c r="I872" s="135">
        <f t="shared" si="333"/>
        <v>225.17500000000001</v>
      </c>
      <c r="J872" s="135">
        <f t="shared" si="333"/>
        <v>225.17500000000001</v>
      </c>
      <c r="K872" s="135">
        <f t="shared" si="333"/>
        <v>225.17500000000001</v>
      </c>
      <c r="L872" s="135">
        <f t="shared" si="333"/>
        <v>225.17500000000001</v>
      </c>
      <c r="M872" s="135">
        <f t="shared" si="333"/>
        <v>225.17500000000001</v>
      </c>
      <c r="N872" s="135">
        <f t="shared" si="333"/>
        <v>225.17500000000001</v>
      </c>
      <c r="O872" s="135">
        <f t="shared" si="333"/>
        <v>225.17500000000001</v>
      </c>
      <c r="P872" s="135">
        <f t="shared" si="333"/>
        <v>225.17500000000001</v>
      </c>
      <c r="Q872" s="135">
        <f t="shared" si="333"/>
        <v>225.17500000000001</v>
      </c>
      <c r="R872" s="135">
        <f t="shared" si="333"/>
        <v>225.17500000000001</v>
      </c>
      <c r="S872" s="135">
        <f t="shared" si="333"/>
        <v>225.17500000000001</v>
      </c>
      <c r="T872" s="135">
        <f t="shared" si="333"/>
        <v>225.17500000000001</v>
      </c>
      <c r="U872" s="135">
        <f t="shared" si="333"/>
        <v>225.17500000000001</v>
      </c>
      <c r="V872" s="135">
        <f t="shared" si="333"/>
        <v>225.17500000000001</v>
      </c>
      <c r="W872" s="135">
        <f t="shared" si="333"/>
        <v>225.17500000000001</v>
      </c>
      <c r="X872" s="135">
        <f t="shared" si="333"/>
        <v>225.17500000000001</v>
      </c>
      <c r="Y872" s="136">
        <f t="shared" si="333"/>
        <v>225.17500000000001</v>
      </c>
    </row>
    <row r="873" spans="1:25" ht="15" outlineLevel="2" thickBot="1">
      <c r="A873" s="8" t="s">
        <v>59</v>
      </c>
      <c r="B873" s="134">
        <f>'[3]ВЭК 4 цк'!$H$4</f>
        <v>8.1072752645172041</v>
      </c>
      <c r="C873" s="135">
        <f>'[3]ВЭК 4 цк'!$H$4</f>
        <v>8.1072752645172041</v>
      </c>
      <c r="D873" s="135">
        <f>'[3]ВЭК 4 цк'!$H$4</f>
        <v>8.1072752645172041</v>
      </c>
      <c r="E873" s="135">
        <f>'[3]ВЭК 4 цк'!$H$4</f>
        <v>8.1072752645172041</v>
      </c>
      <c r="F873" s="135">
        <f>'[3]ВЭК 4 цк'!$H$4</f>
        <v>8.1072752645172041</v>
      </c>
      <c r="G873" s="135">
        <f>'[3]ВЭК 4 цк'!$H$4</f>
        <v>8.1072752645172041</v>
      </c>
      <c r="H873" s="135">
        <f>'[3]ВЭК 4 цк'!$H$4</f>
        <v>8.1072752645172041</v>
      </c>
      <c r="I873" s="135">
        <f>'[3]ВЭК 4 цк'!$H$4</f>
        <v>8.1072752645172041</v>
      </c>
      <c r="J873" s="135">
        <f>'[3]ВЭК 4 цк'!$H$4</f>
        <v>8.1072752645172041</v>
      </c>
      <c r="K873" s="135">
        <f>'[3]ВЭК 4 цк'!$H$4</f>
        <v>8.1072752645172041</v>
      </c>
      <c r="L873" s="135">
        <f>'[3]ВЭК 4 цк'!$H$4</f>
        <v>8.1072752645172041</v>
      </c>
      <c r="M873" s="135">
        <f>'[3]ВЭК 4 цк'!$H$4</f>
        <v>8.1072752645172041</v>
      </c>
      <c r="N873" s="135">
        <f>'[3]ВЭК 4 цк'!$H$4</f>
        <v>8.1072752645172041</v>
      </c>
      <c r="O873" s="135">
        <f>'[3]ВЭК 4 цк'!$H$4</f>
        <v>8.1072752645172041</v>
      </c>
      <c r="P873" s="135">
        <f>'[3]ВЭК 4 цк'!$H$4</f>
        <v>8.1072752645172041</v>
      </c>
      <c r="Q873" s="135">
        <f>'[3]ВЭК 4 цк'!$H$4</f>
        <v>8.1072752645172041</v>
      </c>
      <c r="R873" s="135">
        <f>'[3]ВЭК 4 цк'!$H$4</f>
        <v>8.1072752645172041</v>
      </c>
      <c r="S873" s="135">
        <f>'[3]ВЭК 4 цк'!$H$4</f>
        <v>8.1072752645172041</v>
      </c>
      <c r="T873" s="135">
        <f>'[3]ВЭК 4 цк'!$H$4</f>
        <v>8.1072752645172041</v>
      </c>
      <c r="U873" s="135">
        <f>'[3]ВЭК 4 цк'!$H$4</f>
        <v>8.1072752645172041</v>
      </c>
      <c r="V873" s="135">
        <f>'[3]ВЭК 4 цк'!$H$4</f>
        <v>8.1072752645172041</v>
      </c>
      <c r="W873" s="135">
        <f>'[3]ВЭК 4 цк'!$H$4</f>
        <v>8.1072752645172041</v>
      </c>
      <c r="X873" s="135">
        <f>'[3]ВЭК 4 цк'!$H$4</f>
        <v>8.1072752645172041</v>
      </c>
      <c r="Y873" s="136">
        <f>'[3]ВЭК 4 цк'!$H$4</f>
        <v>8.1072752645172041</v>
      </c>
    </row>
    <row r="874" spans="1:25" ht="19.5" customHeight="1" thickBot="1">
      <c r="A874" s="18">
        <v>13</v>
      </c>
      <c r="B874" s="131">
        <f t="shared" ref="B874:Y874" si="334">B875+B876+B877+B878</f>
        <v>1955.4065734645171</v>
      </c>
      <c r="C874" s="131">
        <f t="shared" si="334"/>
        <v>1994.1332265145172</v>
      </c>
      <c r="D874" s="131">
        <f t="shared" si="334"/>
        <v>2068.1515981945176</v>
      </c>
      <c r="E874" s="131">
        <f t="shared" si="334"/>
        <v>2056.5845193445175</v>
      </c>
      <c r="F874" s="131">
        <f t="shared" si="334"/>
        <v>2049.7378624445168</v>
      </c>
      <c r="G874" s="131">
        <f t="shared" si="334"/>
        <v>2114.3428075745173</v>
      </c>
      <c r="H874" s="131">
        <f t="shared" si="334"/>
        <v>2024.3600425645175</v>
      </c>
      <c r="I874" s="131">
        <f t="shared" si="334"/>
        <v>1989.822131314517</v>
      </c>
      <c r="J874" s="131">
        <f t="shared" si="334"/>
        <v>1920.9633327545173</v>
      </c>
      <c r="K874" s="131">
        <f t="shared" si="334"/>
        <v>1846.4530713945171</v>
      </c>
      <c r="L874" s="131">
        <f t="shared" si="334"/>
        <v>1862.9342262945172</v>
      </c>
      <c r="M874" s="131">
        <f t="shared" si="334"/>
        <v>1902.2380089245173</v>
      </c>
      <c r="N874" s="131">
        <f t="shared" si="334"/>
        <v>1965.0414935045171</v>
      </c>
      <c r="O874" s="131">
        <f t="shared" si="334"/>
        <v>1969.9787575745174</v>
      </c>
      <c r="P874" s="131">
        <f t="shared" si="334"/>
        <v>1998.0011410945174</v>
      </c>
      <c r="Q874" s="131">
        <f t="shared" si="334"/>
        <v>2034.9969923045171</v>
      </c>
      <c r="R874" s="131">
        <f t="shared" si="334"/>
        <v>2000.5033683645172</v>
      </c>
      <c r="S874" s="131">
        <f t="shared" si="334"/>
        <v>1973.3189427445175</v>
      </c>
      <c r="T874" s="131">
        <f t="shared" si="334"/>
        <v>1948.2604334245173</v>
      </c>
      <c r="U874" s="131">
        <f t="shared" si="334"/>
        <v>1911.428836844517</v>
      </c>
      <c r="V874" s="131">
        <f t="shared" si="334"/>
        <v>1897.3264951145172</v>
      </c>
      <c r="W874" s="131">
        <f t="shared" si="334"/>
        <v>1886.0357231545174</v>
      </c>
      <c r="X874" s="131">
        <f t="shared" si="334"/>
        <v>1934.2363394245174</v>
      </c>
      <c r="Y874" s="131">
        <f t="shared" si="334"/>
        <v>2031.5208180245174</v>
      </c>
    </row>
    <row r="875" spans="1:25" ht="51.75" outlineLevel="2" thickBot="1">
      <c r="A875" s="8" t="s">
        <v>88</v>
      </c>
      <c r="B875" s="134">
        <f>'[2]1'!$A$13</f>
        <v>1574.6169622</v>
      </c>
      <c r="C875" s="135">
        <f>'[2]1'!$B$13</f>
        <v>1613.3436152500001</v>
      </c>
      <c r="D875" s="135">
        <f>'[2]1'!$C$13</f>
        <v>1687.3619869300001</v>
      </c>
      <c r="E875" s="135">
        <f>'[2]1'!$D$13</f>
        <v>1675.7949080799999</v>
      </c>
      <c r="F875" s="135">
        <f>'[2]1'!$E$13</f>
        <v>1668.9482511799999</v>
      </c>
      <c r="G875" s="135">
        <f>'[2]1'!$F$13</f>
        <v>1733.55319631</v>
      </c>
      <c r="H875" s="135">
        <f>'[2]1'!$G$13</f>
        <v>1643.5704313000001</v>
      </c>
      <c r="I875" s="135">
        <f>'[2]1'!$H$13</f>
        <v>1609.0325200499999</v>
      </c>
      <c r="J875" s="135">
        <f>'[2]1'!$I$13</f>
        <v>1540.1737214899999</v>
      </c>
      <c r="K875" s="135">
        <f>'[2]1'!$J$13</f>
        <v>1465.66346013</v>
      </c>
      <c r="L875" s="135">
        <f>'[2]1'!$K$13</f>
        <v>1482.1446150300001</v>
      </c>
      <c r="M875" s="135">
        <f>'[2]1'!$L$13</f>
        <v>1521.44839766</v>
      </c>
      <c r="N875" s="135">
        <f>'[2]1'!$M$13</f>
        <v>1584.25188224</v>
      </c>
      <c r="O875" s="135">
        <f>'[2]1'!$N$13</f>
        <v>1589.1891463100001</v>
      </c>
      <c r="P875" s="135">
        <f>'[2]1'!$O$13</f>
        <v>1617.21152983</v>
      </c>
      <c r="Q875" s="135">
        <f>'[2]1'!$P$13</f>
        <v>1654.20738104</v>
      </c>
      <c r="R875" s="135">
        <f>'[2]1'!$Q$13</f>
        <v>1619.7137571000001</v>
      </c>
      <c r="S875" s="135">
        <f>'[2]1'!$R$13</f>
        <v>1592.5293314800001</v>
      </c>
      <c r="T875" s="135">
        <f>'[2]1'!$S$13</f>
        <v>1567.4708221599999</v>
      </c>
      <c r="U875" s="135">
        <f>'[2]1'!$T$13</f>
        <v>1530.6392255799999</v>
      </c>
      <c r="V875" s="135">
        <f>'[2]1'!$U$13</f>
        <v>1516.5368838500001</v>
      </c>
      <c r="W875" s="135">
        <f>'[2]1'!$V$13</f>
        <v>1505.2461118900001</v>
      </c>
      <c r="X875" s="135">
        <f>'[2]1'!$W$13</f>
        <v>1553.44672816</v>
      </c>
      <c r="Y875" s="136">
        <f>'[2]1'!$X$13</f>
        <v>1650.7312067600001</v>
      </c>
    </row>
    <row r="876" spans="1:25" ht="15" outlineLevel="2" thickBot="1">
      <c r="A876" s="8" t="s">
        <v>57</v>
      </c>
      <c r="B876" s="134">
        <f>'[5]6.51 (013) публ ФСК'!$E$33*0.0456</f>
        <v>147.50733600000001</v>
      </c>
      <c r="C876" s="135">
        <f>'[5]6.51 (013) публ ФСК'!$E$33*0.0456</f>
        <v>147.50733600000001</v>
      </c>
      <c r="D876" s="135">
        <f>'[5]6.51 (013) публ ФСК'!$E$33*0.0456</f>
        <v>147.50733600000001</v>
      </c>
      <c r="E876" s="135">
        <f>'[5]6.51 (013) публ ФСК'!$E$33*0.0456</f>
        <v>147.50733600000001</v>
      </c>
      <c r="F876" s="135">
        <f>'[5]6.51 (013) публ ФСК'!$E$33*0.0456</f>
        <v>147.50733600000001</v>
      </c>
      <c r="G876" s="135">
        <f>'[5]6.51 (013) публ ФСК'!$E$33*0.0456</f>
        <v>147.50733600000001</v>
      </c>
      <c r="H876" s="135">
        <f>'[5]6.51 (013) публ ФСК'!$E$33*0.0456</f>
        <v>147.50733600000001</v>
      </c>
      <c r="I876" s="135">
        <f>'[5]6.51 (013) публ ФСК'!$E$33*0.0456</f>
        <v>147.50733600000001</v>
      </c>
      <c r="J876" s="135">
        <f>'[5]6.51 (013) публ ФСК'!$E$33*0.0456</f>
        <v>147.50733600000001</v>
      </c>
      <c r="K876" s="135">
        <f>'[5]6.51 (013) публ ФСК'!$E$33*0.0456</f>
        <v>147.50733600000001</v>
      </c>
      <c r="L876" s="135">
        <f>'[5]6.51 (013) публ ФСК'!$E$33*0.0456</f>
        <v>147.50733600000001</v>
      </c>
      <c r="M876" s="135">
        <f>'[5]6.51 (013) публ ФСК'!$E$33*0.0456</f>
        <v>147.50733600000001</v>
      </c>
      <c r="N876" s="135">
        <f>'[5]6.51 (013) публ ФСК'!$E$33*0.0456</f>
        <v>147.50733600000001</v>
      </c>
      <c r="O876" s="135">
        <f>'[5]6.51 (013) публ ФСК'!$E$33*0.0456</f>
        <v>147.50733600000001</v>
      </c>
      <c r="P876" s="135">
        <f>'[5]6.51 (013) публ ФСК'!$E$33*0.0456</f>
        <v>147.50733600000001</v>
      </c>
      <c r="Q876" s="135">
        <f>'[5]6.51 (013) публ ФСК'!$E$33*0.0456</f>
        <v>147.50733600000001</v>
      </c>
      <c r="R876" s="135">
        <f>'[5]6.51 (013) публ ФСК'!$E$33*0.0456</f>
        <v>147.50733600000001</v>
      </c>
      <c r="S876" s="135">
        <f>'[5]6.51 (013) публ ФСК'!$E$33*0.0456</f>
        <v>147.50733600000001</v>
      </c>
      <c r="T876" s="135">
        <f>'[5]6.51 (013) публ ФСК'!$E$33*0.0456</f>
        <v>147.50733600000001</v>
      </c>
      <c r="U876" s="135">
        <f>'[5]6.51 (013) публ ФСК'!$E$33*0.0456</f>
        <v>147.50733600000001</v>
      </c>
      <c r="V876" s="135">
        <f>'[5]6.51 (013) публ ФСК'!$E$33*0.0456</f>
        <v>147.50733600000001</v>
      </c>
      <c r="W876" s="135">
        <f>'[5]6.51 (013) публ ФСК'!$E$33*0.0456</f>
        <v>147.50733600000001</v>
      </c>
      <c r="X876" s="135">
        <f>'[5]6.51 (013) публ ФСК'!$E$33*0.0456</f>
        <v>147.50733600000001</v>
      </c>
      <c r="Y876" s="136">
        <f>'[5]6.51 (013) публ ФСК'!$E$33*0.0456</f>
        <v>147.50733600000001</v>
      </c>
    </row>
    <row r="877" spans="1:25" ht="26.25" outlineLevel="2" thickBot="1">
      <c r="A877" s="8" t="s">
        <v>84</v>
      </c>
      <c r="B877" s="134">
        <f t="shared" ref="B877:Y877" si="335">450.35/2</f>
        <v>225.17500000000001</v>
      </c>
      <c r="C877" s="135">
        <f t="shared" si="335"/>
        <v>225.17500000000001</v>
      </c>
      <c r="D877" s="135">
        <f t="shared" si="335"/>
        <v>225.17500000000001</v>
      </c>
      <c r="E877" s="135">
        <f t="shared" si="335"/>
        <v>225.17500000000001</v>
      </c>
      <c r="F877" s="135">
        <f t="shared" si="335"/>
        <v>225.17500000000001</v>
      </c>
      <c r="G877" s="135">
        <f t="shared" si="335"/>
        <v>225.17500000000001</v>
      </c>
      <c r="H877" s="135">
        <f t="shared" si="335"/>
        <v>225.17500000000001</v>
      </c>
      <c r="I877" s="135">
        <f t="shared" si="335"/>
        <v>225.17500000000001</v>
      </c>
      <c r="J877" s="135">
        <f t="shared" si="335"/>
        <v>225.17500000000001</v>
      </c>
      <c r="K877" s="135">
        <f t="shared" si="335"/>
        <v>225.17500000000001</v>
      </c>
      <c r="L877" s="135">
        <f t="shared" si="335"/>
        <v>225.17500000000001</v>
      </c>
      <c r="M877" s="135">
        <f t="shared" si="335"/>
        <v>225.17500000000001</v>
      </c>
      <c r="N877" s="135">
        <f t="shared" si="335"/>
        <v>225.17500000000001</v>
      </c>
      <c r="O877" s="135">
        <f t="shared" si="335"/>
        <v>225.17500000000001</v>
      </c>
      <c r="P877" s="135">
        <f t="shared" si="335"/>
        <v>225.17500000000001</v>
      </c>
      <c r="Q877" s="135">
        <f t="shared" si="335"/>
        <v>225.17500000000001</v>
      </c>
      <c r="R877" s="135">
        <f t="shared" si="335"/>
        <v>225.17500000000001</v>
      </c>
      <c r="S877" s="135">
        <f t="shared" si="335"/>
        <v>225.17500000000001</v>
      </c>
      <c r="T877" s="135">
        <f t="shared" si="335"/>
        <v>225.17500000000001</v>
      </c>
      <c r="U877" s="135">
        <f t="shared" si="335"/>
        <v>225.17500000000001</v>
      </c>
      <c r="V877" s="135">
        <f t="shared" si="335"/>
        <v>225.17500000000001</v>
      </c>
      <c r="W877" s="135">
        <f t="shared" si="335"/>
        <v>225.17500000000001</v>
      </c>
      <c r="X877" s="135">
        <f t="shared" si="335"/>
        <v>225.17500000000001</v>
      </c>
      <c r="Y877" s="136">
        <f t="shared" si="335"/>
        <v>225.17500000000001</v>
      </c>
    </row>
    <row r="878" spans="1:25" ht="15" outlineLevel="2" thickBot="1">
      <c r="A878" s="8" t="s">
        <v>59</v>
      </c>
      <c r="B878" s="134">
        <f>'[3]ВЭК 4 цк'!$H$4</f>
        <v>8.1072752645172041</v>
      </c>
      <c r="C878" s="135">
        <f>'[3]ВЭК 4 цк'!$H$4</f>
        <v>8.1072752645172041</v>
      </c>
      <c r="D878" s="135">
        <f>'[3]ВЭК 4 цк'!$H$4</f>
        <v>8.1072752645172041</v>
      </c>
      <c r="E878" s="135">
        <f>'[3]ВЭК 4 цк'!$H$4</f>
        <v>8.1072752645172041</v>
      </c>
      <c r="F878" s="135">
        <f>'[3]ВЭК 4 цк'!$H$4</f>
        <v>8.1072752645172041</v>
      </c>
      <c r="G878" s="135">
        <f>'[3]ВЭК 4 цк'!$H$4</f>
        <v>8.1072752645172041</v>
      </c>
      <c r="H878" s="135">
        <f>'[3]ВЭК 4 цк'!$H$4</f>
        <v>8.1072752645172041</v>
      </c>
      <c r="I878" s="135">
        <f>'[3]ВЭК 4 цк'!$H$4</f>
        <v>8.1072752645172041</v>
      </c>
      <c r="J878" s="135">
        <f>'[3]ВЭК 4 цк'!$H$4</f>
        <v>8.1072752645172041</v>
      </c>
      <c r="K878" s="135">
        <f>'[3]ВЭК 4 цк'!$H$4</f>
        <v>8.1072752645172041</v>
      </c>
      <c r="L878" s="135">
        <f>'[3]ВЭК 4 цк'!$H$4</f>
        <v>8.1072752645172041</v>
      </c>
      <c r="M878" s="135">
        <f>'[3]ВЭК 4 цк'!$H$4</f>
        <v>8.1072752645172041</v>
      </c>
      <c r="N878" s="135">
        <f>'[3]ВЭК 4 цк'!$H$4</f>
        <v>8.1072752645172041</v>
      </c>
      <c r="O878" s="135">
        <f>'[3]ВЭК 4 цк'!$H$4</f>
        <v>8.1072752645172041</v>
      </c>
      <c r="P878" s="135">
        <f>'[3]ВЭК 4 цк'!$H$4</f>
        <v>8.1072752645172041</v>
      </c>
      <c r="Q878" s="135">
        <f>'[3]ВЭК 4 цк'!$H$4</f>
        <v>8.1072752645172041</v>
      </c>
      <c r="R878" s="135">
        <f>'[3]ВЭК 4 цк'!$H$4</f>
        <v>8.1072752645172041</v>
      </c>
      <c r="S878" s="135">
        <f>'[3]ВЭК 4 цк'!$H$4</f>
        <v>8.1072752645172041</v>
      </c>
      <c r="T878" s="135">
        <f>'[3]ВЭК 4 цк'!$H$4</f>
        <v>8.1072752645172041</v>
      </c>
      <c r="U878" s="135">
        <f>'[3]ВЭК 4 цк'!$H$4</f>
        <v>8.1072752645172041</v>
      </c>
      <c r="V878" s="135">
        <f>'[3]ВЭК 4 цк'!$H$4</f>
        <v>8.1072752645172041</v>
      </c>
      <c r="W878" s="135">
        <f>'[3]ВЭК 4 цк'!$H$4</f>
        <v>8.1072752645172041</v>
      </c>
      <c r="X878" s="135">
        <f>'[3]ВЭК 4 цк'!$H$4</f>
        <v>8.1072752645172041</v>
      </c>
      <c r="Y878" s="136">
        <f>'[3]ВЭК 4 цк'!$H$4</f>
        <v>8.1072752645172041</v>
      </c>
    </row>
    <row r="879" spans="1:25" ht="19.5" customHeight="1" thickBot="1">
      <c r="A879" s="18">
        <v>14</v>
      </c>
      <c r="B879" s="131">
        <f t="shared" ref="B879:Y879" si="336">B880+B881+B882+B883</f>
        <v>2079.8491500245173</v>
      </c>
      <c r="C879" s="131">
        <f t="shared" si="336"/>
        <v>2163.0710008945175</v>
      </c>
      <c r="D879" s="131">
        <f t="shared" si="336"/>
        <v>2268.5851065645174</v>
      </c>
      <c r="E879" s="131">
        <f t="shared" si="336"/>
        <v>2278.5883702445176</v>
      </c>
      <c r="F879" s="131">
        <f t="shared" si="336"/>
        <v>2278.5783013045175</v>
      </c>
      <c r="G879" s="131">
        <f t="shared" si="336"/>
        <v>2269.0725912745174</v>
      </c>
      <c r="H879" s="131">
        <f t="shared" si="336"/>
        <v>2145.4427377045176</v>
      </c>
      <c r="I879" s="131">
        <f t="shared" si="336"/>
        <v>2044.9634804145173</v>
      </c>
      <c r="J879" s="131">
        <f t="shared" si="336"/>
        <v>1961.2234328745174</v>
      </c>
      <c r="K879" s="131">
        <f t="shared" si="336"/>
        <v>1945.3627842245171</v>
      </c>
      <c r="L879" s="131">
        <f t="shared" si="336"/>
        <v>1936.8857326345171</v>
      </c>
      <c r="M879" s="131">
        <f t="shared" si="336"/>
        <v>1975.6942389445173</v>
      </c>
      <c r="N879" s="131">
        <f t="shared" si="336"/>
        <v>1987.6005929545174</v>
      </c>
      <c r="O879" s="131">
        <f t="shared" si="336"/>
        <v>1981.5541697645174</v>
      </c>
      <c r="P879" s="131">
        <f t="shared" si="336"/>
        <v>1996.7065449145173</v>
      </c>
      <c r="Q879" s="131">
        <f t="shared" si="336"/>
        <v>2010.0032575545172</v>
      </c>
      <c r="R879" s="131">
        <f t="shared" si="336"/>
        <v>1995.8722205745173</v>
      </c>
      <c r="S879" s="131">
        <f t="shared" si="336"/>
        <v>1985.8155785245174</v>
      </c>
      <c r="T879" s="131">
        <f t="shared" si="336"/>
        <v>1982.2005048145172</v>
      </c>
      <c r="U879" s="131">
        <f t="shared" si="336"/>
        <v>1981.4452464345175</v>
      </c>
      <c r="V879" s="131">
        <f t="shared" si="336"/>
        <v>1977.1273388145171</v>
      </c>
      <c r="W879" s="131">
        <f t="shared" si="336"/>
        <v>1935.5758962245175</v>
      </c>
      <c r="X879" s="131">
        <f t="shared" si="336"/>
        <v>1950.3045389545171</v>
      </c>
      <c r="Y879" s="131">
        <f t="shared" si="336"/>
        <v>2005.1725666445175</v>
      </c>
    </row>
    <row r="880" spans="1:25" ht="51.75" outlineLevel="2" thickBot="1">
      <c r="A880" s="8" t="s">
        <v>88</v>
      </c>
      <c r="B880" s="134">
        <f>'[2]1'!$A$14</f>
        <v>1699.0595387599999</v>
      </c>
      <c r="C880" s="135">
        <f>'[2]1'!$B$14</f>
        <v>1782.2813896299999</v>
      </c>
      <c r="D880" s="135">
        <f>'[2]1'!$C$14</f>
        <v>1887.7954953000001</v>
      </c>
      <c r="E880" s="135">
        <f>'[2]1'!$D$14</f>
        <v>1897.79875898</v>
      </c>
      <c r="F880" s="135">
        <f>'[2]1'!$E$14</f>
        <v>1897.7886900399999</v>
      </c>
      <c r="G880" s="135">
        <f>'[2]1'!$F$14</f>
        <v>1888.2829800100001</v>
      </c>
      <c r="H880" s="135">
        <f>'[2]1'!$G$14</f>
        <v>1764.6531264400001</v>
      </c>
      <c r="I880" s="135">
        <f>'[2]1'!$H$14</f>
        <v>1664.17386915</v>
      </c>
      <c r="J880" s="135">
        <f>'[2]1'!$I$14</f>
        <v>1580.43382161</v>
      </c>
      <c r="K880" s="135">
        <f>'[2]1'!$J$14</f>
        <v>1564.57317296</v>
      </c>
      <c r="L880" s="135">
        <f>'[2]1'!$K$14</f>
        <v>1556.09612137</v>
      </c>
      <c r="M880" s="135">
        <f>'[2]1'!$L$14</f>
        <v>1594.90462768</v>
      </c>
      <c r="N880" s="135">
        <f>'[2]1'!$M$14</f>
        <v>1606.8109816900001</v>
      </c>
      <c r="O880" s="135">
        <f>'[2]1'!$N$14</f>
        <v>1600.7645585</v>
      </c>
      <c r="P880" s="135">
        <f>'[2]1'!$O$14</f>
        <v>1615.9169336499999</v>
      </c>
      <c r="Q880" s="135">
        <f>'[2]1'!$P$14</f>
        <v>1629.21364629</v>
      </c>
      <c r="R880" s="135">
        <f>'[2]1'!$Q$14</f>
        <v>1615.08260931</v>
      </c>
      <c r="S880" s="135">
        <f>'[2]1'!$R$14</f>
        <v>1605.02596726</v>
      </c>
      <c r="T880" s="135">
        <f>'[2]1'!$S$14</f>
        <v>1601.4108935500001</v>
      </c>
      <c r="U880" s="135">
        <f>'[2]1'!$T$14</f>
        <v>1600.6556351700001</v>
      </c>
      <c r="V880" s="135">
        <f>'[2]1'!$U$14</f>
        <v>1596.33772755</v>
      </c>
      <c r="W880" s="135">
        <f>'[2]1'!$V$14</f>
        <v>1554.7862849600001</v>
      </c>
      <c r="X880" s="135">
        <f>'[2]1'!$W$14</f>
        <v>1569.5149276899999</v>
      </c>
      <c r="Y880" s="136">
        <f>'[2]1'!$X$14</f>
        <v>1624.3829553800001</v>
      </c>
    </row>
    <row r="881" spans="1:25" ht="15" outlineLevel="2" thickBot="1">
      <c r="A881" s="8" t="s">
        <v>57</v>
      </c>
      <c r="B881" s="134">
        <f>'[5]6.51 (013) публ ФСК'!$E$33*0.0456</f>
        <v>147.50733600000001</v>
      </c>
      <c r="C881" s="135">
        <f>'[5]6.51 (013) публ ФСК'!$E$33*0.0456</f>
        <v>147.50733600000001</v>
      </c>
      <c r="D881" s="135">
        <f>'[5]6.51 (013) публ ФСК'!$E$33*0.0456</f>
        <v>147.50733600000001</v>
      </c>
      <c r="E881" s="135">
        <f>'[5]6.51 (013) публ ФСК'!$E$33*0.0456</f>
        <v>147.50733600000001</v>
      </c>
      <c r="F881" s="135">
        <f>'[5]6.51 (013) публ ФСК'!$E$33*0.0456</f>
        <v>147.50733600000001</v>
      </c>
      <c r="G881" s="135">
        <f>'[5]6.51 (013) публ ФСК'!$E$33*0.0456</f>
        <v>147.50733600000001</v>
      </c>
      <c r="H881" s="135">
        <f>'[5]6.51 (013) публ ФСК'!$E$33*0.0456</f>
        <v>147.50733600000001</v>
      </c>
      <c r="I881" s="135">
        <f>'[5]6.51 (013) публ ФСК'!$E$33*0.0456</f>
        <v>147.50733600000001</v>
      </c>
      <c r="J881" s="135">
        <f>'[5]6.51 (013) публ ФСК'!$E$33*0.0456</f>
        <v>147.50733600000001</v>
      </c>
      <c r="K881" s="135">
        <f>'[5]6.51 (013) публ ФСК'!$E$33*0.0456</f>
        <v>147.50733600000001</v>
      </c>
      <c r="L881" s="135">
        <f>'[5]6.51 (013) публ ФСК'!$E$33*0.0456</f>
        <v>147.50733600000001</v>
      </c>
      <c r="M881" s="135">
        <f>'[5]6.51 (013) публ ФСК'!$E$33*0.0456</f>
        <v>147.50733600000001</v>
      </c>
      <c r="N881" s="135">
        <f>'[5]6.51 (013) публ ФСК'!$E$33*0.0456</f>
        <v>147.50733600000001</v>
      </c>
      <c r="O881" s="135">
        <f>'[5]6.51 (013) публ ФСК'!$E$33*0.0456</f>
        <v>147.50733600000001</v>
      </c>
      <c r="P881" s="135">
        <f>'[5]6.51 (013) публ ФСК'!$E$33*0.0456</f>
        <v>147.50733600000001</v>
      </c>
      <c r="Q881" s="135">
        <f>'[5]6.51 (013) публ ФСК'!$E$33*0.0456</f>
        <v>147.50733600000001</v>
      </c>
      <c r="R881" s="135">
        <f>'[5]6.51 (013) публ ФСК'!$E$33*0.0456</f>
        <v>147.50733600000001</v>
      </c>
      <c r="S881" s="135">
        <f>'[5]6.51 (013) публ ФСК'!$E$33*0.0456</f>
        <v>147.50733600000001</v>
      </c>
      <c r="T881" s="135">
        <f>'[5]6.51 (013) публ ФСК'!$E$33*0.0456</f>
        <v>147.50733600000001</v>
      </c>
      <c r="U881" s="135">
        <f>'[5]6.51 (013) публ ФСК'!$E$33*0.0456</f>
        <v>147.50733600000001</v>
      </c>
      <c r="V881" s="135">
        <f>'[5]6.51 (013) публ ФСК'!$E$33*0.0456</f>
        <v>147.50733600000001</v>
      </c>
      <c r="W881" s="135">
        <f>'[5]6.51 (013) публ ФСК'!$E$33*0.0456</f>
        <v>147.50733600000001</v>
      </c>
      <c r="X881" s="135">
        <f>'[5]6.51 (013) публ ФСК'!$E$33*0.0456</f>
        <v>147.50733600000001</v>
      </c>
      <c r="Y881" s="136">
        <f>'[5]6.51 (013) публ ФСК'!$E$33*0.0456</f>
        <v>147.50733600000001</v>
      </c>
    </row>
    <row r="882" spans="1:25" ht="26.25" outlineLevel="2" thickBot="1">
      <c r="A882" s="8" t="s">
        <v>84</v>
      </c>
      <c r="B882" s="134">
        <f t="shared" ref="B882:Y882" si="337">450.35/2</f>
        <v>225.17500000000001</v>
      </c>
      <c r="C882" s="135">
        <f t="shared" si="337"/>
        <v>225.17500000000001</v>
      </c>
      <c r="D882" s="135">
        <f t="shared" si="337"/>
        <v>225.17500000000001</v>
      </c>
      <c r="E882" s="135">
        <f t="shared" si="337"/>
        <v>225.17500000000001</v>
      </c>
      <c r="F882" s="135">
        <f t="shared" si="337"/>
        <v>225.17500000000001</v>
      </c>
      <c r="G882" s="135">
        <f t="shared" si="337"/>
        <v>225.17500000000001</v>
      </c>
      <c r="H882" s="135">
        <f t="shared" si="337"/>
        <v>225.17500000000001</v>
      </c>
      <c r="I882" s="135">
        <f t="shared" si="337"/>
        <v>225.17500000000001</v>
      </c>
      <c r="J882" s="135">
        <f t="shared" si="337"/>
        <v>225.17500000000001</v>
      </c>
      <c r="K882" s="135">
        <f t="shared" si="337"/>
        <v>225.17500000000001</v>
      </c>
      <c r="L882" s="135">
        <f t="shared" si="337"/>
        <v>225.17500000000001</v>
      </c>
      <c r="M882" s="135">
        <f t="shared" si="337"/>
        <v>225.17500000000001</v>
      </c>
      <c r="N882" s="135">
        <f t="shared" si="337"/>
        <v>225.17500000000001</v>
      </c>
      <c r="O882" s="135">
        <f t="shared" si="337"/>
        <v>225.17500000000001</v>
      </c>
      <c r="P882" s="135">
        <f t="shared" si="337"/>
        <v>225.17500000000001</v>
      </c>
      <c r="Q882" s="135">
        <f t="shared" si="337"/>
        <v>225.17500000000001</v>
      </c>
      <c r="R882" s="135">
        <f t="shared" si="337"/>
        <v>225.17500000000001</v>
      </c>
      <c r="S882" s="135">
        <f t="shared" si="337"/>
        <v>225.17500000000001</v>
      </c>
      <c r="T882" s="135">
        <f t="shared" si="337"/>
        <v>225.17500000000001</v>
      </c>
      <c r="U882" s="135">
        <f t="shared" si="337"/>
        <v>225.17500000000001</v>
      </c>
      <c r="V882" s="135">
        <f t="shared" si="337"/>
        <v>225.17500000000001</v>
      </c>
      <c r="W882" s="135">
        <f t="shared" si="337"/>
        <v>225.17500000000001</v>
      </c>
      <c r="X882" s="135">
        <f t="shared" si="337"/>
        <v>225.17500000000001</v>
      </c>
      <c r="Y882" s="136">
        <f t="shared" si="337"/>
        <v>225.17500000000001</v>
      </c>
    </row>
    <row r="883" spans="1:25" ht="15" outlineLevel="2" thickBot="1">
      <c r="A883" s="8" t="s">
        <v>59</v>
      </c>
      <c r="B883" s="134">
        <f>'[3]ВЭК 4 цк'!$H$4</f>
        <v>8.1072752645172041</v>
      </c>
      <c r="C883" s="135">
        <f>'[3]ВЭК 4 цк'!$H$4</f>
        <v>8.1072752645172041</v>
      </c>
      <c r="D883" s="135">
        <f>'[3]ВЭК 4 цк'!$H$4</f>
        <v>8.1072752645172041</v>
      </c>
      <c r="E883" s="135">
        <f>'[3]ВЭК 4 цк'!$H$4</f>
        <v>8.1072752645172041</v>
      </c>
      <c r="F883" s="135">
        <f>'[3]ВЭК 4 цк'!$H$4</f>
        <v>8.1072752645172041</v>
      </c>
      <c r="G883" s="135">
        <f>'[3]ВЭК 4 цк'!$H$4</f>
        <v>8.1072752645172041</v>
      </c>
      <c r="H883" s="135">
        <f>'[3]ВЭК 4 цк'!$H$4</f>
        <v>8.1072752645172041</v>
      </c>
      <c r="I883" s="135">
        <f>'[3]ВЭК 4 цк'!$H$4</f>
        <v>8.1072752645172041</v>
      </c>
      <c r="J883" s="135">
        <f>'[3]ВЭК 4 цк'!$H$4</f>
        <v>8.1072752645172041</v>
      </c>
      <c r="K883" s="135">
        <f>'[3]ВЭК 4 цк'!$H$4</f>
        <v>8.1072752645172041</v>
      </c>
      <c r="L883" s="135">
        <f>'[3]ВЭК 4 цк'!$H$4</f>
        <v>8.1072752645172041</v>
      </c>
      <c r="M883" s="135">
        <f>'[3]ВЭК 4 цк'!$H$4</f>
        <v>8.1072752645172041</v>
      </c>
      <c r="N883" s="135">
        <f>'[3]ВЭК 4 цк'!$H$4</f>
        <v>8.1072752645172041</v>
      </c>
      <c r="O883" s="135">
        <f>'[3]ВЭК 4 цк'!$H$4</f>
        <v>8.1072752645172041</v>
      </c>
      <c r="P883" s="135">
        <f>'[3]ВЭК 4 цк'!$H$4</f>
        <v>8.1072752645172041</v>
      </c>
      <c r="Q883" s="135">
        <f>'[3]ВЭК 4 цк'!$H$4</f>
        <v>8.1072752645172041</v>
      </c>
      <c r="R883" s="135">
        <f>'[3]ВЭК 4 цк'!$H$4</f>
        <v>8.1072752645172041</v>
      </c>
      <c r="S883" s="135">
        <f>'[3]ВЭК 4 цк'!$H$4</f>
        <v>8.1072752645172041</v>
      </c>
      <c r="T883" s="135">
        <f>'[3]ВЭК 4 цк'!$H$4</f>
        <v>8.1072752645172041</v>
      </c>
      <c r="U883" s="135">
        <f>'[3]ВЭК 4 цк'!$H$4</f>
        <v>8.1072752645172041</v>
      </c>
      <c r="V883" s="135">
        <f>'[3]ВЭК 4 цк'!$H$4</f>
        <v>8.1072752645172041</v>
      </c>
      <c r="W883" s="135">
        <f>'[3]ВЭК 4 цк'!$H$4</f>
        <v>8.1072752645172041</v>
      </c>
      <c r="X883" s="135">
        <f>'[3]ВЭК 4 цк'!$H$4</f>
        <v>8.1072752645172041</v>
      </c>
      <c r="Y883" s="136">
        <f>'[3]ВЭК 4 цк'!$H$4</f>
        <v>8.1072752645172041</v>
      </c>
    </row>
    <row r="884" spans="1:25" ht="19.5" customHeight="1" thickBot="1">
      <c r="A884" s="18">
        <v>15</v>
      </c>
      <c r="B884" s="131">
        <f t="shared" ref="B884:Y884" si="338">B885+B886+B887+B888</f>
        <v>1885.0208526445174</v>
      </c>
      <c r="C884" s="131">
        <f t="shared" si="338"/>
        <v>1955.1663582345175</v>
      </c>
      <c r="D884" s="131">
        <f t="shared" si="338"/>
        <v>2023.4603481045172</v>
      </c>
      <c r="E884" s="131">
        <f t="shared" si="338"/>
        <v>2035.8175578545172</v>
      </c>
      <c r="F884" s="131">
        <f t="shared" si="338"/>
        <v>2009.8004819845171</v>
      </c>
      <c r="G884" s="131">
        <f t="shared" si="338"/>
        <v>2013.3506269645175</v>
      </c>
      <c r="H884" s="131">
        <f t="shared" si="338"/>
        <v>1888.8882256545173</v>
      </c>
      <c r="I884" s="131">
        <f t="shared" si="338"/>
        <v>1770.9507064945171</v>
      </c>
      <c r="J884" s="131">
        <f t="shared" si="338"/>
        <v>1731.8085684545174</v>
      </c>
      <c r="K884" s="131">
        <f t="shared" si="338"/>
        <v>1721.4455732145173</v>
      </c>
      <c r="L884" s="131">
        <f t="shared" si="338"/>
        <v>1694.284143524517</v>
      </c>
      <c r="M884" s="131">
        <f t="shared" si="338"/>
        <v>1710.779411794517</v>
      </c>
      <c r="N884" s="131">
        <f t="shared" si="338"/>
        <v>1738.3070338945174</v>
      </c>
      <c r="O884" s="131">
        <f t="shared" si="338"/>
        <v>1742.8685021845174</v>
      </c>
      <c r="P884" s="131">
        <f t="shared" si="338"/>
        <v>1753.3658786445174</v>
      </c>
      <c r="Q884" s="131">
        <f t="shared" si="338"/>
        <v>1761.2736941145174</v>
      </c>
      <c r="R884" s="131">
        <f t="shared" si="338"/>
        <v>1718.3195874145174</v>
      </c>
      <c r="S884" s="131">
        <f t="shared" si="338"/>
        <v>1724.6054221745173</v>
      </c>
      <c r="T884" s="131">
        <f t="shared" si="338"/>
        <v>1727.9584810545173</v>
      </c>
      <c r="U884" s="131">
        <f t="shared" si="338"/>
        <v>1726.4692835545172</v>
      </c>
      <c r="V884" s="131">
        <f t="shared" si="338"/>
        <v>1746.8051845345174</v>
      </c>
      <c r="W884" s="131">
        <f t="shared" si="338"/>
        <v>1722.5152392445173</v>
      </c>
      <c r="X884" s="131">
        <f t="shared" si="338"/>
        <v>1746.0696229045172</v>
      </c>
      <c r="Y884" s="131">
        <f t="shared" si="338"/>
        <v>1827.9204118945174</v>
      </c>
    </row>
    <row r="885" spans="1:25" ht="51.75" outlineLevel="2" thickBot="1">
      <c r="A885" s="8" t="s">
        <v>88</v>
      </c>
      <c r="B885" s="134">
        <f>'[2]1'!$A$15</f>
        <v>1504.23124138</v>
      </c>
      <c r="C885" s="135">
        <f>'[2]1'!$B$15</f>
        <v>1574.3767469700001</v>
      </c>
      <c r="D885" s="135">
        <f>'[2]1'!$C$15</f>
        <v>1642.67073684</v>
      </c>
      <c r="E885" s="135">
        <f>'[2]1'!$D$15</f>
        <v>1655.0279465900001</v>
      </c>
      <c r="F885" s="135">
        <f>'[2]1'!$E$15</f>
        <v>1629.01087072</v>
      </c>
      <c r="G885" s="135">
        <f>'[2]1'!$F$15</f>
        <v>1632.5610157000001</v>
      </c>
      <c r="H885" s="135">
        <f>'[2]1'!$G$15</f>
        <v>1508.09861439</v>
      </c>
      <c r="I885" s="135">
        <f>'[2]1'!$H$15</f>
        <v>1390.16109523</v>
      </c>
      <c r="J885" s="135">
        <f>'[2]1'!$I$15</f>
        <v>1351.01895719</v>
      </c>
      <c r="K885" s="135">
        <f>'[2]1'!$J$15</f>
        <v>1340.6559619499999</v>
      </c>
      <c r="L885" s="135">
        <f>'[2]1'!$K$15</f>
        <v>1313.4945322599999</v>
      </c>
      <c r="M885" s="135">
        <f>'[2]1'!$L$15</f>
        <v>1329.9898005299999</v>
      </c>
      <c r="N885" s="135">
        <f>'[2]1'!$M$15</f>
        <v>1357.5174226300001</v>
      </c>
      <c r="O885" s="135">
        <f>'[2]1'!$N$15</f>
        <v>1362.07889092</v>
      </c>
      <c r="P885" s="135">
        <f>'[2]1'!$O$15</f>
        <v>1372.57626738</v>
      </c>
      <c r="Q885" s="135">
        <f>'[2]1'!$P$15</f>
        <v>1380.48408285</v>
      </c>
      <c r="R885" s="135">
        <f>'[2]1'!$Q$15</f>
        <v>1337.52997615</v>
      </c>
      <c r="S885" s="135">
        <f>'[2]1'!$R$15</f>
        <v>1343.81581091</v>
      </c>
      <c r="T885" s="135">
        <f>'[2]1'!$S$15</f>
        <v>1347.1688697899999</v>
      </c>
      <c r="U885" s="135">
        <f>'[2]1'!$T$15</f>
        <v>1345.6796722900001</v>
      </c>
      <c r="V885" s="135">
        <f>'[2]1'!$U$15</f>
        <v>1366.01557327</v>
      </c>
      <c r="W885" s="135">
        <f>'[2]1'!$V$15</f>
        <v>1341.7256279799999</v>
      </c>
      <c r="X885" s="135">
        <f>'[2]1'!$W$15</f>
        <v>1365.2800116400001</v>
      </c>
      <c r="Y885" s="136">
        <f>'[2]1'!$X$15</f>
        <v>1447.1308006300001</v>
      </c>
    </row>
    <row r="886" spans="1:25" ht="15" outlineLevel="2" thickBot="1">
      <c r="A886" s="8" t="s">
        <v>57</v>
      </c>
      <c r="B886" s="134">
        <f>'[5]6.51 (013) публ ФСК'!$E$33*0.0456</f>
        <v>147.50733600000001</v>
      </c>
      <c r="C886" s="135">
        <f>'[5]6.51 (013) публ ФСК'!$E$33*0.0456</f>
        <v>147.50733600000001</v>
      </c>
      <c r="D886" s="135">
        <f>'[5]6.51 (013) публ ФСК'!$E$33*0.0456</f>
        <v>147.50733600000001</v>
      </c>
      <c r="E886" s="135">
        <f>'[5]6.51 (013) публ ФСК'!$E$33*0.0456</f>
        <v>147.50733600000001</v>
      </c>
      <c r="F886" s="135">
        <f>'[5]6.51 (013) публ ФСК'!$E$33*0.0456</f>
        <v>147.50733600000001</v>
      </c>
      <c r="G886" s="135">
        <f>'[5]6.51 (013) публ ФСК'!$E$33*0.0456</f>
        <v>147.50733600000001</v>
      </c>
      <c r="H886" s="135">
        <f>'[5]6.51 (013) публ ФСК'!$E$33*0.0456</f>
        <v>147.50733600000001</v>
      </c>
      <c r="I886" s="135">
        <f>'[5]6.51 (013) публ ФСК'!$E$33*0.0456</f>
        <v>147.50733600000001</v>
      </c>
      <c r="J886" s="135">
        <f>'[5]6.51 (013) публ ФСК'!$E$33*0.0456</f>
        <v>147.50733600000001</v>
      </c>
      <c r="K886" s="135">
        <f>'[5]6.51 (013) публ ФСК'!$E$33*0.0456</f>
        <v>147.50733600000001</v>
      </c>
      <c r="L886" s="135">
        <f>'[5]6.51 (013) публ ФСК'!$E$33*0.0456</f>
        <v>147.50733600000001</v>
      </c>
      <c r="M886" s="135">
        <f>'[5]6.51 (013) публ ФСК'!$E$33*0.0456</f>
        <v>147.50733600000001</v>
      </c>
      <c r="N886" s="135">
        <f>'[5]6.51 (013) публ ФСК'!$E$33*0.0456</f>
        <v>147.50733600000001</v>
      </c>
      <c r="O886" s="135">
        <f>'[5]6.51 (013) публ ФСК'!$E$33*0.0456</f>
        <v>147.50733600000001</v>
      </c>
      <c r="P886" s="135">
        <f>'[5]6.51 (013) публ ФСК'!$E$33*0.0456</f>
        <v>147.50733600000001</v>
      </c>
      <c r="Q886" s="135">
        <f>'[5]6.51 (013) публ ФСК'!$E$33*0.0456</f>
        <v>147.50733600000001</v>
      </c>
      <c r="R886" s="135">
        <f>'[5]6.51 (013) публ ФСК'!$E$33*0.0456</f>
        <v>147.50733600000001</v>
      </c>
      <c r="S886" s="135">
        <f>'[5]6.51 (013) публ ФСК'!$E$33*0.0456</f>
        <v>147.50733600000001</v>
      </c>
      <c r="T886" s="135">
        <f>'[5]6.51 (013) публ ФСК'!$E$33*0.0456</f>
        <v>147.50733600000001</v>
      </c>
      <c r="U886" s="135">
        <f>'[5]6.51 (013) публ ФСК'!$E$33*0.0456</f>
        <v>147.50733600000001</v>
      </c>
      <c r="V886" s="135">
        <f>'[5]6.51 (013) публ ФСК'!$E$33*0.0456</f>
        <v>147.50733600000001</v>
      </c>
      <c r="W886" s="135">
        <f>'[5]6.51 (013) публ ФСК'!$E$33*0.0456</f>
        <v>147.50733600000001</v>
      </c>
      <c r="X886" s="135">
        <f>'[5]6.51 (013) публ ФСК'!$E$33*0.0456</f>
        <v>147.50733600000001</v>
      </c>
      <c r="Y886" s="136">
        <f>'[5]6.51 (013) публ ФСК'!$E$33*0.0456</f>
        <v>147.50733600000001</v>
      </c>
    </row>
    <row r="887" spans="1:25" ht="26.25" outlineLevel="2" thickBot="1">
      <c r="A887" s="8" t="s">
        <v>84</v>
      </c>
      <c r="B887" s="134">
        <f t="shared" ref="B887:Y887" si="339">450.35/2</f>
        <v>225.17500000000001</v>
      </c>
      <c r="C887" s="135">
        <f t="shared" si="339"/>
        <v>225.17500000000001</v>
      </c>
      <c r="D887" s="135">
        <f t="shared" si="339"/>
        <v>225.17500000000001</v>
      </c>
      <c r="E887" s="135">
        <f t="shared" si="339"/>
        <v>225.17500000000001</v>
      </c>
      <c r="F887" s="135">
        <f t="shared" si="339"/>
        <v>225.17500000000001</v>
      </c>
      <c r="G887" s="135">
        <f t="shared" si="339"/>
        <v>225.17500000000001</v>
      </c>
      <c r="H887" s="135">
        <f t="shared" si="339"/>
        <v>225.17500000000001</v>
      </c>
      <c r="I887" s="135">
        <f t="shared" si="339"/>
        <v>225.17500000000001</v>
      </c>
      <c r="J887" s="135">
        <f t="shared" si="339"/>
        <v>225.17500000000001</v>
      </c>
      <c r="K887" s="135">
        <f t="shared" si="339"/>
        <v>225.17500000000001</v>
      </c>
      <c r="L887" s="135">
        <f t="shared" si="339"/>
        <v>225.17500000000001</v>
      </c>
      <c r="M887" s="135">
        <f t="shared" si="339"/>
        <v>225.17500000000001</v>
      </c>
      <c r="N887" s="135">
        <f t="shared" si="339"/>
        <v>225.17500000000001</v>
      </c>
      <c r="O887" s="135">
        <f t="shared" si="339"/>
        <v>225.17500000000001</v>
      </c>
      <c r="P887" s="135">
        <f t="shared" si="339"/>
        <v>225.17500000000001</v>
      </c>
      <c r="Q887" s="135">
        <f t="shared" si="339"/>
        <v>225.17500000000001</v>
      </c>
      <c r="R887" s="135">
        <f t="shared" si="339"/>
        <v>225.17500000000001</v>
      </c>
      <c r="S887" s="135">
        <f t="shared" si="339"/>
        <v>225.17500000000001</v>
      </c>
      <c r="T887" s="135">
        <f t="shared" si="339"/>
        <v>225.17500000000001</v>
      </c>
      <c r="U887" s="135">
        <f t="shared" si="339"/>
        <v>225.17500000000001</v>
      </c>
      <c r="V887" s="135">
        <f t="shared" si="339"/>
        <v>225.17500000000001</v>
      </c>
      <c r="W887" s="135">
        <f t="shared" si="339"/>
        <v>225.17500000000001</v>
      </c>
      <c r="X887" s="135">
        <f t="shared" si="339"/>
        <v>225.17500000000001</v>
      </c>
      <c r="Y887" s="136">
        <f t="shared" si="339"/>
        <v>225.17500000000001</v>
      </c>
    </row>
    <row r="888" spans="1:25" ht="15" outlineLevel="2" thickBot="1">
      <c r="A888" s="8" t="s">
        <v>59</v>
      </c>
      <c r="B888" s="134">
        <f>'[3]ВЭК 4 цк'!$H$4</f>
        <v>8.1072752645172041</v>
      </c>
      <c r="C888" s="135">
        <f>'[3]ВЭК 4 цк'!$H$4</f>
        <v>8.1072752645172041</v>
      </c>
      <c r="D888" s="135">
        <f>'[3]ВЭК 4 цк'!$H$4</f>
        <v>8.1072752645172041</v>
      </c>
      <c r="E888" s="135">
        <f>'[3]ВЭК 4 цк'!$H$4</f>
        <v>8.1072752645172041</v>
      </c>
      <c r="F888" s="135">
        <f>'[3]ВЭК 4 цк'!$H$4</f>
        <v>8.1072752645172041</v>
      </c>
      <c r="G888" s="135">
        <f>'[3]ВЭК 4 цк'!$H$4</f>
        <v>8.1072752645172041</v>
      </c>
      <c r="H888" s="135">
        <f>'[3]ВЭК 4 цк'!$H$4</f>
        <v>8.1072752645172041</v>
      </c>
      <c r="I888" s="135">
        <f>'[3]ВЭК 4 цк'!$H$4</f>
        <v>8.1072752645172041</v>
      </c>
      <c r="J888" s="135">
        <f>'[3]ВЭК 4 цк'!$H$4</f>
        <v>8.1072752645172041</v>
      </c>
      <c r="K888" s="135">
        <f>'[3]ВЭК 4 цк'!$H$4</f>
        <v>8.1072752645172041</v>
      </c>
      <c r="L888" s="135">
        <f>'[3]ВЭК 4 цк'!$H$4</f>
        <v>8.1072752645172041</v>
      </c>
      <c r="M888" s="135">
        <f>'[3]ВЭК 4 цк'!$H$4</f>
        <v>8.1072752645172041</v>
      </c>
      <c r="N888" s="135">
        <f>'[3]ВЭК 4 цк'!$H$4</f>
        <v>8.1072752645172041</v>
      </c>
      <c r="O888" s="135">
        <f>'[3]ВЭК 4 цк'!$H$4</f>
        <v>8.1072752645172041</v>
      </c>
      <c r="P888" s="135">
        <f>'[3]ВЭК 4 цк'!$H$4</f>
        <v>8.1072752645172041</v>
      </c>
      <c r="Q888" s="135">
        <f>'[3]ВЭК 4 цк'!$H$4</f>
        <v>8.1072752645172041</v>
      </c>
      <c r="R888" s="135">
        <f>'[3]ВЭК 4 цк'!$H$4</f>
        <v>8.1072752645172041</v>
      </c>
      <c r="S888" s="135">
        <f>'[3]ВЭК 4 цк'!$H$4</f>
        <v>8.1072752645172041</v>
      </c>
      <c r="T888" s="135">
        <f>'[3]ВЭК 4 цк'!$H$4</f>
        <v>8.1072752645172041</v>
      </c>
      <c r="U888" s="135">
        <f>'[3]ВЭК 4 цк'!$H$4</f>
        <v>8.1072752645172041</v>
      </c>
      <c r="V888" s="135">
        <f>'[3]ВЭК 4 цк'!$H$4</f>
        <v>8.1072752645172041</v>
      </c>
      <c r="W888" s="135">
        <f>'[3]ВЭК 4 цк'!$H$4</f>
        <v>8.1072752645172041</v>
      </c>
      <c r="X888" s="135">
        <f>'[3]ВЭК 4 цк'!$H$4</f>
        <v>8.1072752645172041</v>
      </c>
      <c r="Y888" s="136">
        <f>'[3]ВЭК 4 цк'!$H$4</f>
        <v>8.1072752645172041</v>
      </c>
    </row>
    <row r="889" spans="1:25" ht="19.5" customHeight="1" thickBot="1">
      <c r="A889" s="18">
        <v>16</v>
      </c>
      <c r="B889" s="131">
        <f t="shared" ref="B889:Y889" si="340">B890+B891+B892+B893</f>
        <v>1964.2697861045174</v>
      </c>
      <c r="C889" s="131">
        <f t="shared" si="340"/>
        <v>2020.9985038445172</v>
      </c>
      <c r="D889" s="131">
        <f t="shared" si="340"/>
        <v>2111.5502445345173</v>
      </c>
      <c r="E889" s="131">
        <f t="shared" si="340"/>
        <v>2127.6066068045175</v>
      </c>
      <c r="F889" s="131">
        <f t="shared" si="340"/>
        <v>2126.4376832645175</v>
      </c>
      <c r="G889" s="131">
        <f t="shared" si="340"/>
        <v>2090.5097478845173</v>
      </c>
      <c r="H889" s="131">
        <f t="shared" si="340"/>
        <v>1968.3478448245171</v>
      </c>
      <c r="I889" s="131">
        <f t="shared" si="340"/>
        <v>1909.6767613945174</v>
      </c>
      <c r="J889" s="131">
        <f t="shared" si="340"/>
        <v>1823.4793175945172</v>
      </c>
      <c r="K889" s="131">
        <f t="shared" si="340"/>
        <v>1835.6184766445174</v>
      </c>
      <c r="L889" s="131">
        <f t="shared" si="340"/>
        <v>1842.1615963645174</v>
      </c>
      <c r="M889" s="131">
        <f t="shared" si="340"/>
        <v>1867.6088935745172</v>
      </c>
      <c r="N889" s="131">
        <f t="shared" si="340"/>
        <v>1907.7231816145174</v>
      </c>
      <c r="O889" s="131">
        <f t="shared" si="340"/>
        <v>1918.0696948945172</v>
      </c>
      <c r="P889" s="131">
        <f t="shared" si="340"/>
        <v>1919.8648391145173</v>
      </c>
      <c r="Q889" s="131">
        <f t="shared" si="340"/>
        <v>1892.4917607145173</v>
      </c>
      <c r="R889" s="131">
        <f t="shared" si="340"/>
        <v>1888.0535129045172</v>
      </c>
      <c r="S889" s="131">
        <f t="shared" si="340"/>
        <v>1864.4436816245172</v>
      </c>
      <c r="T889" s="131">
        <f t="shared" si="340"/>
        <v>1849.0403499245174</v>
      </c>
      <c r="U889" s="131">
        <f t="shared" si="340"/>
        <v>1858.0324253345173</v>
      </c>
      <c r="V889" s="131">
        <f t="shared" si="340"/>
        <v>1847.7492842645172</v>
      </c>
      <c r="W889" s="131">
        <f t="shared" si="340"/>
        <v>1811.5688650145173</v>
      </c>
      <c r="X889" s="131">
        <f t="shared" si="340"/>
        <v>1863.0540627445173</v>
      </c>
      <c r="Y889" s="131">
        <f t="shared" si="340"/>
        <v>2006.9519558745171</v>
      </c>
    </row>
    <row r="890" spans="1:25" ht="51.75" outlineLevel="2" thickBot="1">
      <c r="A890" s="8" t="s">
        <v>88</v>
      </c>
      <c r="B890" s="134">
        <f>'[2]1'!$A$16</f>
        <v>1583.48017484</v>
      </c>
      <c r="C890" s="135">
        <f>'[2]1'!$B$16</f>
        <v>1640.2088925800001</v>
      </c>
      <c r="D890" s="135">
        <f>'[2]1'!$C$16</f>
        <v>1730.76063327</v>
      </c>
      <c r="E890" s="135">
        <f>'[2]1'!$D$16</f>
        <v>1746.8169955400001</v>
      </c>
      <c r="F890" s="135">
        <f>'[2]1'!$E$16</f>
        <v>1745.648072</v>
      </c>
      <c r="G890" s="135">
        <f>'[2]1'!$F$16</f>
        <v>1709.7201366199999</v>
      </c>
      <c r="H890" s="135">
        <f>'[2]1'!$G$16</f>
        <v>1587.55823356</v>
      </c>
      <c r="I890" s="135">
        <f>'[2]1'!$H$16</f>
        <v>1528.88715013</v>
      </c>
      <c r="J890" s="135">
        <f>'[2]1'!$I$16</f>
        <v>1442.68970633</v>
      </c>
      <c r="K890" s="135">
        <f>'[2]1'!$J$16</f>
        <v>1454.82886538</v>
      </c>
      <c r="L890" s="135">
        <f>'[2]1'!$K$16</f>
        <v>1461.3719851000001</v>
      </c>
      <c r="M890" s="135">
        <f>'[2]1'!$L$16</f>
        <v>1486.8192823100001</v>
      </c>
      <c r="N890" s="135">
        <f>'[2]1'!$M$16</f>
        <v>1526.9335703500001</v>
      </c>
      <c r="O890" s="135">
        <f>'[2]1'!$N$16</f>
        <v>1537.28008363</v>
      </c>
      <c r="P890" s="135">
        <f>'[2]1'!$O$16</f>
        <v>1539.0752278499999</v>
      </c>
      <c r="Q890" s="135">
        <f>'[2]1'!$P$16</f>
        <v>1511.70214945</v>
      </c>
      <c r="R890" s="135">
        <f>'[2]1'!$Q$16</f>
        <v>1507.2639016400001</v>
      </c>
      <c r="S890" s="135">
        <f>'[2]1'!$R$16</f>
        <v>1483.6540703600001</v>
      </c>
      <c r="T890" s="135">
        <f>'[2]1'!$S$16</f>
        <v>1468.25073866</v>
      </c>
      <c r="U890" s="135">
        <f>'[2]1'!$T$16</f>
        <v>1477.2428140699999</v>
      </c>
      <c r="V890" s="135">
        <f>'[2]1'!$U$16</f>
        <v>1466.9596730000001</v>
      </c>
      <c r="W890" s="135">
        <f>'[2]1'!$V$16</f>
        <v>1430.77925375</v>
      </c>
      <c r="X890" s="135">
        <f>'[2]1'!$W$16</f>
        <v>1482.2644514799999</v>
      </c>
      <c r="Y890" s="136">
        <f>'[2]1'!$X$16</f>
        <v>1626.16234461</v>
      </c>
    </row>
    <row r="891" spans="1:25" ht="15" outlineLevel="2" thickBot="1">
      <c r="A891" s="8" t="s">
        <v>57</v>
      </c>
      <c r="B891" s="134">
        <f>'[5]6.51 (013) публ ФСК'!$E$33*0.0456</f>
        <v>147.50733600000001</v>
      </c>
      <c r="C891" s="135">
        <f>'[5]6.51 (013) публ ФСК'!$E$33*0.0456</f>
        <v>147.50733600000001</v>
      </c>
      <c r="D891" s="135">
        <f>'[5]6.51 (013) публ ФСК'!$E$33*0.0456</f>
        <v>147.50733600000001</v>
      </c>
      <c r="E891" s="135">
        <f>'[5]6.51 (013) публ ФСК'!$E$33*0.0456</f>
        <v>147.50733600000001</v>
      </c>
      <c r="F891" s="135">
        <f>'[5]6.51 (013) публ ФСК'!$E$33*0.0456</f>
        <v>147.50733600000001</v>
      </c>
      <c r="G891" s="135">
        <f>'[5]6.51 (013) публ ФСК'!$E$33*0.0456</f>
        <v>147.50733600000001</v>
      </c>
      <c r="H891" s="135">
        <f>'[5]6.51 (013) публ ФСК'!$E$33*0.0456</f>
        <v>147.50733600000001</v>
      </c>
      <c r="I891" s="135">
        <f>'[5]6.51 (013) публ ФСК'!$E$33*0.0456</f>
        <v>147.50733600000001</v>
      </c>
      <c r="J891" s="135">
        <f>'[5]6.51 (013) публ ФСК'!$E$33*0.0456</f>
        <v>147.50733600000001</v>
      </c>
      <c r="K891" s="135">
        <f>'[5]6.51 (013) публ ФСК'!$E$33*0.0456</f>
        <v>147.50733600000001</v>
      </c>
      <c r="L891" s="135">
        <f>'[5]6.51 (013) публ ФСК'!$E$33*0.0456</f>
        <v>147.50733600000001</v>
      </c>
      <c r="M891" s="135">
        <f>'[5]6.51 (013) публ ФСК'!$E$33*0.0456</f>
        <v>147.50733600000001</v>
      </c>
      <c r="N891" s="135">
        <f>'[5]6.51 (013) публ ФСК'!$E$33*0.0456</f>
        <v>147.50733600000001</v>
      </c>
      <c r="O891" s="135">
        <f>'[5]6.51 (013) публ ФСК'!$E$33*0.0456</f>
        <v>147.50733600000001</v>
      </c>
      <c r="P891" s="135">
        <f>'[5]6.51 (013) публ ФСК'!$E$33*0.0456</f>
        <v>147.50733600000001</v>
      </c>
      <c r="Q891" s="135">
        <f>'[5]6.51 (013) публ ФСК'!$E$33*0.0456</f>
        <v>147.50733600000001</v>
      </c>
      <c r="R891" s="135">
        <f>'[5]6.51 (013) публ ФСК'!$E$33*0.0456</f>
        <v>147.50733600000001</v>
      </c>
      <c r="S891" s="135">
        <f>'[5]6.51 (013) публ ФСК'!$E$33*0.0456</f>
        <v>147.50733600000001</v>
      </c>
      <c r="T891" s="135">
        <f>'[5]6.51 (013) публ ФСК'!$E$33*0.0456</f>
        <v>147.50733600000001</v>
      </c>
      <c r="U891" s="135">
        <f>'[5]6.51 (013) публ ФСК'!$E$33*0.0456</f>
        <v>147.50733600000001</v>
      </c>
      <c r="V891" s="135">
        <f>'[5]6.51 (013) публ ФСК'!$E$33*0.0456</f>
        <v>147.50733600000001</v>
      </c>
      <c r="W891" s="135">
        <f>'[5]6.51 (013) публ ФСК'!$E$33*0.0456</f>
        <v>147.50733600000001</v>
      </c>
      <c r="X891" s="135">
        <f>'[5]6.51 (013) публ ФСК'!$E$33*0.0456</f>
        <v>147.50733600000001</v>
      </c>
      <c r="Y891" s="136">
        <f>'[5]6.51 (013) публ ФСК'!$E$33*0.0456</f>
        <v>147.50733600000001</v>
      </c>
    </row>
    <row r="892" spans="1:25" ht="26.25" outlineLevel="2" thickBot="1">
      <c r="A892" s="8" t="s">
        <v>84</v>
      </c>
      <c r="B892" s="134">
        <f t="shared" ref="B892:Y892" si="341">450.35/2</f>
        <v>225.17500000000001</v>
      </c>
      <c r="C892" s="135">
        <f t="shared" si="341"/>
        <v>225.17500000000001</v>
      </c>
      <c r="D892" s="135">
        <f t="shared" si="341"/>
        <v>225.17500000000001</v>
      </c>
      <c r="E892" s="135">
        <f t="shared" si="341"/>
        <v>225.17500000000001</v>
      </c>
      <c r="F892" s="135">
        <f t="shared" si="341"/>
        <v>225.17500000000001</v>
      </c>
      <c r="G892" s="135">
        <f t="shared" si="341"/>
        <v>225.17500000000001</v>
      </c>
      <c r="H892" s="135">
        <f t="shared" si="341"/>
        <v>225.17500000000001</v>
      </c>
      <c r="I892" s="135">
        <f t="shared" si="341"/>
        <v>225.17500000000001</v>
      </c>
      <c r="J892" s="135">
        <f t="shared" si="341"/>
        <v>225.17500000000001</v>
      </c>
      <c r="K892" s="135">
        <f t="shared" si="341"/>
        <v>225.17500000000001</v>
      </c>
      <c r="L892" s="135">
        <f t="shared" si="341"/>
        <v>225.17500000000001</v>
      </c>
      <c r="M892" s="135">
        <f t="shared" si="341"/>
        <v>225.17500000000001</v>
      </c>
      <c r="N892" s="135">
        <f t="shared" si="341"/>
        <v>225.17500000000001</v>
      </c>
      <c r="O892" s="135">
        <f t="shared" si="341"/>
        <v>225.17500000000001</v>
      </c>
      <c r="P892" s="135">
        <f t="shared" si="341"/>
        <v>225.17500000000001</v>
      </c>
      <c r="Q892" s="135">
        <f t="shared" si="341"/>
        <v>225.17500000000001</v>
      </c>
      <c r="R892" s="135">
        <f t="shared" si="341"/>
        <v>225.17500000000001</v>
      </c>
      <c r="S892" s="135">
        <f t="shared" si="341"/>
        <v>225.17500000000001</v>
      </c>
      <c r="T892" s="135">
        <f t="shared" si="341"/>
        <v>225.17500000000001</v>
      </c>
      <c r="U892" s="135">
        <f t="shared" si="341"/>
        <v>225.17500000000001</v>
      </c>
      <c r="V892" s="135">
        <f t="shared" si="341"/>
        <v>225.17500000000001</v>
      </c>
      <c r="W892" s="135">
        <f t="shared" si="341"/>
        <v>225.17500000000001</v>
      </c>
      <c r="X892" s="135">
        <f t="shared" si="341"/>
        <v>225.17500000000001</v>
      </c>
      <c r="Y892" s="136">
        <f t="shared" si="341"/>
        <v>225.17500000000001</v>
      </c>
    </row>
    <row r="893" spans="1:25" ht="15" outlineLevel="2" thickBot="1">
      <c r="A893" s="8" t="s">
        <v>59</v>
      </c>
      <c r="B893" s="134">
        <f>'[3]ВЭК 4 цк'!$H$4</f>
        <v>8.1072752645172041</v>
      </c>
      <c r="C893" s="135">
        <f>'[3]ВЭК 4 цк'!$H$4</f>
        <v>8.1072752645172041</v>
      </c>
      <c r="D893" s="135">
        <f>'[3]ВЭК 4 цк'!$H$4</f>
        <v>8.1072752645172041</v>
      </c>
      <c r="E893" s="135">
        <f>'[3]ВЭК 4 цк'!$H$4</f>
        <v>8.1072752645172041</v>
      </c>
      <c r="F893" s="135">
        <f>'[3]ВЭК 4 цк'!$H$4</f>
        <v>8.1072752645172041</v>
      </c>
      <c r="G893" s="135">
        <f>'[3]ВЭК 4 цк'!$H$4</f>
        <v>8.1072752645172041</v>
      </c>
      <c r="H893" s="135">
        <f>'[3]ВЭК 4 цк'!$H$4</f>
        <v>8.1072752645172041</v>
      </c>
      <c r="I893" s="135">
        <f>'[3]ВЭК 4 цк'!$H$4</f>
        <v>8.1072752645172041</v>
      </c>
      <c r="J893" s="135">
        <f>'[3]ВЭК 4 цк'!$H$4</f>
        <v>8.1072752645172041</v>
      </c>
      <c r="K893" s="135">
        <f>'[3]ВЭК 4 цк'!$H$4</f>
        <v>8.1072752645172041</v>
      </c>
      <c r="L893" s="135">
        <f>'[3]ВЭК 4 цк'!$H$4</f>
        <v>8.1072752645172041</v>
      </c>
      <c r="M893" s="135">
        <f>'[3]ВЭК 4 цк'!$H$4</f>
        <v>8.1072752645172041</v>
      </c>
      <c r="N893" s="135">
        <f>'[3]ВЭК 4 цк'!$H$4</f>
        <v>8.1072752645172041</v>
      </c>
      <c r="O893" s="135">
        <f>'[3]ВЭК 4 цк'!$H$4</f>
        <v>8.1072752645172041</v>
      </c>
      <c r="P893" s="135">
        <f>'[3]ВЭК 4 цк'!$H$4</f>
        <v>8.1072752645172041</v>
      </c>
      <c r="Q893" s="135">
        <f>'[3]ВЭК 4 цк'!$H$4</f>
        <v>8.1072752645172041</v>
      </c>
      <c r="R893" s="135">
        <f>'[3]ВЭК 4 цк'!$H$4</f>
        <v>8.1072752645172041</v>
      </c>
      <c r="S893" s="135">
        <f>'[3]ВЭК 4 цк'!$H$4</f>
        <v>8.1072752645172041</v>
      </c>
      <c r="T893" s="135">
        <f>'[3]ВЭК 4 цк'!$H$4</f>
        <v>8.1072752645172041</v>
      </c>
      <c r="U893" s="135">
        <f>'[3]ВЭК 4 цк'!$H$4</f>
        <v>8.1072752645172041</v>
      </c>
      <c r="V893" s="135">
        <f>'[3]ВЭК 4 цк'!$H$4</f>
        <v>8.1072752645172041</v>
      </c>
      <c r="W893" s="135">
        <f>'[3]ВЭК 4 цк'!$H$4</f>
        <v>8.1072752645172041</v>
      </c>
      <c r="X893" s="135">
        <f>'[3]ВЭК 4 цк'!$H$4</f>
        <v>8.1072752645172041</v>
      </c>
      <c r="Y893" s="136">
        <f>'[3]ВЭК 4 цк'!$H$4</f>
        <v>8.1072752645172041</v>
      </c>
    </row>
    <row r="894" spans="1:25" ht="19.5" customHeight="1" thickBot="1">
      <c r="A894" s="18">
        <v>17</v>
      </c>
      <c r="B894" s="131">
        <f t="shared" ref="B894:Y894" si="342">B895+B896+B897+B898</f>
        <v>1862.8698866845173</v>
      </c>
      <c r="C894" s="131">
        <f t="shared" si="342"/>
        <v>1939.1530812345175</v>
      </c>
      <c r="D894" s="131">
        <f t="shared" si="342"/>
        <v>1975.6387300045174</v>
      </c>
      <c r="E894" s="131">
        <f t="shared" si="342"/>
        <v>1968.7393015545174</v>
      </c>
      <c r="F894" s="131">
        <f t="shared" si="342"/>
        <v>1968.3975801445174</v>
      </c>
      <c r="G894" s="131">
        <f t="shared" si="342"/>
        <v>2001.379835384517</v>
      </c>
      <c r="H894" s="131">
        <f t="shared" si="342"/>
        <v>1937.4526212945173</v>
      </c>
      <c r="I894" s="131">
        <f t="shared" si="342"/>
        <v>1857.8700038245172</v>
      </c>
      <c r="J894" s="131">
        <f t="shared" si="342"/>
        <v>1740.3491938945174</v>
      </c>
      <c r="K894" s="131">
        <f t="shared" si="342"/>
        <v>1693.2454727945171</v>
      </c>
      <c r="L894" s="131">
        <f t="shared" si="342"/>
        <v>1671.0957321645171</v>
      </c>
      <c r="M894" s="131">
        <f t="shared" si="342"/>
        <v>1677.9863451645172</v>
      </c>
      <c r="N894" s="131">
        <f t="shared" si="342"/>
        <v>1707.5867466245174</v>
      </c>
      <c r="O894" s="131">
        <f t="shared" si="342"/>
        <v>1709.7296143245173</v>
      </c>
      <c r="P894" s="131">
        <f t="shared" si="342"/>
        <v>1731.1110130145173</v>
      </c>
      <c r="Q894" s="131">
        <f t="shared" si="342"/>
        <v>1742.4029424445173</v>
      </c>
      <c r="R894" s="131">
        <f t="shared" si="342"/>
        <v>1734.8476567945174</v>
      </c>
      <c r="S894" s="131">
        <f t="shared" si="342"/>
        <v>1714.8772330345171</v>
      </c>
      <c r="T894" s="131">
        <f t="shared" si="342"/>
        <v>1699.642396384517</v>
      </c>
      <c r="U894" s="131">
        <f t="shared" si="342"/>
        <v>1693.8299994845172</v>
      </c>
      <c r="V894" s="131">
        <f t="shared" si="342"/>
        <v>1689.2927727045173</v>
      </c>
      <c r="W894" s="131">
        <f t="shared" si="342"/>
        <v>1652.893439404517</v>
      </c>
      <c r="X894" s="131">
        <f t="shared" si="342"/>
        <v>1707.8477917745174</v>
      </c>
      <c r="Y894" s="131">
        <f t="shared" si="342"/>
        <v>1779.1255281145175</v>
      </c>
    </row>
    <row r="895" spans="1:25" ht="51.75" outlineLevel="2" thickBot="1">
      <c r="A895" s="8" t="s">
        <v>88</v>
      </c>
      <c r="B895" s="134">
        <f>'[2]1'!$A$17</f>
        <v>1482.0802754199999</v>
      </c>
      <c r="C895" s="135">
        <f>'[2]1'!$B$17</f>
        <v>1558.3634699700001</v>
      </c>
      <c r="D895" s="135">
        <f>'[2]1'!$C$17</f>
        <v>1594.84911874</v>
      </c>
      <c r="E895" s="135">
        <f>'[2]1'!$D$17</f>
        <v>1587.94969029</v>
      </c>
      <c r="F895" s="135">
        <f>'[2]1'!$E$17</f>
        <v>1587.60796888</v>
      </c>
      <c r="G895" s="135">
        <f>'[2]1'!$F$17</f>
        <v>1620.5902241199999</v>
      </c>
      <c r="H895" s="135">
        <f>'[2]1'!$G$17</f>
        <v>1556.6630100299999</v>
      </c>
      <c r="I895" s="135">
        <f>'[2]1'!$H$17</f>
        <v>1477.0803925600001</v>
      </c>
      <c r="J895" s="135">
        <f>'[2]1'!$I$17</f>
        <v>1359.55958263</v>
      </c>
      <c r="K895" s="135">
        <f>'[2]1'!$J$17</f>
        <v>1312.45586153</v>
      </c>
      <c r="L895" s="135">
        <f>'[2]1'!$K$17</f>
        <v>1290.3061209</v>
      </c>
      <c r="M895" s="135">
        <f>'[2]1'!$L$17</f>
        <v>1297.1967339</v>
      </c>
      <c r="N895" s="135">
        <f>'[2]1'!$M$17</f>
        <v>1326.7971353600001</v>
      </c>
      <c r="O895" s="135">
        <f>'[2]1'!$N$17</f>
        <v>1328.94000306</v>
      </c>
      <c r="P895" s="135">
        <f>'[2]1'!$O$17</f>
        <v>1350.3214017499999</v>
      </c>
      <c r="Q895" s="135">
        <f>'[2]1'!$P$17</f>
        <v>1361.6133311799999</v>
      </c>
      <c r="R895" s="135">
        <f>'[2]1'!$Q$17</f>
        <v>1354.0580455300001</v>
      </c>
      <c r="S895" s="135">
        <f>'[2]1'!$R$17</f>
        <v>1334.0876217699999</v>
      </c>
      <c r="T895" s="135">
        <f>'[2]1'!$S$17</f>
        <v>1318.8527851199999</v>
      </c>
      <c r="U895" s="135">
        <f>'[2]1'!$T$17</f>
        <v>1313.0403882200001</v>
      </c>
      <c r="V895" s="135">
        <f>'[2]1'!$U$17</f>
        <v>1308.50316144</v>
      </c>
      <c r="W895" s="135">
        <f>'[2]1'!$V$17</f>
        <v>1272.1038281399999</v>
      </c>
      <c r="X895" s="135">
        <f>'[2]1'!$W$17</f>
        <v>1327.0581805100001</v>
      </c>
      <c r="Y895" s="136">
        <f>'[2]1'!$X$17</f>
        <v>1398.3359168500001</v>
      </c>
    </row>
    <row r="896" spans="1:25" ht="15" outlineLevel="2" thickBot="1">
      <c r="A896" s="8" t="s">
        <v>57</v>
      </c>
      <c r="B896" s="134">
        <f>'[5]6.51 (013) публ ФСК'!$E$33*0.0456</f>
        <v>147.50733600000001</v>
      </c>
      <c r="C896" s="135">
        <f>'[5]6.51 (013) публ ФСК'!$E$33*0.0456</f>
        <v>147.50733600000001</v>
      </c>
      <c r="D896" s="135">
        <f>'[5]6.51 (013) публ ФСК'!$E$33*0.0456</f>
        <v>147.50733600000001</v>
      </c>
      <c r="E896" s="135">
        <f>'[5]6.51 (013) публ ФСК'!$E$33*0.0456</f>
        <v>147.50733600000001</v>
      </c>
      <c r="F896" s="135">
        <f>'[5]6.51 (013) публ ФСК'!$E$33*0.0456</f>
        <v>147.50733600000001</v>
      </c>
      <c r="G896" s="135">
        <f>'[5]6.51 (013) публ ФСК'!$E$33*0.0456</f>
        <v>147.50733600000001</v>
      </c>
      <c r="H896" s="135">
        <f>'[5]6.51 (013) публ ФСК'!$E$33*0.0456</f>
        <v>147.50733600000001</v>
      </c>
      <c r="I896" s="135">
        <f>'[5]6.51 (013) публ ФСК'!$E$33*0.0456</f>
        <v>147.50733600000001</v>
      </c>
      <c r="J896" s="135">
        <f>'[5]6.51 (013) публ ФСК'!$E$33*0.0456</f>
        <v>147.50733600000001</v>
      </c>
      <c r="K896" s="135">
        <f>'[5]6.51 (013) публ ФСК'!$E$33*0.0456</f>
        <v>147.50733600000001</v>
      </c>
      <c r="L896" s="135">
        <f>'[5]6.51 (013) публ ФСК'!$E$33*0.0456</f>
        <v>147.50733600000001</v>
      </c>
      <c r="M896" s="135">
        <f>'[5]6.51 (013) публ ФСК'!$E$33*0.0456</f>
        <v>147.50733600000001</v>
      </c>
      <c r="N896" s="135">
        <f>'[5]6.51 (013) публ ФСК'!$E$33*0.0456</f>
        <v>147.50733600000001</v>
      </c>
      <c r="O896" s="135">
        <f>'[5]6.51 (013) публ ФСК'!$E$33*0.0456</f>
        <v>147.50733600000001</v>
      </c>
      <c r="P896" s="135">
        <f>'[5]6.51 (013) публ ФСК'!$E$33*0.0456</f>
        <v>147.50733600000001</v>
      </c>
      <c r="Q896" s="135">
        <f>'[5]6.51 (013) публ ФСК'!$E$33*0.0456</f>
        <v>147.50733600000001</v>
      </c>
      <c r="R896" s="135">
        <f>'[5]6.51 (013) публ ФСК'!$E$33*0.0456</f>
        <v>147.50733600000001</v>
      </c>
      <c r="S896" s="135">
        <f>'[5]6.51 (013) публ ФСК'!$E$33*0.0456</f>
        <v>147.50733600000001</v>
      </c>
      <c r="T896" s="135">
        <f>'[5]6.51 (013) публ ФСК'!$E$33*0.0456</f>
        <v>147.50733600000001</v>
      </c>
      <c r="U896" s="135">
        <f>'[5]6.51 (013) публ ФСК'!$E$33*0.0456</f>
        <v>147.50733600000001</v>
      </c>
      <c r="V896" s="135">
        <f>'[5]6.51 (013) публ ФСК'!$E$33*0.0456</f>
        <v>147.50733600000001</v>
      </c>
      <c r="W896" s="135">
        <f>'[5]6.51 (013) публ ФСК'!$E$33*0.0456</f>
        <v>147.50733600000001</v>
      </c>
      <c r="X896" s="135">
        <f>'[5]6.51 (013) публ ФСК'!$E$33*0.0456</f>
        <v>147.50733600000001</v>
      </c>
      <c r="Y896" s="136">
        <f>'[5]6.51 (013) публ ФСК'!$E$33*0.0456</f>
        <v>147.50733600000001</v>
      </c>
    </row>
    <row r="897" spans="1:25" ht="26.25" outlineLevel="2" thickBot="1">
      <c r="A897" s="8" t="s">
        <v>84</v>
      </c>
      <c r="B897" s="134">
        <f t="shared" ref="B897:Y897" si="343">450.35/2</f>
        <v>225.17500000000001</v>
      </c>
      <c r="C897" s="135">
        <f t="shared" si="343"/>
        <v>225.17500000000001</v>
      </c>
      <c r="D897" s="135">
        <f t="shared" si="343"/>
        <v>225.17500000000001</v>
      </c>
      <c r="E897" s="135">
        <f t="shared" si="343"/>
        <v>225.17500000000001</v>
      </c>
      <c r="F897" s="135">
        <f t="shared" si="343"/>
        <v>225.17500000000001</v>
      </c>
      <c r="G897" s="135">
        <f t="shared" si="343"/>
        <v>225.17500000000001</v>
      </c>
      <c r="H897" s="135">
        <f t="shared" si="343"/>
        <v>225.17500000000001</v>
      </c>
      <c r="I897" s="135">
        <f t="shared" si="343"/>
        <v>225.17500000000001</v>
      </c>
      <c r="J897" s="135">
        <f t="shared" si="343"/>
        <v>225.17500000000001</v>
      </c>
      <c r="K897" s="135">
        <f t="shared" si="343"/>
        <v>225.17500000000001</v>
      </c>
      <c r="L897" s="135">
        <f t="shared" si="343"/>
        <v>225.17500000000001</v>
      </c>
      <c r="M897" s="135">
        <f t="shared" si="343"/>
        <v>225.17500000000001</v>
      </c>
      <c r="N897" s="135">
        <f t="shared" si="343"/>
        <v>225.17500000000001</v>
      </c>
      <c r="O897" s="135">
        <f t="shared" si="343"/>
        <v>225.17500000000001</v>
      </c>
      <c r="P897" s="135">
        <f t="shared" si="343"/>
        <v>225.17500000000001</v>
      </c>
      <c r="Q897" s="135">
        <f t="shared" si="343"/>
        <v>225.17500000000001</v>
      </c>
      <c r="R897" s="135">
        <f t="shared" si="343"/>
        <v>225.17500000000001</v>
      </c>
      <c r="S897" s="135">
        <f t="shared" si="343"/>
        <v>225.17500000000001</v>
      </c>
      <c r="T897" s="135">
        <f t="shared" si="343"/>
        <v>225.17500000000001</v>
      </c>
      <c r="U897" s="135">
        <f t="shared" si="343"/>
        <v>225.17500000000001</v>
      </c>
      <c r="V897" s="135">
        <f t="shared" si="343"/>
        <v>225.17500000000001</v>
      </c>
      <c r="W897" s="135">
        <f t="shared" si="343"/>
        <v>225.17500000000001</v>
      </c>
      <c r="X897" s="135">
        <f t="shared" si="343"/>
        <v>225.17500000000001</v>
      </c>
      <c r="Y897" s="136">
        <f t="shared" si="343"/>
        <v>225.17500000000001</v>
      </c>
    </row>
    <row r="898" spans="1:25" ht="15" outlineLevel="2" thickBot="1">
      <c r="A898" s="8" t="s">
        <v>59</v>
      </c>
      <c r="B898" s="134">
        <f>'[3]ВЭК 4 цк'!$H$4</f>
        <v>8.1072752645172041</v>
      </c>
      <c r="C898" s="135">
        <f>'[3]ВЭК 4 цк'!$H$4</f>
        <v>8.1072752645172041</v>
      </c>
      <c r="D898" s="135">
        <f>'[3]ВЭК 4 цк'!$H$4</f>
        <v>8.1072752645172041</v>
      </c>
      <c r="E898" s="135">
        <f>'[3]ВЭК 4 цк'!$H$4</f>
        <v>8.1072752645172041</v>
      </c>
      <c r="F898" s="135">
        <f>'[3]ВЭК 4 цк'!$H$4</f>
        <v>8.1072752645172041</v>
      </c>
      <c r="G898" s="135">
        <f>'[3]ВЭК 4 цк'!$H$4</f>
        <v>8.1072752645172041</v>
      </c>
      <c r="H898" s="135">
        <f>'[3]ВЭК 4 цк'!$H$4</f>
        <v>8.1072752645172041</v>
      </c>
      <c r="I898" s="135">
        <f>'[3]ВЭК 4 цк'!$H$4</f>
        <v>8.1072752645172041</v>
      </c>
      <c r="J898" s="135">
        <f>'[3]ВЭК 4 цк'!$H$4</f>
        <v>8.1072752645172041</v>
      </c>
      <c r="K898" s="135">
        <f>'[3]ВЭК 4 цк'!$H$4</f>
        <v>8.1072752645172041</v>
      </c>
      <c r="L898" s="135">
        <f>'[3]ВЭК 4 цк'!$H$4</f>
        <v>8.1072752645172041</v>
      </c>
      <c r="M898" s="135">
        <f>'[3]ВЭК 4 цк'!$H$4</f>
        <v>8.1072752645172041</v>
      </c>
      <c r="N898" s="135">
        <f>'[3]ВЭК 4 цк'!$H$4</f>
        <v>8.1072752645172041</v>
      </c>
      <c r="O898" s="135">
        <f>'[3]ВЭК 4 цк'!$H$4</f>
        <v>8.1072752645172041</v>
      </c>
      <c r="P898" s="135">
        <f>'[3]ВЭК 4 цк'!$H$4</f>
        <v>8.1072752645172041</v>
      </c>
      <c r="Q898" s="135">
        <f>'[3]ВЭК 4 цк'!$H$4</f>
        <v>8.1072752645172041</v>
      </c>
      <c r="R898" s="135">
        <f>'[3]ВЭК 4 цк'!$H$4</f>
        <v>8.1072752645172041</v>
      </c>
      <c r="S898" s="135">
        <f>'[3]ВЭК 4 цк'!$H$4</f>
        <v>8.1072752645172041</v>
      </c>
      <c r="T898" s="135">
        <f>'[3]ВЭК 4 цк'!$H$4</f>
        <v>8.1072752645172041</v>
      </c>
      <c r="U898" s="135">
        <f>'[3]ВЭК 4 цк'!$H$4</f>
        <v>8.1072752645172041</v>
      </c>
      <c r="V898" s="135">
        <f>'[3]ВЭК 4 цк'!$H$4</f>
        <v>8.1072752645172041</v>
      </c>
      <c r="W898" s="135">
        <f>'[3]ВЭК 4 цк'!$H$4</f>
        <v>8.1072752645172041</v>
      </c>
      <c r="X898" s="135">
        <f>'[3]ВЭК 4 цк'!$H$4</f>
        <v>8.1072752645172041</v>
      </c>
      <c r="Y898" s="136">
        <f>'[3]ВЭК 4 цк'!$H$4</f>
        <v>8.1072752645172041</v>
      </c>
    </row>
    <row r="899" spans="1:25" ht="19.5" customHeight="1" thickBot="1">
      <c r="A899" s="18">
        <v>18</v>
      </c>
      <c r="B899" s="131">
        <f t="shared" ref="B899:Y899" si="344">B900+B901+B902+B903</f>
        <v>1975.3293003745173</v>
      </c>
      <c r="C899" s="131">
        <f t="shared" si="344"/>
        <v>2073.0987798945175</v>
      </c>
      <c r="D899" s="131">
        <f t="shared" si="344"/>
        <v>2114.5814773745174</v>
      </c>
      <c r="E899" s="131">
        <f t="shared" si="344"/>
        <v>2131.8645043445176</v>
      </c>
      <c r="F899" s="131">
        <f t="shared" si="344"/>
        <v>2153.7376293245175</v>
      </c>
      <c r="G899" s="131">
        <f t="shared" si="344"/>
        <v>2159.3705283545173</v>
      </c>
      <c r="H899" s="131">
        <f t="shared" si="344"/>
        <v>2115.9710830545173</v>
      </c>
      <c r="I899" s="131">
        <f t="shared" si="344"/>
        <v>2077.2777745945173</v>
      </c>
      <c r="J899" s="131">
        <f t="shared" si="344"/>
        <v>2019.5134076745173</v>
      </c>
      <c r="K899" s="131">
        <f t="shared" si="344"/>
        <v>1964.6021250845172</v>
      </c>
      <c r="L899" s="131">
        <f t="shared" si="344"/>
        <v>1961.9301850445174</v>
      </c>
      <c r="M899" s="131">
        <f t="shared" si="344"/>
        <v>1993.3448365645174</v>
      </c>
      <c r="N899" s="131">
        <f t="shared" si="344"/>
        <v>2009.5980649645173</v>
      </c>
      <c r="O899" s="131">
        <f t="shared" si="344"/>
        <v>2018.6369559545171</v>
      </c>
      <c r="P899" s="131">
        <f t="shared" si="344"/>
        <v>2037.0867983045171</v>
      </c>
      <c r="Q899" s="131">
        <f t="shared" si="344"/>
        <v>2039.4266408445171</v>
      </c>
      <c r="R899" s="131">
        <f t="shared" si="344"/>
        <v>2021.2787235645171</v>
      </c>
      <c r="S899" s="131">
        <f t="shared" si="344"/>
        <v>1995.6103255345172</v>
      </c>
      <c r="T899" s="131">
        <f t="shared" si="344"/>
        <v>1966.9204553445172</v>
      </c>
      <c r="U899" s="131">
        <f t="shared" si="344"/>
        <v>1943.087079444517</v>
      </c>
      <c r="V899" s="131">
        <f t="shared" si="344"/>
        <v>1914.5579008545171</v>
      </c>
      <c r="W899" s="131">
        <f t="shared" si="344"/>
        <v>1924.5142151745174</v>
      </c>
      <c r="X899" s="131">
        <f t="shared" si="344"/>
        <v>1947.6957627345171</v>
      </c>
      <c r="Y899" s="131">
        <f t="shared" si="344"/>
        <v>2029.6726934545175</v>
      </c>
    </row>
    <row r="900" spans="1:25" ht="51.75" outlineLevel="2" thickBot="1">
      <c r="A900" s="8" t="s">
        <v>88</v>
      </c>
      <c r="B900" s="134">
        <f>'[2]1'!$A$18</f>
        <v>1594.5396891099999</v>
      </c>
      <c r="C900" s="135">
        <f>'[2]1'!$B$18</f>
        <v>1692.3091686299999</v>
      </c>
      <c r="D900" s="135">
        <f>'[2]1'!$C$18</f>
        <v>1733.79186611</v>
      </c>
      <c r="E900" s="135">
        <f>'[2]1'!$D$18</f>
        <v>1751.07489308</v>
      </c>
      <c r="F900" s="135">
        <f>'[2]1'!$E$18</f>
        <v>1772.9480180600001</v>
      </c>
      <c r="G900" s="135">
        <f>'[2]1'!$F$18</f>
        <v>1778.58091709</v>
      </c>
      <c r="H900" s="135">
        <f>'[2]1'!$G$18</f>
        <v>1735.1814717899999</v>
      </c>
      <c r="I900" s="135">
        <f>'[2]1'!$H$18</f>
        <v>1696.4881633299999</v>
      </c>
      <c r="J900" s="135">
        <f>'[2]1'!$I$18</f>
        <v>1638.72379641</v>
      </c>
      <c r="K900" s="135">
        <f>'[2]1'!$J$18</f>
        <v>1583.81251382</v>
      </c>
      <c r="L900" s="135">
        <f>'[2]1'!$K$18</f>
        <v>1581.1405737800001</v>
      </c>
      <c r="M900" s="135">
        <f>'[2]1'!$L$18</f>
        <v>1612.5552253000001</v>
      </c>
      <c r="N900" s="135">
        <f>'[2]1'!$M$18</f>
        <v>1628.8084537</v>
      </c>
      <c r="O900" s="135">
        <f>'[2]1'!$N$18</f>
        <v>1637.84734469</v>
      </c>
      <c r="P900" s="135">
        <f>'[2]1'!$O$18</f>
        <v>1656.2971870399999</v>
      </c>
      <c r="Q900" s="135">
        <f>'[2]1'!$P$18</f>
        <v>1658.63702958</v>
      </c>
      <c r="R900" s="135">
        <f>'[2]1'!$Q$18</f>
        <v>1640.4891123</v>
      </c>
      <c r="S900" s="135">
        <f>'[2]1'!$R$18</f>
        <v>1614.8207142700001</v>
      </c>
      <c r="T900" s="135">
        <f>'[2]1'!$S$18</f>
        <v>1586.1308440800001</v>
      </c>
      <c r="U900" s="135">
        <f>'[2]1'!$T$18</f>
        <v>1562.2974681799999</v>
      </c>
      <c r="V900" s="135">
        <f>'[2]1'!$U$18</f>
        <v>1533.76828959</v>
      </c>
      <c r="W900" s="135">
        <f>'[2]1'!$V$18</f>
        <v>1543.72460391</v>
      </c>
      <c r="X900" s="135">
        <f>'[2]1'!$W$18</f>
        <v>1566.9061514699999</v>
      </c>
      <c r="Y900" s="136">
        <f>'[2]1'!$X$18</f>
        <v>1648.8830821900001</v>
      </c>
    </row>
    <row r="901" spans="1:25" ht="15" outlineLevel="2" thickBot="1">
      <c r="A901" s="8" t="s">
        <v>57</v>
      </c>
      <c r="B901" s="134">
        <f>'[5]6.51 (013) публ ФСК'!$E$33*0.0456</f>
        <v>147.50733600000001</v>
      </c>
      <c r="C901" s="135">
        <f>'[5]6.51 (013) публ ФСК'!$E$33*0.0456</f>
        <v>147.50733600000001</v>
      </c>
      <c r="D901" s="135">
        <f>'[5]6.51 (013) публ ФСК'!$E$33*0.0456</f>
        <v>147.50733600000001</v>
      </c>
      <c r="E901" s="135">
        <f>'[5]6.51 (013) публ ФСК'!$E$33*0.0456</f>
        <v>147.50733600000001</v>
      </c>
      <c r="F901" s="135">
        <f>'[5]6.51 (013) публ ФСК'!$E$33*0.0456</f>
        <v>147.50733600000001</v>
      </c>
      <c r="G901" s="135">
        <f>'[5]6.51 (013) публ ФСК'!$E$33*0.0456</f>
        <v>147.50733600000001</v>
      </c>
      <c r="H901" s="135">
        <f>'[5]6.51 (013) публ ФСК'!$E$33*0.0456</f>
        <v>147.50733600000001</v>
      </c>
      <c r="I901" s="135">
        <f>'[5]6.51 (013) публ ФСК'!$E$33*0.0456</f>
        <v>147.50733600000001</v>
      </c>
      <c r="J901" s="135">
        <f>'[5]6.51 (013) публ ФСК'!$E$33*0.0456</f>
        <v>147.50733600000001</v>
      </c>
      <c r="K901" s="135">
        <f>'[5]6.51 (013) публ ФСК'!$E$33*0.0456</f>
        <v>147.50733600000001</v>
      </c>
      <c r="L901" s="135">
        <f>'[5]6.51 (013) публ ФСК'!$E$33*0.0456</f>
        <v>147.50733600000001</v>
      </c>
      <c r="M901" s="135">
        <f>'[5]6.51 (013) публ ФСК'!$E$33*0.0456</f>
        <v>147.50733600000001</v>
      </c>
      <c r="N901" s="135">
        <f>'[5]6.51 (013) публ ФСК'!$E$33*0.0456</f>
        <v>147.50733600000001</v>
      </c>
      <c r="O901" s="135">
        <f>'[5]6.51 (013) публ ФСК'!$E$33*0.0456</f>
        <v>147.50733600000001</v>
      </c>
      <c r="P901" s="135">
        <f>'[5]6.51 (013) публ ФСК'!$E$33*0.0456</f>
        <v>147.50733600000001</v>
      </c>
      <c r="Q901" s="135">
        <f>'[5]6.51 (013) публ ФСК'!$E$33*0.0456</f>
        <v>147.50733600000001</v>
      </c>
      <c r="R901" s="135">
        <f>'[5]6.51 (013) публ ФСК'!$E$33*0.0456</f>
        <v>147.50733600000001</v>
      </c>
      <c r="S901" s="135">
        <f>'[5]6.51 (013) публ ФСК'!$E$33*0.0456</f>
        <v>147.50733600000001</v>
      </c>
      <c r="T901" s="135">
        <f>'[5]6.51 (013) публ ФСК'!$E$33*0.0456</f>
        <v>147.50733600000001</v>
      </c>
      <c r="U901" s="135">
        <f>'[5]6.51 (013) публ ФСК'!$E$33*0.0456</f>
        <v>147.50733600000001</v>
      </c>
      <c r="V901" s="135">
        <f>'[5]6.51 (013) публ ФСК'!$E$33*0.0456</f>
        <v>147.50733600000001</v>
      </c>
      <c r="W901" s="135">
        <f>'[5]6.51 (013) публ ФСК'!$E$33*0.0456</f>
        <v>147.50733600000001</v>
      </c>
      <c r="X901" s="135">
        <f>'[5]6.51 (013) публ ФСК'!$E$33*0.0456</f>
        <v>147.50733600000001</v>
      </c>
      <c r="Y901" s="136">
        <f>'[5]6.51 (013) публ ФСК'!$E$33*0.0456</f>
        <v>147.50733600000001</v>
      </c>
    </row>
    <row r="902" spans="1:25" ht="26.25" outlineLevel="2" thickBot="1">
      <c r="A902" s="8" t="s">
        <v>84</v>
      </c>
      <c r="B902" s="134">
        <f t="shared" ref="B902:Y902" si="345">450.35/2</f>
        <v>225.17500000000001</v>
      </c>
      <c r="C902" s="135">
        <f t="shared" si="345"/>
        <v>225.17500000000001</v>
      </c>
      <c r="D902" s="135">
        <f t="shared" si="345"/>
        <v>225.17500000000001</v>
      </c>
      <c r="E902" s="135">
        <f t="shared" si="345"/>
        <v>225.17500000000001</v>
      </c>
      <c r="F902" s="135">
        <f t="shared" si="345"/>
        <v>225.17500000000001</v>
      </c>
      <c r="G902" s="135">
        <f t="shared" si="345"/>
        <v>225.17500000000001</v>
      </c>
      <c r="H902" s="135">
        <f t="shared" si="345"/>
        <v>225.17500000000001</v>
      </c>
      <c r="I902" s="135">
        <f t="shared" si="345"/>
        <v>225.17500000000001</v>
      </c>
      <c r="J902" s="135">
        <f t="shared" si="345"/>
        <v>225.17500000000001</v>
      </c>
      <c r="K902" s="135">
        <f t="shared" si="345"/>
        <v>225.17500000000001</v>
      </c>
      <c r="L902" s="135">
        <f t="shared" si="345"/>
        <v>225.17500000000001</v>
      </c>
      <c r="M902" s="135">
        <f t="shared" si="345"/>
        <v>225.17500000000001</v>
      </c>
      <c r="N902" s="135">
        <f t="shared" si="345"/>
        <v>225.17500000000001</v>
      </c>
      <c r="O902" s="135">
        <f t="shared" si="345"/>
        <v>225.17500000000001</v>
      </c>
      <c r="P902" s="135">
        <f t="shared" si="345"/>
        <v>225.17500000000001</v>
      </c>
      <c r="Q902" s="135">
        <f t="shared" si="345"/>
        <v>225.17500000000001</v>
      </c>
      <c r="R902" s="135">
        <f t="shared" si="345"/>
        <v>225.17500000000001</v>
      </c>
      <c r="S902" s="135">
        <f t="shared" si="345"/>
        <v>225.17500000000001</v>
      </c>
      <c r="T902" s="135">
        <f t="shared" si="345"/>
        <v>225.17500000000001</v>
      </c>
      <c r="U902" s="135">
        <f t="shared" si="345"/>
        <v>225.17500000000001</v>
      </c>
      <c r="V902" s="135">
        <f t="shared" si="345"/>
        <v>225.17500000000001</v>
      </c>
      <c r="W902" s="135">
        <f t="shared" si="345"/>
        <v>225.17500000000001</v>
      </c>
      <c r="X902" s="135">
        <f t="shared" si="345"/>
        <v>225.17500000000001</v>
      </c>
      <c r="Y902" s="136">
        <f t="shared" si="345"/>
        <v>225.17500000000001</v>
      </c>
    </row>
    <row r="903" spans="1:25" ht="15" outlineLevel="2" thickBot="1">
      <c r="A903" s="8" t="s">
        <v>59</v>
      </c>
      <c r="B903" s="134">
        <f>'[3]ВЭК 4 цк'!$H$4</f>
        <v>8.1072752645172041</v>
      </c>
      <c r="C903" s="135">
        <f>'[3]ВЭК 4 цк'!$H$4</f>
        <v>8.1072752645172041</v>
      </c>
      <c r="D903" s="135">
        <f>'[3]ВЭК 4 цк'!$H$4</f>
        <v>8.1072752645172041</v>
      </c>
      <c r="E903" s="135">
        <f>'[3]ВЭК 4 цк'!$H$4</f>
        <v>8.1072752645172041</v>
      </c>
      <c r="F903" s="135">
        <f>'[3]ВЭК 4 цк'!$H$4</f>
        <v>8.1072752645172041</v>
      </c>
      <c r="G903" s="135">
        <f>'[3]ВЭК 4 цк'!$H$4</f>
        <v>8.1072752645172041</v>
      </c>
      <c r="H903" s="135">
        <f>'[3]ВЭК 4 цк'!$H$4</f>
        <v>8.1072752645172041</v>
      </c>
      <c r="I903" s="135">
        <f>'[3]ВЭК 4 цк'!$H$4</f>
        <v>8.1072752645172041</v>
      </c>
      <c r="J903" s="135">
        <f>'[3]ВЭК 4 цк'!$H$4</f>
        <v>8.1072752645172041</v>
      </c>
      <c r="K903" s="135">
        <f>'[3]ВЭК 4 цк'!$H$4</f>
        <v>8.1072752645172041</v>
      </c>
      <c r="L903" s="135">
        <f>'[3]ВЭК 4 цк'!$H$4</f>
        <v>8.1072752645172041</v>
      </c>
      <c r="M903" s="135">
        <f>'[3]ВЭК 4 цк'!$H$4</f>
        <v>8.1072752645172041</v>
      </c>
      <c r="N903" s="135">
        <f>'[3]ВЭК 4 цк'!$H$4</f>
        <v>8.1072752645172041</v>
      </c>
      <c r="O903" s="135">
        <f>'[3]ВЭК 4 цк'!$H$4</f>
        <v>8.1072752645172041</v>
      </c>
      <c r="P903" s="135">
        <f>'[3]ВЭК 4 цк'!$H$4</f>
        <v>8.1072752645172041</v>
      </c>
      <c r="Q903" s="135">
        <f>'[3]ВЭК 4 цк'!$H$4</f>
        <v>8.1072752645172041</v>
      </c>
      <c r="R903" s="135">
        <f>'[3]ВЭК 4 цк'!$H$4</f>
        <v>8.1072752645172041</v>
      </c>
      <c r="S903" s="135">
        <f>'[3]ВЭК 4 цк'!$H$4</f>
        <v>8.1072752645172041</v>
      </c>
      <c r="T903" s="135">
        <f>'[3]ВЭК 4 цк'!$H$4</f>
        <v>8.1072752645172041</v>
      </c>
      <c r="U903" s="135">
        <f>'[3]ВЭК 4 цк'!$H$4</f>
        <v>8.1072752645172041</v>
      </c>
      <c r="V903" s="135">
        <f>'[3]ВЭК 4 цк'!$H$4</f>
        <v>8.1072752645172041</v>
      </c>
      <c r="W903" s="135">
        <f>'[3]ВЭК 4 цк'!$H$4</f>
        <v>8.1072752645172041</v>
      </c>
      <c r="X903" s="135">
        <f>'[3]ВЭК 4 цк'!$H$4</f>
        <v>8.1072752645172041</v>
      </c>
      <c r="Y903" s="136">
        <f>'[3]ВЭК 4 цк'!$H$4</f>
        <v>8.1072752645172041</v>
      </c>
    </row>
    <row r="904" spans="1:25" ht="19.5" customHeight="1" thickBot="1">
      <c r="A904" s="18">
        <v>19</v>
      </c>
      <c r="B904" s="131">
        <f t="shared" ref="B904:Y904" si="346">B905+B906+B907+B908</f>
        <v>1926.6992062145171</v>
      </c>
      <c r="C904" s="131">
        <f t="shared" si="346"/>
        <v>2012.8683433845174</v>
      </c>
      <c r="D904" s="131">
        <f t="shared" si="346"/>
        <v>2097.4521902545175</v>
      </c>
      <c r="E904" s="131">
        <f t="shared" si="346"/>
        <v>2066.7744465045175</v>
      </c>
      <c r="F904" s="131">
        <f t="shared" si="346"/>
        <v>2095.9607353345173</v>
      </c>
      <c r="G904" s="131">
        <f t="shared" si="346"/>
        <v>2116.3866755045174</v>
      </c>
      <c r="H904" s="131">
        <f t="shared" si="346"/>
        <v>2083.3413250945173</v>
      </c>
      <c r="I904" s="131">
        <f t="shared" si="346"/>
        <v>1925.401294044517</v>
      </c>
      <c r="J904" s="131">
        <f t="shared" si="346"/>
        <v>1830.8926594145171</v>
      </c>
      <c r="K904" s="131">
        <f t="shared" si="346"/>
        <v>1798.0849918045171</v>
      </c>
      <c r="L904" s="131">
        <f t="shared" si="346"/>
        <v>1785.7656569145172</v>
      </c>
      <c r="M904" s="131">
        <f t="shared" si="346"/>
        <v>1795.3465064745171</v>
      </c>
      <c r="N904" s="131">
        <f t="shared" si="346"/>
        <v>1811.3125787245174</v>
      </c>
      <c r="O904" s="131">
        <f t="shared" si="346"/>
        <v>1833.8095219445174</v>
      </c>
      <c r="P904" s="131">
        <f t="shared" si="346"/>
        <v>1821.7434929945173</v>
      </c>
      <c r="Q904" s="131">
        <f t="shared" si="346"/>
        <v>1829.0808654545174</v>
      </c>
      <c r="R904" s="131">
        <f t="shared" si="346"/>
        <v>1812.9812781845174</v>
      </c>
      <c r="S904" s="131">
        <f t="shared" si="346"/>
        <v>1797.6741589445171</v>
      </c>
      <c r="T904" s="131">
        <f t="shared" si="346"/>
        <v>1785.5325634745175</v>
      </c>
      <c r="U904" s="131">
        <f t="shared" si="346"/>
        <v>1796.5147185745175</v>
      </c>
      <c r="V904" s="131">
        <f t="shared" si="346"/>
        <v>1791.4356567545171</v>
      </c>
      <c r="W904" s="131">
        <f t="shared" si="346"/>
        <v>1751.0467696545172</v>
      </c>
      <c r="X904" s="131">
        <f t="shared" si="346"/>
        <v>1790.4820691145171</v>
      </c>
      <c r="Y904" s="131">
        <f t="shared" si="346"/>
        <v>1851.7336190145172</v>
      </c>
    </row>
    <row r="905" spans="1:25" ht="51.75" outlineLevel="2" thickBot="1">
      <c r="A905" s="8" t="s">
        <v>88</v>
      </c>
      <c r="B905" s="134">
        <f>'[2]1'!$A$19</f>
        <v>1545.9095949499999</v>
      </c>
      <c r="C905" s="135">
        <f>'[2]1'!$B$19</f>
        <v>1632.07873212</v>
      </c>
      <c r="D905" s="135">
        <f>'[2]1'!$C$19</f>
        <v>1716.6625789899999</v>
      </c>
      <c r="E905" s="135">
        <f>'[2]1'!$D$19</f>
        <v>1685.9848352399999</v>
      </c>
      <c r="F905" s="135">
        <f>'[2]1'!$E$19</f>
        <v>1715.1711240699999</v>
      </c>
      <c r="G905" s="135">
        <f>'[2]1'!$F$19</f>
        <v>1735.59706424</v>
      </c>
      <c r="H905" s="135">
        <f>'[2]1'!$G$19</f>
        <v>1702.5517138299999</v>
      </c>
      <c r="I905" s="135">
        <f>'[2]1'!$H$19</f>
        <v>1544.6116827799999</v>
      </c>
      <c r="J905" s="135">
        <f>'[2]1'!$I$19</f>
        <v>1450.1030481499999</v>
      </c>
      <c r="K905" s="135">
        <f>'[2]1'!$J$19</f>
        <v>1417.29538054</v>
      </c>
      <c r="L905" s="135">
        <f>'[2]1'!$K$19</f>
        <v>1404.9760456500001</v>
      </c>
      <c r="M905" s="135">
        <f>'[2]1'!$L$19</f>
        <v>1414.55689521</v>
      </c>
      <c r="N905" s="135">
        <f>'[2]1'!$M$19</f>
        <v>1430.52296746</v>
      </c>
      <c r="O905" s="135">
        <f>'[2]1'!$N$19</f>
        <v>1453.0199106800001</v>
      </c>
      <c r="P905" s="135">
        <f>'[2]1'!$O$19</f>
        <v>1440.9538817299999</v>
      </c>
      <c r="Q905" s="135">
        <f>'[2]1'!$P$19</f>
        <v>1448.29125419</v>
      </c>
      <c r="R905" s="135">
        <f>'[2]1'!$Q$19</f>
        <v>1432.19166692</v>
      </c>
      <c r="S905" s="135">
        <f>'[2]1'!$R$19</f>
        <v>1416.88454768</v>
      </c>
      <c r="T905" s="135">
        <f>'[2]1'!$S$19</f>
        <v>1404.7429522100001</v>
      </c>
      <c r="U905" s="135">
        <f>'[2]1'!$T$19</f>
        <v>1415.7251073100001</v>
      </c>
      <c r="V905" s="135">
        <f>'[2]1'!$U$19</f>
        <v>1410.64604549</v>
      </c>
      <c r="W905" s="135">
        <f>'[2]1'!$V$19</f>
        <v>1370.2571583900001</v>
      </c>
      <c r="X905" s="135">
        <f>'[2]1'!$W$19</f>
        <v>1409.69245785</v>
      </c>
      <c r="Y905" s="136">
        <f>'[2]1'!$X$19</f>
        <v>1470.9440077500001</v>
      </c>
    </row>
    <row r="906" spans="1:25" ht="15" outlineLevel="2" thickBot="1">
      <c r="A906" s="8" t="s">
        <v>57</v>
      </c>
      <c r="B906" s="134">
        <f>'[5]6.51 (013) публ ФСК'!$E$33*0.0456</f>
        <v>147.50733600000001</v>
      </c>
      <c r="C906" s="135">
        <f>'[5]6.51 (013) публ ФСК'!$E$33*0.0456</f>
        <v>147.50733600000001</v>
      </c>
      <c r="D906" s="135">
        <f>'[5]6.51 (013) публ ФСК'!$E$33*0.0456</f>
        <v>147.50733600000001</v>
      </c>
      <c r="E906" s="135">
        <f>'[5]6.51 (013) публ ФСК'!$E$33*0.0456</f>
        <v>147.50733600000001</v>
      </c>
      <c r="F906" s="135">
        <f>'[5]6.51 (013) публ ФСК'!$E$33*0.0456</f>
        <v>147.50733600000001</v>
      </c>
      <c r="G906" s="135">
        <f>'[5]6.51 (013) публ ФСК'!$E$33*0.0456</f>
        <v>147.50733600000001</v>
      </c>
      <c r="H906" s="135">
        <f>'[5]6.51 (013) публ ФСК'!$E$33*0.0456</f>
        <v>147.50733600000001</v>
      </c>
      <c r="I906" s="135">
        <f>'[5]6.51 (013) публ ФСК'!$E$33*0.0456</f>
        <v>147.50733600000001</v>
      </c>
      <c r="J906" s="135">
        <f>'[5]6.51 (013) публ ФСК'!$E$33*0.0456</f>
        <v>147.50733600000001</v>
      </c>
      <c r="K906" s="135">
        <f>'[5]6.51 (013) публ ФСК'!$E$33*0.0456</f>
        <v>147.50733600000001</v>
      </c>
      <c r="L906" s="135">
        <f>'[5]6.51 (013) публ ФСК'!$E$33*0.0456</f>
        <v>147.50733600000001</v>
      </c>
      <c r="M906" s="135">
        <f>'[5]6.51 (013) публ ФСК'!$E$33*0.0456</f>
        <v>147.50733600000001</v>
      </c>
      <c r="N906" s="135">
        <f>'[5]6.51 (013) публ ФСК'!$E$33*0.0456</f>
        <v>147.50733600000001</v>
      </c>
      <c r="O906" s="135">
        <f>'[5]6.51 (013) публ ФСК'!$E$33*0.0456</f>
        <v>147.50733600000001</v>
      </c>
      <c r="P906" s="135">
        <f>'[5]6.51 (013) публ ФСК'!$E$33*0.0456</f>
        <v>147.50733600000001</v>
      </c>
      <c r="Q906" s="135">
        <f>'[5]6.51 (013) публ ФСК'!$E$33*0.0456</f>
        <v>147.50733600000001</v>
      </c>
      <c r="R906" s="135">
        <f>'[5]6.51 (013) публ ФСК'!$E$33*0.0456</f>
        <v>147.50733600000001</v>
      </c>
      <c r="S906" s="135">
        <f>'[5]6.51 (013) публ ФСК'!$E$33*0.0456</f>
        <v>147.50733600000001</v>
      </c>
      <c r="T906" s="135">
        <f>'[5]6.51 (013) публ ФСК'!$E$33*0.0456</f>
        <v>147.50733600000001</v>
      </c>
      <c r="U906" s="135">
        <f>'[5]6.51 (013) публ ФСК'!$E$33*0.0456</f>
        <v>147.50733600000001</v>
      </c>
      <c r="V906" s="135">
        <f>'[5]6.51 (013) публ ФСК'!$E$33*0.0456</f>
        <v>147.50733600000001</v>
      </c>
      <c r="W906" s="135">
        <f>'[5]6.51 (013) публ ФСК'!$E$33*0.0456</f>
        <v>147.50733600000001</v>
      </c>
      <c r="X906" s="135">
        <f>'[5]6.51 (013) публ ФСК'!$E$33*0.0456</f>
        <v>147.50733600000001</v>
      </c>
      <c r="Y906" s="136">
        <f>'[5]6.51 (013) публ ФСК'!$E$33*0.0456</f>
        <v>147.50733600000001</v>
      </c>
    </row>
    <row r="907" spans="1:25" ht="26.25" outlineLevel="2" thickBot="1">
      <c r="A907" s="8" t="s">
        <v>84</v>
      </c>
      <c r="B907" s="134">
        <f t="shared" ref="B907:Y907" si="347">450.35/2</f>
        <v>225.17500000000001</v>
      </c>
      <c r="C907" s="135">
        <f t="shared" si="347"/>
        <v>225.17500000000001</v>
      </c>
      <c r="D907" s="135">
        <f t="shared" si="347"/>
        <v>225.17500000000001</v>
      </c>
      <c r="E907" s="135">
        <f t="shared" si="347"/>
        <v>225.17500000000001</v>
      </c>
      <c r="F907" s="135">
        <f t="shared" si="347"/>
        <v>225.17500000000001</v>
      </c>
      <c r="G907" s="135">
        <f t="shared" si="347"/>
        <v>225.17500000000001</v>
      </c>
      <c r="H907" s="135">
        <f t="shared" si="347"/>
        <v>225.17500000000001</v>
      </c>
      <c r="I907" s="135">
        <f t="shared" si="347"/>
        <v>225.17500000000001</v>
      </c>
      <c r="J907" s="135">
        <f t="shared" si="347"/>
        <v>225.17500000000001</v>
      </c>
      <c r="K907" s="135">
        <f t="shared" si="347"/>
        <v>225.17500000000001</v>
      </c>
      <c r="L907" s="135">
        <f t="shared" si="347"/>
        <v>225.17500000000001</v>
      </c>
      <c r="M907" s="135">
        <f t="shared" si="347"/>
        <v>225.17500000000001</v>
      </c>
      <c r="N907" s="135">
        <f t="shared" si="347"/>
        <v>225.17500000000001</v>
      </c>
      <c r="O907" s="135">
        <f t="shared" si="347"/>
        <v>225.17500000000001</v>
      </c>
      <c r="P907" s="135">
        <f t="shared" si="347"/>
        <v>225.17500000000001</v>
      </c>
      <c r="Q907" s="135">
        <f t="shared" si="347"/>
        <v>225.17500000000001</v>
      </c>
      <c r="R907" s="135">
        <f t="shared" si="347"/>
        <v>225.17500000000001</v>
      </c>
      <c r="S907" s="135">
        <f t="shared" si="347"/>
        <v>225.17500000000001</v>
      </c>
      <c r="T907" s="135">
        <f t="shared" si="347"/>
        <v>225.17500000000001</v>
      </c>
      <c r="U907" s="135">
        <f t="shared" si="347"/>
        <v>225.17500000000001</v>
      </c>
      <c r="V907" s="135">
        <f t="shared" si="347"/>
        <v>225.17500000000001</v>
      </c>
      <c r="W907" s="135">
        <f t="shared" si="347"/>
        <v>225.17500000000001</v>
      </c>
      <c r="X907" s="135">
        <f t="shared" si="347"/>
        <v>225.17500000000001</v>
      </c>
      <c r="Y907" s="136">
        <f t="shared" si="347"/>
        <v>225.17500000000001</v>
      </c>
    </row>
    <row r="908" spans="1:25" ht="15" outlineLevel="2" thickBot="1">
      <c r="A908" s="8" t="s">
        <v>59</v>
      </c>
      <c r="B908" s="134">
        <f>'[3]ВЭК 4 цк'!$H$4</f>
        <v>8.1072752645172041</v>
      </c>
      <c r="C908" s="135">
        <f>'[3]ВЭК 4 цк'!$H$4</f>
        <v>8.1072752645172041</v>
      </c>
      <c r="D908" s="135">
        <f>'[3]ВЭК 4 цк'!$H$4</f>
        <v>8.1072752645172041</v>
      </c>
      <c r="E908" s="135">
        <f>'[3]ВЭК 4 цк'!$H$4</f>
        <v>8.1072752645172041</v>
      </c>
      <c r="F908" s="135">
        <f>'[3]ВЭК 4 цк'!$H$4</f>
        <v>8.1072752645172041</v>
      </c>
      <c r="G908" s="135">
        <f>'[3]ВЭК 4 цк'!$H$4</f>
        <v>8.1072752645172041</v>
      </c>
      <c r="H908" s="135">
        <f>'[3]ВЭК 4 цк'!$H$4</f>
        <v>8.1072752645172041</v>
      </c>
      <c r="I908" s="135">
        <f>'[3]ВЭК 4 цк'!$H$4</f>
        <v>8.1072752645172041</v>
      </c>
      <c r="J908" s="135">
        <f>'[3]ВЭК 4 цк'!$H$4</f>
        <v>8.1072752645172041</v>
      </c>
      <c r="K908" s="135">
        <f>'[3]ВЭК 4 цк'!$H$4</f>
        <v>8.1072752645172041</v>
      </c>
      <c r="L908" s="135">
        <f>'[3]ВЭК 4 цк'!$H$4</f>
        <v>8.1072752645172041</v>
      </c>
      <c r="M908" s="135">
        <f>'[3]ВЭК 4 цк'!$H$4</f>
        <v>8.1072752645172041</v>
      </c>
      <c r="N908" s="135">
        <f>'[3]ВЭК 4 цк'!$H$4</f>
        <v>8.1072752645172041</v>
      </c>
      <c r="O908" s="135">
        <f>'[3]ВЭК 4 цк'!$H$4</f>
        <v>8.1072752645172041</v>
      </c>
      <c r="P908" s="135">
        <f>'[3]ВЭК 4 цк'!$H$4</f>
        <v>8.1072752645172041</v>
      </c>
      <c r="Q908" s="135">
        <f>'[3]ВЭК 4 цк'!$H$4</f>
        <v>8.1072752645172041</v>
      </c>
      <c r="R908" s="135">
        <f>'[3]ВЭК 4 цк'!$H$4</f>
        <v>8.1072752645172041</v>
      </c>
      <c r="S908" s="135">
        <f>'[3]ВЭК 4 цк'!$H$4</f>
        <v>8.1072752645172041</v>
      </c>
      <c r="T908" s="135">
        <f>'[3]ВЭК 4 цк'!$H$4</f>
        <v>8.1072752645172041</v>
      </c>
      <c r="U908" s="135">
        <f>'[3]ВЭК 4 цк'!$H$4</f>
        <v>8.1072752645172041</v>
      </c>
      <c r="V908" s="135">
        <f>'[3]ВЭК 4 цк'!$H$4</f>
        <v>8.1072752645172041</v>
      </c>
      <c r="W908" s="135">
        <f>'[3]ВЭК 4 цк'!$H$4</f>
        <v>8.1072752645172041</v>
      </c>
      <c r="X908" s="135">
        <f>'[3]ВЭК 4 цк'!$H$4</f>
        <v>8.1072752645172041</v>
      </c>
      <c r="Y908" s="136">
        <f>'[3]ВЭК 4 цк'!$H$4</f>
        <v>8.1072752645172041</v>
      </c>
    </row>
    <row r="909" spans="1:25" ht="19.5" customHeight="1" thickBot="1">
      <c r="A909" s="18">
        <v>20</v>
      </c>
      <c r="B909" s="131">
        <f t="shared" ref="B909:Y909" si="348">B910+B911+B912+B913</f>
        <v>1966.9073676945175</v>
      </c>
      <c r="C909" s="131">
        <f t="shared" si="348"/>
        <v>2004.5551623945173</v>
      </c>
      <c r="D909" s="131">
        <f t="shared" si="348"/>
        <v>2074.3959481645174</v>
      </c>
      <c r="E909" s="131">
        <f t="shared" si="348"/>
        <v>2095.9984386945175</v>
      </c>
      <c r="F909" s="131">
        <f t="shared" si="348"/>
        <v>2098.7623107845175</v>
      </c>
      <c r="G909" s="131">
        <f t="shared" si="348"/>
        <v>2066.9860989745175</v>
      </c>
      <c r="H909" s="131">
        <f t="shared" si="348"/>
        <v>1985.0739806045174</v>
      </c>
      <c r="I909" s="131">
        <f t="shared" si="348"/>
        <v>1950.6630232545174</v>
      </c>
      <c r="J909" s="131">
        <f t="shared" si="348"/>
        <v>1893.0422632045172</v>
      </c>
      <c r="K909" s="131">
        <f t="shared" si="348"/>
        <v>1813.3455181645174</v>
      </c>
      <c r="L909" s="131">
        <f t="shared" si="348"/>
        <v>1797.6130832845172</v>
      </c>
      <c r="M909" s="131">
        <f t="shared" si="348"/>
        <v>1825.1153899545172</v>
      </c>
      <c r="N909" s="131">
        <f t="shared" si="348"/>
        <v>1858.2485885445174</v>
      </c>
      <c r="O909" s="131">
        <f t="shared" si="348"/>
        <v>1873.4480761145171</v>
      </c>
      <c r="P909" s="131">
        <f t="shared" si="348"/>
        <v>1885.6427128445173</v>
      </c>
      <c r="Q909" s="131">
        <f t="shared" si="348"/>
        <v>1896.4783991545171</v>
      </c>
      <c r="R909" s="131">
        <f t="shared" si="348"/>
        <v>1872.7345198345172</v>
      </c>
      <c r="S909" s="131">
        <f t="shared" si="348"/>
        <v>1867.5385361345172</v>
      </c>
      <c r="T909" s="131">
        <f t="shared" si="348"/>
        <v>1853.909009364517</v>
      </c>
      <c r="U909" s="131">
        <f t="shared" si="348"/>
        <v>1854.5144117445172</v>
      </c>
      <c r="V909" s="131">
        <f t="shared" si="348"/>
        <v>1867.4387377045171</v>
      </c>
      <c r="W909" s="131">
        <f t="shared" si="348"/>
        <v>1822.0943647045171</v>
      </c>
      <c r="X909" s="131">
        <f t="shared" si="348"/>
        <v>1871.4656468845171</v>
      </c>
      <c r="Y909" s="131">
        <f t="shared" si="348"/>
        <v>1960.2142183145172</v>
      </c>
    </row>
    <row r="910" spans="1:25" ht="51.75" outlineLevel="2" thickBot="1">
      <c r="A910" s="8" t="s">
        <v>88</v>
      </c>
      <c r="B910" s="134">
        <f>'[2]1'!$A$20</f>
        <v>1586.1177564300001</v>
      </c>
      <c r="C910" s="135">
        <f>'[2]1'!$B$20</f>
        <v>1623.7655511299999</v>
      </c>
      <c r="D910" s="135">
        <f>'[2]1'!$C$20</f>
        <v>1693.6063369000001</v>
      </c>
      <c r="E910" s="135">
        <f>'[2]1'!$D$20</f>
        <v>1715.2088274299999</v>
      </c>
      <c r="F910" s="135">
        <f>'[2]1'!$E$20</f>
        <v>1717.9726995200001</v>
      </c>
      <c r="G910" s="135">
        <f>'[2]1'!$F$20</f>
        <v>1686.1964877099999</v>
      </c>
      <c r="H910" s="135">
        <f>'[2]1'!$G$20</f>
        <v>1604.28436934</v>
      </c>
      <c r="I910" s="135">
        <f>'[2]1'!$H$20</f>
        <v>1569.87341199</v>
      </c>
      <c r="J910" s="135">
        <f>'[2]1'!$I$20</f>
        <v>1512.2526519400001</v>
      </c>
      <c r="K910" s="135">
        <f>'[2]1'!$J$20</f>
        <v>1432.5559069000001</v>
      </c>
      <c r="L910" s="135">
        <f>'[2]1'!$K$20</f>
        <v>1416.8234720200001</v>
      </c>
      <c r="M910" s="135">
        <f>'[2]1'!$L$20</f>
        <v>1444.3257786900001</v>
      </c>
      <c r="N910" s="135">
        <f>'[2]1'!$M$20</f>
        <v>1477.45897728</v>
      </c>
      <c r="O910" s="135">
        <f>'[2]1'!$N$20</f>
        <v>1492.65846485</v>
      </c>
      <c r="P910" s="135">
        <f>'[2]1'!$O$20</f>
        <v>1504.8531015799999</v>
      </c>
      <c r="Q910" s="135">
        <f>'[2]1'!$P$20</f>
        <v>1515.68878789</v>
      </c>
      <c r="R910" s="135">
        <f>'[2]1'!$Q$20</f>
        <v>1491.9449085700001</v>
      </c>
      <c r="S910" s="135">
        <f>'[2]1'!$R$20</f>
        <v>1486.7489248700001</v>
      </c>
      <c r="T910" s="135">
        <f>'[2]1'!$S$20</f>
        <v>1473.1193980999999</v>
      </c>
      <c r="U910" s="135">
        <f>'[2]1'!$T$20</f>
        <v>1473.7248004800001</v>
      </c>
      <c r="V910" s="135">
        <f>'[2]1'!$U$20</f>
        <v>1486.6491264399999</v>
      </c>
      <c r="W910" s="135">
        <f>'[2]1'!$V$20</f>
        <v>1441.30475344</v>
      </c>
      <c r="X910" s="135">
        <f>'[2]1'!$W$20</f>
        <v>1490.67603562</v>
      </c>
      <c r="Y910" s="136">
        <f>'[2]1'!$X$20</f>
        <v>1579.4246070500001</v>
      </c>
    </row>
    <row r="911" spans="1:25" ht="15" outlineLevel="2" thickBot="1">
      <c r="A911" s="8" t="s">
        <v>57</v>
      </c>
      <c r="B911" s="134">
        <f>'[5]6.51 (013) публ ФСК'!$E$33*0.0456</f>
        <v>147.50733600000001</v>
      </c>
      <c r="C911" s="135">
        <f>'[5]6.51 (013) публ ФСК'!$E$33*0.0456</f>
        <v>147.50733600000001</v>
      </c>
      <c r="D911" s="135">
        <f>'[5]6.51 (013) публ ФСК'!$E$33*0.0456</f>
        <v>147.50733600000001</v>
      </c>
      <c r="E911" s="135">
        <f>'[5]6.51 (013) публ ФСК'!$E$33*0.0456</f>
        <v>147.50733600000001</v>
      </c>
      <c r="F911" s="135">
        <f>'[5]6.51 (013) публ ФСК'!$E$33*0.0456</f>
        <v>147.50733600000001</v>
      </c>
      <c r="G911" s="135">
        <f>'[5]6.51 (013) публ ФСК'!$E$33*0.0456</f>
        <v>147.50733600000001</v>
      </c>
      <c r="H911" s="135">
        <f>'[5]6.51 (013) публ ФСК'!$E$33*0.0456</f>
        <v>147.50733600000001</v>
      </c>
      <c r="I911" s="135">
        <f>'[5]6.51 (013) публ ФСК'!$E$33*0.0456</f>
        <v>147.50733600000001</v>
      </c>
      <c r="J911" s="135">
        <f>'[5]6.51 (013) публ ФСК'!$E$33*0.0456</f>
        <v>147.50733600000001</v>
      </c>
      <c r="K911" s="135">
        <f>'[5]6.51 (013) публ ФСК'!$E$33*0.0456</f>
        <v>147.50733600000001</v>
      </c>
      <c r="L911" s="135">
        <f>'[5]6.51 (013) публ ФСК'!$E$33*0.0456</f>
        <v>147.50733600000001</v>
      </c>
      <c r="M911" s="135">
        <f>'[5]6.51 (013) публ ФСК'!$E$33*0.0456</f>
        <v>147.50733600000001</v>
      </c>
      <c r="N911" s="135">
        <f>'[5]6.51 (013) публ ФСК'!$E$33*0.0456</f>
        <v>147.50733600000001</v>
      </c>
      <c r="O911" s="135">
        <f>'[5]6.51 (013) публ ФСК'!$E$33*0.0456</f>
        <v>147.50733600000001</v>
      </c>
      <c r="P911" s="135">
        <f>'[5]6.51 (013) публ ФСК'!$E$33*0.0456</f>
        <v>147.50733600000001</v>
      </c>
      <c r="Q911" s="135">
        <f>'[5]6.51 (013) публ ФСК'!$E$33*0.0456</f>
        <v>147.50733600000001</v>
      </c>
      <c r="R911" s="135">
        <f>'[5]6.51 (013) публ ФСК'!$E$33*0.0456</f>
        <v>147.50733600000001</v>
      </c>
      <c r="S911" s="135">
        <f>'[5]6.51 (013) публ ФСК'!$E$33*0.0456</f>
        <v>147.50733600000001</v>
      </c>
      <c r="T911" s="135">
        <f>'[5]6.51 (013) публ ФСК'!$E$33*0.0456</f>
        <v>147.50733600000001</v>
      </c>
      <c r="U911" s="135">
        <f>'[5]6.51 (013) публ ФСК'!$E$33*0.0456</f>
        <v>147.50733600000001</v>
      </c>
      <c r="V911" s="135">
        <f>'[5]6.51 (013) публ ФСК'!$E$33*0.0456</f>
        <v>147.50733600000001</v>
      </c>
      <c r="W911" s="135">
        <f>'[5]6.51 (013) публ ФСК'!$E$33*0.0456</f>
        <v>147.50733600000001</v>
      </c>
      <c r="X911" s="135">
        <f>'[5]6.51 (013) публ ФСК'!$E$33*0.0456</f>
        <v>147.50733600000001</v>
      </c>
      <c r="Y911" s="136">
        <f>'[5]6.51 (013) публ ФСК'!$E$33*0.0456</f>
        <v>147.50733600000001</v>
      </c>
    </row>
    <row r="912" spans="1:25" ht="26.25" outlineLevel="2" thickBot="1">
      <c r="A912" s="8" t="s">
        <v>84</v>
      </c>
      <c r="B912" s="134">
        <f t="shared" ref="B912:Y912" si="349">450.35/2</f>
        <v>225.17500000000001</v>
      </c>
      <c r="C912" s="135">
        <f t="shared" si="349"/>
        <v>225.17500000000001</v>
      </c>
      <c r="D912" s="135">
        <f t="shared" si="349"/>
        <v>225.17500000000001</v>
      </c>
      <c r="E912" s="135">
        <f t="shared" si="349"/>
        <v>225.17500000000001</v>
      </c>
      <c r="F912" s="135">
        <f t="shared" si="349"/>
        <v>225.17500000000001</v>
      </c>
      <c r="G912" s="135">
        <f t="shared" si="349"/>
        <v>225.17500000000001</v>
      </c>
      <c r="H912" s="135">
        <f t="shared" si="349"/>
        <v>225.17500000000001</v>
      </c>
      <c r="I912" s="135">
        <f t="shared" si="349"/>
        <v>225.17500000000001</v>
      </c>
      <c r="J912" s="135">
        <f t="shared" si="349"/>
        <v>225.17500000000001</v>
      </c>
      <c r="K912" s="135">
        <f t="shared" si="349"/>
        <v>225.17500000000001</v>
      </c>
      <c r="L912" s="135">
        <f t="shared" si="349"/>
        <v>225.17500000000001</v>
      </c>
      <c r="M912" s="135">
        <f t="shared" si="349"/>
        <v>225.17500000000001</v>
      </c>
      <c r="N912" s="135">
        <f t="shared" si="349"/>
        <v>225.17500000000001</v>
      </c>
      <c r="O912" s="135">
        <f t="shared" si="349"/>
        <v>225.17500000000001</v>
      </c>
      <c r="P912" s="135">
        <f t="shared" si="349"/>
        <v>225.17500000000001</v>
      </c>
      <c r="Q912" s="135">
        <f t="shared" si="349"/>
        <v>225.17500000000001</v>
      </c>
      <c r="R912" s="135">
        <f t="shared" si="349"/>
        <v>225.17500000000001</v>
      </c>
      <c r="S912" s="135">
        <f t="shared" si="349"/>
        <v>225.17500000000001</v>
      </c>
      <c r="T912" s="135">
        <f t="shared" si="349"/>
        <v>225.17500000000001</v>
      </c>
      <c r="U912" s="135">
        <f t="shared" si="349"/>
        <v>225.17500000000001</v>
      </c>
      <c r="V912" s="135">
        <f t="shared" si="349"/>
        <v>225.17500000000001</v>
      </c>
      <c r="W912" s="135">
        <f t="shared" si="349"/>
        <v>225.17500000000001</v>
      </c>
      <c r="X912" s="135">
        <f t="shared" si="349"/>
        <v>225.17500000000001</v>
      </c>
      <c r="Y912" s="136">
        <f t="shared" si="349"/>
        <v>225.17500000000001</v>
      </c>
    </row>
    <row r="913" spans="1:25" ht="15" outlineLevel="2" thickBot="1">
      <c r="A913" s="8" t="s">
        <v>59</v>
      </c>
      <c r="B913" s="134">
        <f>'[3]ВЭК 4 цк'!$H$4</f>
        <v>8.1072752645172041</v>
      </c>
      <c r="C913" s="135">
        <f>'[3]ВЭК 4 цк'!$H$4</f>
        <v>8.1072752645172041</v>
      </c>
      <c r="D913" s="135">
        <f>'[3]ВЭК 4 цк'!$H$4</f>
        <v>8.1072752645172041</v>
      </c>
      <c r="E913" s="135">
        <f>'[3]ВЭК 4 цк'!$H$4</f>
        <v>8.1072752645172041</v>
      </c>
      <c r="F913" s="135">
        <f>'[3]ВЭК 4 цк'!$H$4</f>
        <v>8.1072752645172041</v>
      </c>
      <c r="G913" s="135">
        <f>'[3]ВЭК 4 цк'!$H$4</f>
        <v>8.1072752645172041</v>
      </c>
      <c r="H913" s="135">
        <f>'[3]ВЭК 4 цк'!$H$4</f>
        <v>8.1072752645172041</v>
      </c>
      <c r="I913" s="135">
        <f>'[3]ВЭК 4 цк'!$H$4</f>
        <v>8.1072752645172041</v>
      </c>
      <c r="J913" s="135">
        <f>'[3]ВЭК 4 цк'!$H$4</f>
        <v>8.1072752645172041</v>
      </c>
      <c r="K913" s="135">
        <f>'[3]ВЭК 4 цк'!$H$4</f>
        <v>8.1072752645172041</v>
      </c>
      <c r="L913" s="135">
        <f>'[3]ВЭК 4 цк'!$H$4</f>
        <v>8.1072752645172041</v>
      </c>
      <c r="M913" s="135">
        <f>'[3]ВЭК 4 цк'!$H$4</f>
        <v>8.1072752645172041</v>
      </c>
      <c r="N913" s="135">
        <f>'[3]ВЭК 4 цк'!$H$4</f>
        <v>8.1072752645172041</v>
      </c>
      <c r="O913" s="135">
        <f>'[3]ВЭК 4 цк'!$H$4</f>
        <v>8.1072752645172041</v>
      </c>
      <c r="P913" s="135">
        <f>'[3]ВЭК 4 цк'!$H$4</f>
        <v>8.1072752645172041</v>
      </c>
      <c r="Q913" s="135">
        <f>'[3]ВЭК 4 цк'!$H$4</f>
        <v>8.1072752645172041</v>
      </c>
      <c r="R913" s="135">
        <f>'[3]ВЭК 4 цк'!$H$4</f>
        <v>8.1072752645172041</v>
      </c>
      <c r="S913" s="135">
        <f>'[3]ВЭК 4 цк'!$H$4</f>
        <v>8.1072752645172041</v>
      </c>
      <c r="T913" s="135">
        <f>'[3]ВЭК 4 цк'!$H$4</f>
        <v>8.1072752645172041</v>
      </c>
      <c r="U913" s="135">
        <f>'[3]ВЭК 4 цк'!$H$4</f>
        <v>8.1072752645172041</v>
      </c>
      <c r="V913" s="135">
        <f>'[3]ВЭК 4 цк'!$H$4</f>
        <v>8.1072752645172041</v>
      </c>
      <c r="W913" s="135">
        <f>'[3]ВЭК 4 цк'!$H$4</f>
        <v>8.1072752645172041</v>
      </c>
      <c r="X913" s="135">
        <f>'[3]ВЭК 4 цк'!$H$4</f>
        <v>8.1072752645172041</v>
      </c>
      <c r="Y913" s="136">
        <f>'[3]ВЭК 4 цк'!$H$4</f>
        <v>8.1072752645172041</v>
      </c>
    </row>
    <row r="914" spans="1:25" ht="19.5" customHeight="1" thickBot="1">
      <c r="A914" s="18">
        <v>21</v>
      </c>
      <c r="B914" s="131">
        <f t="shared" ref="B914:Y914" si="350">B915+B916+B917+B918</f>
        <v>1979.8768947145174</v>
      </c>
      <c r="C914" s="131">
        <f t="shared" si="350"/>
        <v>2094.6815012245174</v>
      </c>
      <c r="D914" s="131">
        <f t="shared" si="350"/>
        <v>2196.4972444945174</v>
      </c>
      <c r="E914" s="131">
        <f t="shared" si="350"/>
        <v>2217.6558756745176</v>
      </c>
      <c r="F914" s="131">
        <f t="shared" si="350"/>
        <v>2205.3876965345175</v>
      </c>
      <c r="G914" s="131">
        <f t="shared" si="350"/>
        <v>2158.4755753845175</v>
      </c>
      <c r="H914" s="131">
        <f t="shared" si="350"/>
        <v>2013.0146816645172</v>
      </c>
      <c r="I914" s="131">
        <f t="shared" si="350"/>
        <v>1946.2853490245172</v>
      </c>
      <c r="J914" s="131">
        <f t="shared" si="350"/>
        <v>1864.6231891145173</v>
      </c>
      <c r="K914" s="131">
        <f t="shared" si="350"/>
        <v>1858.8553436645172</v>
      </c>
      <c r="L914" s="131">
        <f t="shared" si="350"/>
        <v>1890.3543328045173</v>
      </c>
      <c r="M914" s="131">
        <f t="shared" si="350"/>
        <v>1911.1106864145174</v>
      </c>
      <c r="N914" s="131">
        <f t="shared" si="350"/>
        <v>1956.7001464945172</v>
      </c>
      <c r="O914" s="131">
        <f t="shared" si="350"/>
        <v>1925.4095113445171</v>
      </c>
      <c r="P914" s="131">
        <f t="shared" si="350"/>
        <v>1936.8374777045171</v>
      </c>
      <c r="Q914" s="131">
        <f t="shared" si="350"/>
        <v>1942.6861310645174</v>
      </c>
      <c r="R914" s="131">
        <f t="shared" si="350"/>
        <v>1933.3079971645172</v>
      </c>
      <c r="S914" s="131">
        <f t="shared" si="350"/>
        <v>1904.7620276745172</v>
      </c>
      <c r="T914" s="131">
        <f t="shared" si="350"/>
        <v>1916.8961820745174</v>
      </c>
      <c r="U914" s="131">
        <f t="shared" si="350"/>
        <v>1913.016661894517</v>
      </c>
      <c r="V914" s="131">
        <f t="shared" si="350"/>
        <v>1887.4998138145172</v>
      </c>
      <c r="W914" s="131">
        <f t="shared" si="350"/>
        <v>1907.2927359045173</v>
      </c>
      <c r="X914" s="131">
        <f t="shared" si="350"/>
        <v>1958.8418696845172</v>
      </c>
      <c r="Y914" s="131">
        <f t="shared" si="350"/>
        <v>2073.3250581145176</v>
      </c>
    </row>
    <row r="915" spans="1:25" ht="51.75" outlineLevel="2" thickBot="1">
      <c r="A915" s="8" t="s">
        <v>88</v>
      </c>
      <c r="B915" s="134">
        <f>'[2]1'!$A$21</f>
        <v>1599.0872834500001</v>
      </c>
      <c r="C915" s="135">
        <f>'[2]1'!$B$21</f>
        <v>1713.8918899600001</v>
      </c>
      <c r="D915" s="135">
        <f>'[2]1'!$C$21</f>
        <v>1815.7076332300001</v>
      </c>
      <c r="E915" s="135">
        <f>'[2]1'!$D$21</f>
        <v>1836.86626441</v>
      </c>
      <c r="F915" s="135">
        <f>'[2]1'!$E$21</f>
        <v>1824.59808527</v>
      </c>
      <c r="G915" s="135">
        <f>'[2]1'!$F$21</f>
        <v>1777.6859641200001</v>
      </c>
      <c r="H915" s="135">
        <f>'[2]1'!$G$21</f>
        <v>1632.2250704</v>
      </c>
      <c r="I915" s="135">
        <f>'[2]1'!$H$21</f>
        <v>1565.4957377600001</v>
      </c>
      <c r="J915" s="135">
        <f>'[2]1'!$I$21</f>
        <v>1483.83357785</v>
      </c>
      <c r="K915" s="135">
        <f>'[2]1'!$J$21</f>
        <v>1478.0657323999999</v>
      </c>
      <c r="L915" s="135">
        <f>'[2]1'!$K$21</f>
        <v>1509.5647215399999</v>
      </c>
      <c r="M915" s="135">
        <f>'[2]1'!$L$21</f>
        <v>1530.3210751500001</v>
      </c>
      <c r="N915" s="135">
        <f>'[2]1'!$M$21</f>
        <v>1575.9105352300001</v>
      </c>
      <c r="O915" s="135">
        <f>'[2]1'!$N$21</f>
        <v>1544.61990008</v>
      </c>
      <c r="P915" s="135">
        <f>'[2]1'!$O$21</f>
        <v>1556.04786644</v>
      </c>
      <c r="Q915" s="135">
        <f>'[2]1'!$P$21</f>
        <v>1561.8965198000001</v>
      </c>
      <c r="R915" s="135">
        <f>'[2]1'!$Q$21</f>
        <v>1552.5183859000001</v>
      </c>
      <c r="S915" s="135">
        <f>'[2]1'!$R$21</f>
        <v>1523.9724164100001</v>
      </c>
      <c r="T915" s="135">
        <f>'[2]1'!$S$21</f>
        <v>1536.10657081</v>
      </c>
      <c r="U915" s="135">
        <f>'[2]1'!$T$21</f>
        <v>1532.2270506299999</v>
      </c>
      <c r="V915" s="135">
        <f>'[2]1'!$U$21</f>
        <v>1506.7102025500001</v>
      </c>
      <c r="W915" s="135">
        <f>'[2]1'!$V$21</f>
        <v>1526.5031246399999</v>
      </c>
      <c r="X915" s="135">
        <f>'[2]1'!$W$21</f>
        <v>1578.05225842</v>
      </c>
      <c r="Y915" s="136">
        <f>'[2]1'!$X$21</f>
        <v>1692.53544685</v>
      </c>
    </row>
    <row r="916" spans="1:25" ht="15" outlineLevel="2" thickBot="1">
      <c r="A916" s="8" t="s">
        <v>57</v>
      </c>
      <c r="B916" s="134">
        <f>'[5]6.51 (013) публ ФСК'!$E$33*0.0456</f>
        <v>147.50733600000001</v>
      </c>
      <c r="C916" s="135">
        <f>'[5]6.51 (013) публ ФСК'!$E$33*0.0456</f>
        <v>147.50733600000001</v>
      </c>
      <c r="D916" s="135">
        <f>'[5]6.51 (013) публ ФСК'!$E$33*0.0456</f>
        <v>147.50733600000001</v>
      </c>
      <c r="E916" s="135">
        <f>'[5]6.51 (013) публ ФСК'!$E$33*0.0456</f>
        <v>147.50733600000001</v>
      </c>
      <c r="F916" s="135">
        <f>'[5]6.51 (013) публ ФСК'!$E$33*0.0456</f>
        <v>147.50733600000001</v>
      </c>
      <c r="G916" s="135">
        <f>'[5]6.51 (013) публ ФСК'!$E$33*0.0456</f>
        <v>147.50733600000001</v>
      </c>
      <c r="H916" s="135">
        <f>'[5]6.51 (013) публ ФСК'!$E$33*0.0456</f>
        <v>147.50733600000001</v>
      </c>
      <c r="I916" s="135">
        <f>'[5]6.51 (013) публ ФСК'!$E$33*0.0456</f>
        <v>147.50733600000001</v>
      </c>
      <c r="J916" s="135">
        <f>'[5]6.51 (013) публ ФСК'!$E$33*0.0456</f>
        <v>147.50733600000001</v>
      </c>
      <c r="K916" s="135">
        <f>'[5]6.51 (013) публ ФСК'!$E$33*0.0456</f>
        <v>147.50733600000001</v>
      </c>
      <c r="L916" s="135">
        <f>'[5]6.51 (013) публ ФСК'!$E$33*0.0456</f>
        <v>147.50733600000001</v>
      </c>
      <c r="M916" s="135">
        <f>'[5]6.51 (013) публ ФСК'!$E$33*0.0456</f>
        <v>147.50733600000001</v>
      </c>
      <c r="N916" s="135">
        <f>'[5]6.51 (013) публ ФСК'!$E$33*0.0456</f>
        <v>147.50733600000001</v>
      </c>
      <c r="O916" s="135">
        <f>'[5]6.51 (013) публ ФСК'!$E$33*0.0456</f>
        <v>147.50733600000001</v>
      </c>
      <c r="P916" s="135">
        <f>'[5]6.51 (013) публ ФСК'!$E$33*0.0456</f>
        <v>147.50733600000001</v>
      </c>
      <c r="Q916" s="135">
        <f>'[5]6.51 (013) публ ФСК'!$E$33*0.0456</f>
        <v>147.50733600000001</v>
      </c>
      <c r="R916" s="135">
        <f>'[5]6.51 (013) публ ФСК'!$E$33*0.0456</f>
        <v>147.50733600000001</v>
      </c>
      <c r="S916" s="135">
        <f>'[5]6.51 (013) публ ФСК'!$E$33*0.0456</f>
        <v>147.50733600000001</v>
      </c>
      <c r="T916" s="135">
        <f>'[5]6.51 (013) публ ФСК'!$E$33*0.0456</f>
        <v>147.50733600000001</v>
      </c>
      <c r="U916" s="135">
        <f>'[5]6.51 (013) публ ФСК'!$E$33*0.0456</f>
        <v>147.50733600000001</v>
      </c>
      <c r="V916" s="135">
        <f>'[5]6.51 (013) публ ФСК'!$E$33*0.0456</f>
        <v>147.50733600000001</v>
      </c>
      <c r="W916" s="135">
        <f>'[5]6.51 (013) публ ФСК'!$E$33*0.0456</f>
        <v>147.50733600000001</v>
      </c>
      <c r="X916" s="135">
        <f>'[5]6.51 (013) публ ФСК'!$E$33*0.0456</f>
        <v>147.50733600000001</v>
      </c>
      <c r="Y916" s="136">
        <f>'[5]6.51 (013) публ ФСК'!$E$33*0.0456</f>
        <v>147.50733600000001</v>
      </c>
    </row>
    <row r="917" spans="1:25" ht="26.25" outlineLevel="2" thickBot="1">
      <c r="A917" s="8" t="s">
        <v>84</v>
      </c>
      <c r="B917" s="134">
        <f t="shared" ref="B917:Y917" si="351">450.35/2</f>
        <v>225.17500000000001</v>
      </c>
      <c r="C917" s="135">
        <f t="shared" si="351"/>
        <v>225.17500000000001</v>
      </c>
      <c r="D917" s="135">
        <f t="shared" si="351"/>
        <v>225.17500000000001</v>
      </c>
      <c r="E917" s="135">
        <f t="shared" si="351"/>
        <v>225.17500000000001</v>
      </c>
      <c r="F917" s="135">
        <f t="shared" si="351"/>
        <v>225.17500000000001</v>
      </c>
      <c r="G917" s="135">
        <f t="shared" si="351"/>
        <v>225.17500000000001</v>
      </c>
      <c r="H917" s="135">
        <f t="shared" si="351"/>
        <v>225.17500000000001</v>
      </c>
      <c r="I917" s="135">
        <f t="shared" si="351"/>
        <v>225.17500000000001</v>
      </c>
      <c r="J917" s="135">
        <f t="shared" si="351"/>
        <v>225.17500000000001</v>
      </c>
      <c r="K917" s="135">
        <f t="shared" si="351"/>
        <v>225.17500000000001</v>
      </c>
      <c r="L917" s="135">
        <f t="shared" si="351"/>
        <v>225.17500000000001</v>
      </c>
      <c r="M917" s="135">
        <f t="shared" si="351"/>
        <v>225.17500000000001</v>
      </c>
      <c r="N917" s="135">
        <f t="shared" si="351"/>
        <v>225.17500000000001</v>
      </c>
      <c r="O917" s="135">
        <f t="shared" si="351"/>
        <v>225.17500000000001</v>
      </c>
      <c r="P917" s="135">
        <f t="shared" si="351"/>
        <v>225.17500000000001</v>
      </c>
      <c r="Q917" s="135">
        <f t="shared" si="351"/>
        <v>225.17500000000001</v>
      </c>
      <c r="R917" s="135">
        <f t="shared" si="351"/>
        <v>225.17500000000001</v>
      </c>
      <c r="S917" s="135">
        <f t="shared" si="351"/>
        <v>225.17500000000001</v>
      </c>
      <c r="T917" s="135">
        <f t="shared" si="351"/>
        <v>225.17500000000001</v>
      </c>
      <c r="U917" s="135">
        <f t="shared" si="351"/>
        <v>225.17500000000001</v>
      </c>
      <c r="V917" s="135">
        <f t="shared" si="351"/>
        <v>225.17500000000001</v>
      </c>
      <c r="W917" s="135">
        <f t="shared" si="351"/>
        <v>225.17500000000001</v>
      </c>
      <c r="X917" s="135">
        <f t="shared" si="351"/>
        <v>225.17500000000001</v>
      </c>
      <c r="Y917" s="136">
        <f t="shared" si="351"/>
        <v>225.17500000000001</v>
      </c>
    </row>
    <row r="918" spans="1:25" ht="15" outlineLevel="2" thickBot="1">
      <c r="A918" s="8" t="s">
        <v>59</v>
      </c>
      <c r="B918" s="134">
        <f>'[3]ВЭК 4 цк'!$H$4</f>
        <v>8.1072752645172041</v>
      </c>
      <c r="C918" s="135">
        <f>'[3]ВЭК 4 цк'!$H$4</f>
        <v>8.1072752645172041</v>
      </c>
      <c r="D918" s="135">
        <f>'[3]ВЭК 4 цк'!$H$4</f>
        <v>8.1072752645172041</v>
      </c>
      <c r="E918" s="135">
        <f>'[3]ВЭК 4 цк'!$H$4</f>
        <v>8.1072752645172041</v>
      </c>
      <c r="F918" s="135">
        <f>'[3]ВЭК 4 цк'!$H$4</f>
        <v>8.1072752645172041</v>
      </c>
      <c r="G918" s="135">
        <f>'[3]ВЭК 4 цк'!$H$4</f>
        <v>8.1072752645172041</v>
      </c>
      <c r="H918" s="135">
        <f>'[3]ВЭК 4 цк'!$H$4</f>
        <v>8.1072752645172041</v>
      </c>
      <c r="I918" s="135">
        <f>'[3]ВЭК 4 цк'!$H$4</f>
        <v>8.1072752645172041</v>
      </c>
      <c r="J918" s="135">
        <f>'[3]ВЭК 4 цк'!$H$4</f>
        <v>8.1072752645172041</v>
      </c>
      <c r="K918" s="135">
        <f>'[3]ВЭК 4 цк'!$H$4</f>
        <v>8.1072752645172041</v>
      </c>
      <c r="L918" s="135">
        <f>'[3]ВЭК 4 цк'!$H$4</f>
        <v>8.1072752645172041</v>
      </c>
      <c r="M918" s="135">
        <f>'[3]ВЭК 4 цк'!$H$4</f>
        <v>8.1072752645172041</v>
      </c>
      <c r="N918" s="135">
        <f>'[3]ВЭК 4 цк'!$H$4</f>
        <v>8.1072752645172041</v>
      </c>
      <c r="O918" s="135">
        <f>'[3]ВЭК 4 цк'!$H$4</f>
        <v>8.1072752645172041</v>
      </c>
      <c r="P918" s="135">
        <f>'[3]ВЭК 4 цк'!$H$4</f>
        <v>8.1072752645172041</v>
      </c>
      <c r="Q918" s="135">
        <f>'[3]ВЭК 4 цк'!$H$4</f>
        <v>8.1072752645172041</v>
      </c>
      <c r="R918" s="135">
        <f>'[3]ВЭК 4 цк'!$H$4</f>
        <v>8.1072752645172041</v>
      </c>
      <c r="S918" s="135">
        <f>'[3]ВЭК 4 цк'!$H$4</f>
        <v>8.1072752645172041</v>
      </c>
      <c r="T918" s="135">
        <f>'[3]ВЭК 4 цк'!$H$4</f>
        <v>8.1072752645172041</v>
      </c>
      <c r="U918" s="135">
        <f>'[3]ВЭК 4 цк'!$H$4</f>
        <v>8.1072752645172041</v>
      </c>
      <c r="V918" s="135">
        <f>'[3]ВЭК 4 цк'!$H$4</f>
        <v>8.1072752645172041</v>
      </c>
      <c r="W918" s="135">
        <f>'[3]ВЭК 4 цк'!$H$4</f>
        <v>8.1072752645172041</v>
      </c>
      <c r="X918" s="135">
        <f>'[3]ВЭК 4 цк'!$H$4</f>
        <v>8.1072752645172041</v>
      </c>
      <c r="Y918" s="136">
        <f>'[3]ВЭК 4 цк'!$H$4</f>
        <v>8.1072752645172041</v>
      </c>
    </row>
    <row r="919" spans="1:25" ht="19.5" customHeight="1" thickBot="1">
      <c r="A919" s="18">
        <v>22</v>
      </c>
      <c r="B919" s="131">
        <f t="shared" ref="B919:Y919" si="352">B920+B921+B922+B923</f>
        <v>2087.5709396645175</v>
      </c>
      <c r="C919" s="131">
        <f t="shared" si="352"/>
        <v>2164.6139464045173</v>
      </c>
      <c r="D919" s="131">
        <f t="shared" si="352"/>
        <v>2189.6696115145173</v>
      </c>
      <c r="E919" s="131">
        <f t="shared" si="352"/>
        <v>2166.1331213745175</v>
      </c>
      <c r="F919" s="131">
        <f t="shared" si="352"/>
        <v>2164.5033563745174</v>
      </c>
      <c r="G919" s="131">
        <f t="shared" si="352"/>
        <v>2173.0304235045173</v>
      </c>
      <c r="H919" s="131">
        <f t="shared" si="352"/>
        <v>1996.2774924545172</v>
      </c>
      <c r="I919" s="131">
        <f t="shared" si="352"/>
        <v>1964.5488649545171</v>
      </c>
      <c r="J919" s="131">
        <f t="shared" si="352"/>
        <v>1888.5069825445173</v>
      </c>
      <c r="K919" s="131">
        <f t="shared" si="352"/>
        <v>1864.6115585145174</v>
      </c>
      <c r="L919" s="131">
        <f t="shared" si="352"/>
        <v>1869.3725880545173</v>
      </c>
      <c r="M919" s="131">
        <f t="shared" si="352"/>
        <v>1898.1908232745175</v>
      </c>
      <c r="N919" s="131">
        <f t="shared" si="352"/>
        <v>1951.5577282445172</v>
      </c>
      <c r="O919" s="131">
        <f t="shared" si="352"/>
        <v>1956.1884620745175</v>
      </c>
      <c r="P919" s="131">
        <f t="shared" si="352"/>
        <v>1953.325768554517</v>
      </c>
      <c r="Q919" s="131">
        <f t="shared" si="352"/>
        <v>1951.9365674945172</v>
      </c>
      <c r="R919" s="131">
        <f t="shared" si="352"/>
        <v>1930.8835228945175</v>
      </c>
      <c r="S919" s="131">
        <f t="shared" si="352"/>
        <v>1914.4539724545173</v>
      </c>
      <c r="T919" s="131">
        <f t="shared" si="352"/>
        <v>1935.1638752645174</v>
      </c>
      <c r="U919" s="131">
        <f t="shared" si="352"/>
        <v>1907.3862281845174</v>
      </c>
      <c r="V919" s="131">
        <f t="shared" si="352"/>
        <v>1864.8481104545174</v>
      </c>
      <c r="W919" s="131">
        <f t="shared" si="352"/>
        <v>1900.7042108245171</v>
      </c>
      <c r="X919" s="131">
        <f t="shared" si="352"/>
        <v>1956.0070290645174</v>
      </c>
      <c r="Y919" s="131">
        <f t="shared" si="352"/>
        <v>2041.6033084845174</v>
      </c>
    </row>
    <row r="920" spans="1:25" ht="51.75" outlineLevel="2" thickBot="1">
      <c r="A920" s="8" t="s">
        <v>88</v>
      </c>
      <c r="B920" s="134">
        <f>'[2]1'!$A$22</f>
        <v>1706.7813283999999</v>
      </c>
      <c r="C920" s="135">
        <f>'[2]1'!$B$22</f>
        <v>1783.8243351399999</v>
      </c>
      <c r="D920" s="135">
        <f>'[2]1'!$C$22</f>
        <v>1808.88000025</v>
      </c>
      <c r="E920" s="135">
        <f>'[2]1'!$D$22</f>
        <v>1785.3435101099999</v>
      </c>
      <c r="F920" s="135">
        <f>'[2]1'!$E$22</f>
        <v>1783.71374511</v>
      </c>
      <c r="G920" s="135">
        <f>'[2]1'!$F$22</f>
        <v>1792.24081224</v>
      </c>
      <c r="H920" s="135">
        <f>'[2]1'!$G$22</f>
        <v>1615.4878811900001</v>
      </c>
      <c r="I920" s="135">
        <f>'[2]1'!$H$22</f>
        <v>1583.7592536899999</v>
      </c>
      <c r="J920" s="135">
        <f>'[2]1'!$I$22</f>
        <v>1507.71737128</v>
      </c>
      <c r="K920" s="135">
        <f>'[2]1'!$J$22</f>
        <v>1483.82194725</v>
      </c>
      <c r="L920" s="135">
        <f>'[2]1'!$K$22</f>
        <v>1488.58297679</v>
      </c>
      <c r="M920" s="135">
        <f>'[2]1'!$L$22</f>
        <v>1517.4012120100001</v>
      </c>
      <c r="N920" s="135">
        <f>'[2]1'!$M$22</f>
        <v>1570.7681169800001</v>
      </c>
      <c r="O920" s="135">
        <f>'[2]1'!$N$22</f>
        <v>1575.3988508100001</v>
      </c>
      <c r="P920" s="135">
        <f>'[2]1'!$O$22</f>
        <v>1572.5361572899999</v>
      </c>
      <c r="Q920" s="135">
        <f>'[2]1'!$P$22</f>
        <v>1571.1469562299999</v>
      </c>
      <c r="R920" s="135">
        <f>'[2]1'!$Q$22</f>
        <v>1550.0939116300001</v>
      </c>
      <c r="S920" s="135">
        <f>'[2]1'!$R$22</f>
        <v>1533.6643611899999</v>
      </c>
      <c r="T920" s="135">
        <f>'[2]1'!$S$22</f>
        <v>1554.374264</v>
      </c>
      <c r="U920" s="135">
        <f>'[2]1'!$T$22</f>
        <v>1526.5966169200001</v>
      </c>
      <c r="V920" s="135">
        <f>'[2]1'!$U$22</f>
        <v>1484.05849919</v>
      </c>
      <c r="W920" s="135">
        <f>'[2]1'!$V$22</f>
        <v>1519.9145995599999</v>
      </c>
      <c r="X920" s="135">
        <f>'[2]1'!$W$22</f>
        <v>1575.2174178</v>
      </c>
      <c r="Y920" s="136">
        <f>'[2]1'!$X$22</f>
        <v>1660.81369722</v>
      </c>
    </row>
    <row r="921" spans="1:25" ht="15" outlineLevel="2" thickBot="1">
      <c r="A921" s="8" t="s">
        <v>57</v>
      </c>
      <c r="B921" s="134">
        <f>'[5]6.51 (013) публ ФСК'!$E$33*0.0456</f>
        <v>147.50733600000001</v>
      </c>
      <c r="C921" s="135">
        <f>'[5]6.51 (013) публ ФСК'!$E$33*0.0456</f>
        <v>147.50733600000001</v>
      </c>
      <c r="D921" s="135">
        <f>'[5]6.51 (013) публ ФСК'!$E$33*0.0456</f>
        <v>147.50733600000001</v>
      </c>
      <c r="E921" s="135">
        <f>'[5]6.51 (013) публ ФСК'!$E$33*0.0456</f>
        <v>147.50733600000001</v>
      </c>
      <c r="F921" s="135">
        <f>'[5]6.51 (013) публ ФСК'!$E$33*0.0456</f>
        <v>147.50733600000001</v>
      </c>
      <c r="G921" s="135">
        <f>'[5]6.51 (013) публ ФСК'!$E$33*0.0456</f>
        <v>147.50733600000001</v>
      </c>
      <c r="H921" s="135">
        <f>'[5]6.51 (013) публ ФСК'!$E$33*0.0456</f>
        <v>147.50733600000001</v>
      </c>
      <c r="I921" s="135">
        <f>'[5]6.51 (013) публ ФСК'!$E$33*0.0456</f>
        <v>147.50733600000001</v>
      </c>
      <c r="J921" s="135">
        <f>'[5]6.51 (013) публ ФСК'!$E$33*0.0456</f>
        <v>147.50733600000001</v>
      </c>
      <c r="K921" s="135">
        <f>'[5]6.51 (013) публ ФСК'!$E$33*0.0456</f>
        <v>147.50733600000001</v>
      </c>
      <c r="L921" s="135">
        <f>'[5]6.51 (013) публ ФСК'!$E$33*0.0456</f>
        <v>147.50733600000001</v>
      </c>
      <c r="M921" s="135">
        <f>'[5]6.51 (013) публ ФСК'!$E$33*0.0456</f>
        <v>147.50733600000001</v>
      </c>
      <c r="N921" s="135">
        <f>'[5]6.51 (013) публ ФСК'!$E$33*0.0456</f>
        <v>147.50733600000001</v>
      </c>
      <c r="O921" s="135">
        <f>'[5]6.51 (013) публ ФСК'!$E$33*0.0456</f>
        <v>147.50733600000001</v>
      </c>
      <c r="P921" s="135">
        <f>'[5]6.51 (013) публ ФСК'!$E$33*0.0456</f>
        <v>147.50733600000001</v>
      </c>
      <c r="Q921" s="135">
        <f>'[5]6.51 (013) публ ФСК'!$E$33*0.0456</f>
        <v>147.50733600000001</v>
      </c>
      <c r="R921" s="135">
        <f>'[5]6.51 (013) публ ФСК'!$E$33*0.0456</f>
        <v>147.50733600000001</v>
      </c>
      <c r="S921" s="135">
        <f>'[5]6.51 (013) публ ФСК'!$E$33*0.0456</f>
        <v>147.50733600000001</v>
      </c>
      <c r="T921" s="135">
        <f>'[5]6.51 (013) публ ФСК'!$E$33*0.0456</f>
        <v>147.50733600000001</v>
      </c>
      <c r="U921" s="135">
        <f>'[5]6.51 (013) публ ФСК'!$E$33*0.0456</f>
        <v>147.50733600000001</v>
      </c>
      <c r="V921" s="135">
        <f>'[5]6.51 (013) публ ФСК'!$E$33*0.0456</f>
        <v>147.50733600000001</v>
      </c>
      <c r="W921" s="135">
        <f>'[5]6.51 (013) публ ФСК'!$E$33*0.0456</f>
        <v>147.50733600000001</v>
      </c>
      <c r="X921" s="135">
        <f>'[5]6.51 (013) публ ФСК'!$E$33*0.0456</f>
        <v>147.50733600000001</v>
      </c>
      <c r="Y921" s="136">
        <f>'[5]6.51 (013) публ ФСК'!$E$33*0.0456</f>
        <v>147.50733600000001</v>
      </c>
    </row>
    <row r="922" spans="1:25" ht="26.25" outlineLevel="2" thickBot="1">
      <c r="A922" s="8" t="s">
        <v>84</v>
      </c>
      <c r="B922" s="134">
        <f t="shared" ref="B922:Y922" si="353">450.35/2</f>
        <v>225.17500000000001</v>
      </c>
      <c r="C922" s="135">
        <f t="shared" si="353"/>
        <v>225.17500000000001</v>
      </c>
      <c r="D922" s="135">
        <f t="shared" si="353"/>
        <v>225.17500000000001</v>
      </c>
      <c r="E922" s="135">
        <f t="shared" si="353"/>
        <v>225.17500000000001</v>
      </c>
      <c r="F922" s="135">
        <f t="shared" si="353"/>
        <v>225.17500000000001</v>
      </c>
      <c r="G922" s="135">
        <f t="shared" si="353"/>
        <v>225.17500000000001</v>
      </c>
      <c r="H922" s="135">
        <f t="shared" si="353"/>
        <v>225.17500000000001</v>
      </c>
      <c r="I922" s="135">
        <f t="shared" si="353"/>
        <v>225.17500000000001</v>
      </c>
      <c r="J922" s="135">
        <f t="shared" si="353"/>
        <v>225.17500000000001</v>
      </c>
      <c r="K922" s="135">
        <f t="shared" si="353"/>
        <v>225.17500000000001</v>
      </c>
      <c r="L922" s="135">
        <f t="shared" si="353"/>
        <v>225.17500000000001</v>
      </c>
      <c r="M922" s="135">
        <f t="shared" si="353"/>
        <v>225.17500000000001</v>
      </c>
      <c r="N922" s="135">
        <f t="shared" si="353"/>
        <v>225.17500000000001</v>
      </c>
      <c r="O922" s="135">
        <f t="shared" si="353"/>
        <v>225.17500000000001</v>
      </c>
      <c r="P922" s="135">
        <f t="shared" si="353"/>
        <v>225.17500000000001</v>
      </c>
      <c r="Q922" s="135">
        <f t="shared" si="353"/>
        <v>225.17500000000001</v>
      </c>
      <c r="R922" s="135">
        <f t="shared" si="353"/>
        <v>225.17500000000001</v>
      </c>
      <c r="S922" s="135">
        <f t="shared" si="353"/>
        <v>225.17500000000001</v>
      </c>
      <c r="T922" s="135">
        <f t="shared" si="353"/>
        <v>225.17500000000001</v>
      </c>
      <c r="U922" s="135">
        <f t="shared" si="353"/>
        <v>225.17500000000001</v>
      </c>
      <c r="V922" s="135">
        <f t="shared" si="353"/>
        <v>225.17500000000001</v>
      </c>
      <c r="W922" s="135">
        <f t="shared" si="353"/>
        <v>225.17500000000001</v>
      </c>
      <c r="X922" s="135">
        <f t="shared" si="353"/>
        <v>225.17500000000001</v>
      </c>
      <c r="Y922" s="136">
        <f t="shared" si="353"/>
        <v>225.17500000000001</v>
      </c>
    </row>
    <row r="923" spans="1:25" ht="15" outlineLevel="2" thickBot="1">
      <c r="A923" s="8" t="s">
        <v>59</v>
      </c>
      <c r="B923" s="134">
        <f>'[3]ВЭК 4 цк'!$H$4</f>
        <v>8.1072752645172041</v>
      </c>
      <c r="C923" s="135">
        <f>'[3]ВЭК 4 цк'!$H$4</f>
        <v>8.1072752645172041</v>
      </c>
      <c r="D923" s="135">
        <f>'[3]ВЭК 4 цк'!$H$4</f>
        <v>8.1072752645172041</v>
      </c>
      <c r="E923" s="135">
        <f>'[3]ВЭК 4 цк'!$H$4</f>
        <v>8.1072752645172041</v>
      </c>
      <c r="F923" s="135">
        <f>'[3]ВЭК 4 цк'!$H$4</f>
        <v>8.1072752645172041</v>
      </c>
      <c r="G923" s="135">
        <f>'[3]ВЭК 4 цк'!$H$4</f>
        <v>8.1072752645172041</v>
      </c>
      <c r="H923" s="135">
        <f>'[3]ВЭК 4 цк'!$H$4</f>
        <v>8.1072752645172041</v>
      </c>
      <c r="I923" s="135">
        <f>'[3]ВЭК 4 цк'!$H$4</f>
        <v>8.1072752645172041</v>
      </c>
      <c r="J923" s="135">
        <f>'[3]ВЭК 4 цк'!$H$4</f>
        <v>8.1072752645172041</v>
      </c>
      <c r="K923" s="135">
        <f>'[3]ВЭК 4 цк'!$H$4</f>
        <v>8.1072752645172041</v>
      </c>
      <c r="L923" s="135">
        <f>'[3]ВЭК 4 цк'!$H$4</f>
        <v>8.1072752645172041</v>
      </c>
      <c r="M923" s="135">
        <f>'[3]ВЭК 4 цк'!$H$4</f>
        <v>8.1072752645172041</v>
      </c>
      <c r="N923" s="135">
        <f>'[3]ВЭК 4 цк'!$H$4</f>
        <v>8.1072752645172041</v>
      </c>
      <c r="O923" s="135">
        <f>'[3]ВЭК 4 цк'!$H$4</f>
        <v>8.1072752645172041</v>
      </c>
      <c r="P923" s="135">
        <f>'[3]ВЭК 4 цк'!$H$4</f>
        <v>8.1072752645172041</v>
      </c>
      <c r="Q923" s="135">
        <f>'[3]ВЭК 4 цк'!$H$4</f>
        <v>8.1072752645172041</v>
      </c>
      <c r="R923" s="135">
        <f>'[3]ВЭК 4 цк'!$H$4</f>
        <v>8.1072752645172041</v>
      </c>
      <c r="S923" s="135">
        <f>'[3]ВЭК 4 цк'!$H$4</f>
        <v>8.1072752645172041</v>
      </c>
      <c r="T923" s="135">
        <f>'[3]ВЭК 4 цк'!$H$4</f>
        <v>8.1072752645172041</v>
      </c>
      <c r="U923" s="135">
        <f>'[3]ВЭК 4 цк'!$H$4</f>
        <v>8.1072752645172041</v>
      </c>
      <c r="V923" s="135">
        <f>'[3]ВЭК 4 цк'!$H$4</f>
        <v>8.1072752645172041</v>
      </c>
      <c r="W923" s="135">
        <f>'[3]ВЭК 4 цк'!$H$4</f>
        <v>8.1072752645172041</v>
      </c>
      <c r="X923" s="135">
        <f>'[3]ВЭК 4 цк'!$H$4</f>
        <v>8.1072752645172041</v>
      </c>
      <c r="Y923" s="136">
        <f>'[3]ВЭК 4 цк'!$H$4</f>
        <v>8.1072752645172041</v>
      </c>
    </row>
    <row r="924" spans="1:25" ht="19.5" customHeight="1" thickBot="1">
      <c r="A924" s="18">
        <v>23</v>
      </c>
      <c r="B924" s="131">
        <f t="shared" ref="B924:Y924" si="354">B925+B926+B927+B928</f>
        <v>2062.4603088045174</v>
      </c>
      <c r="C924" s="131">
        <f t="shared" si="354"/>
        <v>2183.7055997545176</v>
      </c>
      <c r="D924" s="131">
        <f t="shared" si="354"/>
        <v>2248.3609548545173</v>
      </c>
      <c r="E924" s="131">
        <f t="shared" si="354"/>
        <v>2225.9989852945173</v>
      </c>
      <c r="F924" s="131">
        <f t="shared" si="354"/>
        <v>2220.0181157045176</v>
      </c>
      <c r="G924" s="131">
        <f t="shared" si="354"/>
        <v>2124.0350685445173</v>
      </c>
      <c r="H924" s="131">
        <f t="shared" si="354"/>
        <v>2001.8775164745173</v>
      </c>
      <c r="I924" s="131">
        <f t="shared" si="354"/>
        <v>1867.4944420545173</v>
      </c>
      <c r="J924" s="131">
        <f t="shared" si="354"/>
        <v>1814.9388347345173</v>
      </c>
      <c r="K924" s="131">
        <f t="shared" si="354"/>
        <v>1749.4929409745171</v>
      </c>
      <c r="L924" s="131">
        <f t="shared" si="354"/>
        <v>1706.4460507845172</v>
      </c>
      <c r="M924" s="131">
        <f t="shared" si="354"/>
        <v>1723.3316177345171</v>
      </c>
      <c r="N924" s="131">
        <f t="shared" si="354"/>
        <v>1754.2236947945173</v>
      </c>
      <c r="O924" s="131">
        <f t="shared" si="354"/>
        <v>1789.2554954445175</v>
      </c>
      <c r="P924" s="131">
        <f t="shared" si="354"/>
        <v>1795.5951782745171</v>
      </c>
      <c r="Q924" s="131">
        <f t="shared" si="354"/>
        <v>1811.1560459445175</v>
      </c>
      <c r="R924" s="131">
        <f t="shared" si="354"/>
        <v>1786.0942964445173</v>
      </c>
      <c r="S924" s="131">
        <f t="shared" si="354"/>
        <v>1770.216724054517</v>
      </c>
      <c r="T924" s="131">
        <f t="shared" si="354"/>
        <v>1769.5993390945171</v>
      </c>
      <c r="U924" s="131">
        <f t="shared" si="354"/>
        <v>1774.6700102845173</v>
      </c>
      <c r="V924" s="131">
        <f t="shared" si="354"/>
        <v>1783.5608140745173</v>
      </c>
      <c r="W924" s="131">
        <f t="shared" si="354"/>
        <v>1766.5701767345174</v>
      </c>
      <c r="X924" s="131">
        <f t="shared" si="354"/>
        <v>1796.6510481845173</v>
      </c>
      <c r="Y924" s="131">
        <f t="shared" si="354"/>
        <v>1947.3305756745174</v>
      </c>
    </row>
    <row r="925" spans="1:25" ht="51.75" outlineLevel="2" thickBot="1">
      <c r="A925" s="8" t="s">
        <v>88</v>
      </c>
      <c r="B925" s="134">
        <f>'[2]1'!$A$23</f>
        <v>1681.67069754</v>
      </c>
      <c r="C925" s="135">
        <f>'[2]1'!$B$23</f>
        <v>1802.91598849</v>
      </c>
      <c r="D925" s="135">
        <f>'[2]1'!$C$23</f>
        <v>1867.57134359</v>
      </c>
      <c r="E925" s="135">
        <f>'[2]1'!$D$23</f>
        <v>1845.2093740299999</v>
      </c>
      <c r="F925" s="135">
        <f>'[2]1'!$E$23</f>
        <v>1839.2285044400001</v>
      </c>
      <c r="G925" s="135">
        <f>'[2]1'!$F$23</f>
        <v>1743.24545728</v>
      </c>
      <c r="H925" s="135">
        <f>'[2]1'!$G$23</f>
        <v>1621.0879052099999</v>
      </c>
      <c r="I925" s="135">
        <f>'[2]1'!$H$23</f>
        <v>1486.70483079</v>
      </c>
      <c r="J925" s="135">
        <f>'[2]1'!$I$23</f>
        <v>1434.1492234699999</v>
      </c>
      <c r="K925" s="135">
        <f>'[2]1'!$J$23</f>
        <v>1368.7033297099999</v>
      </c>
      <c r="L925" s="135">
        <f>'[2]1'!$K$23</f>
        <v>1325.65643952</v>
      </c>
      <c r="M925" s="135">
        <f>'[2]1'!$L$23</f>
        <v>1342.5420064699999</v>
      </c>
      <c r="N925" s="135">
        <f>'[2]1'!$M$23</f>
        <v>1373.43408353</v>
      </c>
      <c r="O925" s="135">
        <f>'[2]1'!$N$23</f>
        <v>1408.4658841800001</v>
      </c>
      <c r="P925" s="135">
        <f>'[2]1'!$O$23</f>
        <v>1414.80556701</v>
      </c>
      <c r="Q925" s="135">
        <f>'[2]1'!$P$23</f>
        <v>1430.3664346800001</v>
      </c>
      <c r="R925" s="135">
        <f>'[2]1'!$Q$23</f>
        <v>1405.30468518</v>
      </c>
      <c r="S925" s="135">
        <f>'[2]1'!$R$23</f>
        <v>1389.4271127899999</v>
      </c>
      <c r="T925" s="135">
        <f>'[2]1'!$S$23</f>
        <v>1388.8097278299999</v>
      </c>
      <c r="U925" s="135">
        <f>'[2]1'!$T$23</f>
        <v>1393.8803990199999</v>
      </c>
      <c r="V925" s="135">
        <f>'[2]1'!$U$23</f>
        <v>1402.77120281</v>
      </c>
      <c r="W925" s="135">
        <f>'[2]1'!$V$23</f>
        <v>1385.7805654700001</v>
      </c>
      <c r="X925" s="135">
        <f>'[2]1'!$W$23</f>
        <v>1415.86143692</v>
      </c>
      <c r="Y925" s="136">
        <f>'[2]1'!$X$23</f>
        <v>1566.54096441</v>
      </c>
    </row>
    <row r="926" spans="1:25" ht="15" outlineLevel="2" thickBot="1">
      <c r="A926" s="8" t="s">
        <v>57</v>
      </c>
      <c r="B926" s="134">
        <f>'[5]6.51 (013) публ ФСК'!$E$33*0.0456</f>
        <v>147.50733600000001</v>
      </c>
      <c r="C926" s="135">
        <f>'[5]6.51 (013) публ ФСК'!$E$33*0.0456</f>
        <v>147.50733600000001</v>
      </c>
      <c r="D926" s="135">
        <f>'[5]6.51 (013) публ ФСК'!$E$33*0.0456</f>
        <v>147.50733600000001</v>
      </c>
      <c r="E926" s="135">
        <f>'[5]6.51 (013) публ ФСК'!$E$33*0.0456</f>
        <v>147.50733600000001</v>
      </c>
      <c r="F926" s="135">
        <f>'[5]6.51 (013) публ ФСК'!$E$33*0.0456</f>
        <v>147.50733600000001</v>
      </c>
      <c r="G926" s="135">
        <f>'[5]6.51 (013) публ ФСК'!$E$33*0.0456</f>
        <v>147.50733600000001</v>
      </c>
      <c r="H926" s="135">
        <f>'[5]6.51 (013) публ ФСК'!$E$33*0.0456</f>
        <v>147.50733600000001</v>
      </c>
      <c r="I926" s="135">
        <f>'[5]6.51 (013) публ ФСК'!$E$33*0.0456</f>
        <v>147.50733600000001</v>
      </c>
      <c r="J926" s="135">
        <f>'[5]6.51 (013) публ ФСК'!$E$33*0.0456</f>
        <v>147.50733600000001</v>
      </c>
      <c r="K926" s="135">
        <f>'[5]6.51 (013) публ ФСК'!$E$33*0.0456</f>
        <v>147.50733600000001</v>
      </c>
      <c r="L926" s="135">
        <f>'[5]6.51 (013) публ ФСК'!$E$33*0.0456</f>
        <v>147.50733600000001</v>
      </c>
      <c r="M926" s="135">
        <f>'[5]6.51 (013) публ ФСК'!$E$33*0.0456</f>
        <v>147.50733600000001</v>
      </c>
      <c r="N926" s="135">
        <f>'[5]6.51 (013) публ ФСК'!$E$33*0.0456</f>
        <v>147.50733600000001</v>
      </c>
      <c r="O926" s="135">
        <f>'[5]6.51 (013) публ ФСК'!$E$33*0.0456</f>
        <v>147.50733600000001</v>
      </c>
      <c r="P926" s="135">
        <f>'[5]6.51 (013) публ ФСК'!$E$33*0.0456</f>
        <v>147.50733600000001</v>
      </c>
      <c r="Q926" s="135">
        <f>'[5]6.51 (013) публ ФСК'!$E$33*0.0456</f>
        <v>147.50733600000001</v>
      </c>
      <c r="R926" s="135">
        <f>'[5]6.51 (013) публ ФСК'!$E$33*0.0456</f>
        <v>147.50733600000001</v>
      </c>
      <c r="S926" s="135">
        <f>'[5]6.51 (013) публ ФСК'!$E$33*0.0456</f>
        <v>147.50733600000001</v>
      </c>
      <c r="T926" s="135">
        <f>'[5]6.51 (013) публ ФСК'!$E$33*0.0456</f>
        <v>147.50733600000001</v>
      </c>
      <c r="U926" s="135">
        <f>'[5]6.51 (013) публ ФСК'!$E$33*0.0456</f>
        <v>147.50733600000001</v>
      </c>
      <c r="V926" s="135">
        <f>'[5]6.51 (013) публ ФСК'!$E$33*0.0456</f>
        <v>147.50733600000001</v>
      </c>
      <c r="W926" s="135">
        <f>'[5]6.51 (013) публ ФСК'!$E$33*0.0456</f>
        <v>147.50733600000001</v>
      </c>
      <c r="X926" s="135">
        <f>'[5]6.51 (013) публ ФСК'!$E$33*0.0456</f>
        <v>147.50733600000001</v>
      </c>
      <c r="Y926" s="136">
        <f>'[5]6.51 (013) публ ФСК'!$E$33*0.0456</f>
        <v>147.50733600000001</v>
      </c>
    </row>
    <row r="927" spans="1:25" ht="26.25" outlineLevel="2" thickBot="1">
      <c r="A927" s="8" t="s">
        <v>84</v>
      </c>
      <c r="B927" s="134">
        <f t="shared" ref="B927:Y927" si="355">450.35/2</f>
        <v>225.17500000000001</v>
      </c>
      <c r="C927" s="135">
        <f t="shared" si="355"/>
        <v>225.17500000000001</v>
      </c>
      <c r="D927" s="135">
        <f t="shared" si="355"/>
        <v>225.17500000000001</v>
      </c>
      <c r="E927" s="135">
        <f t="shared" si="355"/>
        <v>225.17500000000001</v>
      </c>
      <c r="F927" s="135">
        <f t="shared" si="355"/>
        <v>225.17500000000001</v>
      </c>
      <c r="G927" s="135">
        <f t="shared" si="355"/>
        <v>225.17500000000001</v>
      </c>
      <c r="H927" s="135">
        <f t="shared" si="355"/>
        <v>225.17500000000001</v>
      </c>
      <c r="I927" s="135">
        <f t="shared" si="355"/>
        <v>225.17500000000001</v>
      </c>
      <c r="J927" s="135">
        <f t="shared" si="355"/>
        <v>225.17500000000001</v>
      </c>
      <c r="K927" s="135">
        <f t="shared" si="355"/>
        <v>225.17500000000001</v>
      </c>
      <c r="L927" s="135">
        <f t="shared" si="355"/>
        <v>225.17500000000001</v>
      </c>
      <c r="M927" s="135">
        <f t="shared" si="355"/>
        <v>225.17500000000001</v>
      </c>
      <c r="N927" s="135">
        <f t="shared" si="355"/>
        <v>225.17500000000001</v>
      </c>
      <c r="O927" s="135">
        <f t="shared" si="355"/>
        <v>225.17500000000001</v>
      </c>
      <c r="P927" s="135">
        <f t="shared" si="355"/>
        <v>225.17500000000001</v>
      </c>
      <c r="Q927" s="135">
        <f t="shared" si="355"/>
        <v>225.17500000000001</v>
      </c>
      <c r="R927" s="135">
        <f t="shared" si="355"/>
        <v>225.17500000000001</v>
      </c>
      <c r="S927" s="135">
        <f t="shared" si="355"/>
        <v>225.17500000000001</v>
      </c>
      <c r="T927" s="135">
        <f t="shared" si="355"/>
        <v>225.17500000000001</v>
      </c>
      <c r="U927" s="135">
        <f t="shared" si="355"/>
        <v>225.17500000000001</v>
      </c>
      <c r="V927" s="135">
        <f t="shared" si="355"/>
        <v>225.17500000000001</v>
      </c>
      <c r="W927" s="135">
        <f t="shared" si="355"/>
        <v>225.17500000000001</v>
      </c>
      <c r="X927" s="135">
        <f t="shared" si="355"/>
        <v>225.17500000000001</v>
      </c>
      <c r="Y927" s="136">
        <f t="shared" si="355"/>
        <v>225.17500000000001</v>
      </c>
    </row>
    <row r="928" spans="1:25" ht="15" outlineLevel="2" thickBot="1">
      <c r="A928" s="8" t="s">
        <v>59</v>
      </c>
      <c r="B928" s="134">
        <f>'[3]ВЭК 4 цк'!$H$4</f>
        <v>8.1072752645172041</v>
      </c>
      <c r="C928" s="135">
        <f>'[3]ВЭК 4 цк'!$H$4</f>
        <v>8.1072752645172041</v>
      </c>
      <c r="D928" s="135">
        <f>'[3]ВЭК 4 цк'!$H$4</f>
        <v>8.1072752645172041</v>
      </c>
      <c r="E928" s="135">
        <f>'[3]ВЭК 4 цк'!$H$4</f>
        <v>8.1072752645172041</v>
      </c>
      <c r="F928" s="135">
        <f>'[3]ВЭК 4 цк'!$H$4</f>
        <v>8.1072752645172041</v>
      </c>
      <c r="G928" s="135">
        <f>'[3]ВЭК 4 цк'!$H$4</f>
        <v>8.1072752645172041</v>
      </c>
      <c r="H928" s="135">
        <f>'[3]ВЭК 4 цк'!$H$4</f>
        <v>8.1072752645172041</v>
      </c>
      <c r="I928" s="135">
        <f>'[3]ВЭК 4 цк'!$H$4</f>
        <v>8.1072752645172041</v>
      </c>
      <c r="J928" s="135">
        <f>'[3]ВЭК 4 цк'!$H$4</f>
        <v>8.1072752645172041</v>
      </c>
      <c r="K928" s="135">
        <f>'[3]ВЭК 4 цк'!$H$4</f>
        <v>8.1072752645172041</v>
      </c>
      <c r="L928" s="135">
        <f>'[3]ВЭК 4 цк'!$H$4</f>
        <v>8.1072752645172041</v>
      </c>
      <c r="M928" s="135">
        <f>'[3]ВЭК 4 цк'!$H$4</f>
        <v>8.1072752645172041</v>
      </c>
      <c r="N928" s="135">
        <f>'[3]ВЭК 4 цк'!$H$4</f>
        <v>8.1072752645172041</v>
      </c>
      <c r="O928" s="135">
        <f>'[3]ВЭК 4 цк'!$H$4</f>
        <v>8.1072752645172041</v>
      </c>
      <c r="P928" s="135">
        <f>'[3]ВЭК 4 цк'!$H$4</f>
        <v>8.1072752645172041</v>
      </c>
      <c r="Q928" s="135">
        <f>'[3]ВЭК 4 цк'!$H$4</f>
        <v>8.1072752645172041</v>
      </c>
      <c r="R928" s="135">
        <f>'[3]ВЭК 4 цк'!$H$4</f>
        <v>8.1072752645172041</v>
      </c>
      <c r="S928" s="135">
        <f>'[3]ВЭК 4 цк'!$H$4</f>
        <v>8.1072752645172041</v>
      </c>
      <c r="T928" s="135">
        <f>'[3]ВЭК 4 цк'!$H$4</f>
        <v>8.1072752645172041</v>
      </c>
      <c r="U928" s="135">
        <f>'[3]ВЭК 4 цк'!$H$4</f>
        <v>8.1072752645172041</v>
      </c>
      <c r="V928" s="135">
        <f>'[3]ВЭК 4 цк'!$H$4</f>
        <v>8.1072752645172041</v>
      </c>
      <c r="W928" s="135">
        <f>'[3]ВЭК 4 цк'!$H$4</f>
        <v>8.1072752645172041</v>
      </c>
      <c r="X928" s="135">
        <f>'[3]ВЭК 4 цк'!$H$4</f>
        <v>8.1072752645172041</v>
      </c>
      <c r="Y928" s="136">
        <f>'[3]ВЭК 4 цк'!$H$4</f>
        <v>8.1072752645172041</v>
      </c>
    </row>
    <row r="929" spans="1:25" ht="19.5" customHeight="1" thickBot="1">
      <c r="A929" s="18">
        <v>24</v>
      </c>
      <c r="B929" s="131">
        <f t="shared" ref="B929:Y929" si="356">B930+B931+B932+B933</f>
        <v>1920.0434402145172</v>
      </c>
      <c r="C929" s="131">
        <f t="shared" si="356"/>
        <v>2009.6092618445171</v>
      </c>
      <c r="D929" s="131">
        <f t="shared" si="356"/>
        <v>2089.1323129045177</v>
      </c>
      <c r="E929" s="131">
        <f t="shared" si="356"/>
        <v>2086.8942383145177</v>
      </c>
      <c r="F929" s="131">
        <f t="shared" si="356"/>
        <v>2083.7155054745176</v>
      </c>
      <c r="G929" s="131">
        <f t="shared" si="356"/>
        <v>2090.3660895145176</v>
      </c>
      <c r="H929" s="131">
        <f t="shared" si="356"/>
        <v>2045.9422775945175</v>
      </c>
      <c r="I929" s="131">
        <f t="shared" si="356"/>
        <v>1983.4339303945173</v>
      </c>
      <c r="J929" s="131">
        <f t="shared" si="356"/>
        <v>1880.4611875945172</v>
      </c>
      <c r="K929" s="131">
        <f t="shared" si="356"/>
        <v>1808.0887199145175</v>
      </c>
      <c r="L929" s="131">
        <f t="shared" si="356"/>
        <v>1798.2193051145171</v>
      </c>
      <c r="M929" s="131">
        <f t="shared" si="356"/>
        <v>1823.6927193145173</v>
      </c>
      <c r="N929" s="131">
        <f t="shared" si="356"/>
        <v>1885.7209845545174</v>
      </c>
      <c r="O929" s="131">
        <f t="shared" si="356"/>
        <v>1927.8594481345174</v>
      </c>
      <c r="P929" s="131">
        <f t="shared" si="356"/>
        <v>1933.0952367045172</v>
      </c>
      <c r="Q929" s="131">
        <f t="shared" si="356"/>
        <v>1944.4554541945174</v>
      </c>
      <c r="R929" s="131">
        <f t="shared" si="356"/>
        <v>1920.718364524517</v>
      </c>
      <c r="S929" s="131">
        <f t="shared" si="356"/>
        <v>1904.3875832645174</v>
      </c>
      <c r="T929" s="131">
        <f t="shared" si="356"/>
        <v>1927.8554592845173</v>
      </c>
      <c r="U929" s="131">
        <f t="shared" si="356"/>
        <v>1937.5531382745173</v>
      </c>
      <c r="V929" s="131">
        <f t="shared" si="356"/>
        <v>1936.1106186445174</v>
      </c>
      <c r="W929" s="131">
        <f t="shared" si="356"/>
        <v>1905.6836765445171</v>
      </c>
      <c r="X929" s="131">
        <f t="shared" si="356"/>
        <v>1941.6662291145174</v>
      </c>
      <c r="Y929" s="131">
        <f t="shared" si="356"/>
        <v>2020.7318048345171</v>
      </c>
    </row>
    <row r="930" spans="1:25" ht="51.75" outlineLevel="2" thickBot="1">
      <c r="A930" s="8" t="s">
        <v>88</v>
      </c>
      <c r="B930" s="134">
        <f>'[2]1'!$A$24</f>
        <v>1539.2538289500001</v>
      </c>
      <c r="C930" s="135">
        <f>'[2]1'!$B$24</f>
        <v>1628.8196505799999</v>
      </c>
      <c r="D930" s="135">
        <f>'[2]1'!$C$24</f>
        <v>1708.3427016400001</v>
      </c>
      <c r="E930" s="135">
        <f>'[2]1'!$D$24</f>
        <v>1706.1046270500001</v>
      </c>
      <c r="F930" s="135">
        <f>'[2]1'!$E$24</f>
        <v>1702.92589421</v>
      </c>
      <c r="G930" s="135">
        <f>'[2]1'!$F$24</f>
        <v>1709.57647825</v>
      </c>
      <c r="H930" s="135">
        <f>'[2]1'!$G$24</f>
        <v>1665.1526663300001</v>
      </c>
      <c r="I930" s="135">
        <f>'[2]1'!$H$24</f>
        <v>1602.64431913</v>
      </c>
      <c r="J930" s="135">
        <f>'[2]1'!$I$24</f>
        <v>1499.6715763300001</v>
      </c>
      <c r="K930" s="135">
        <f>'[2]1'!$J$24</f>
        <v>1427.2991086500001</v>
      </c>
      <c r="L930" s="135">
        <f>'[2]1'!$K$24</f>
        <v>1417.4296938499999</v>
      </c>
      <c r="M930" s="135">
        <f>'[2]1'!$L$24</f>
        <v>1442.9031080499999</v>
      </c>
      <c r="N930" s="135">
        <f>'[2]1'!$M$24</f>
        <v>1504.93137329</v>
      </c>
      <c r="O930" s="135">
        <f>'[2]1'!$N$24</f>
        <v>1547.06983687</v>
      </c>
      <c r="P930" s="135">
        <f>'[2]1'!$O$24</f>
        <v>1552.3056254400001</v>
      </c>
      <c r="Q930" s="135">
        <f>'[2]1'!$P$24</f>
        <v>1563.6658429300001</v>
      </c>
      <c r="R930" s="135">
        <f>'[2]1'!$Q$24</f>
        <v>1539.9287532599999</v>
      </c>
      <c r="S930" s="135">
        <f>'[2]1'!$R$24</f>
        <v>1523.597972</v>
      </c>
      <c r="T930" s="135">
        <f>'[2]1'!$S$24</f>
        <v>1547.06584802</v>
      </c>
      <c r="U930" s="135">
        <f>'[2]1'!$T$24</f>
        <v>1556.76352701</v>
      </c>
      <c r="V930" s="135">
        <f>'[2]1'!$U$24</f>
        <v>1555.3210073800001</v>
      </c>
      <c r="W930" s="135">
        <f>'[2]1'!$V$24</f>
        <v>1524.8940652799999</v>
      </c>
      <c r="X930" s="135">
        <f>'[2]1'!$W$24</f>
        <v>1560.87661785</v>
      </c>
      <c r="Y930" s="136">
        <f>'[2]1'!$X$24</f>
        <v>1639.94219357</v>
      </c>
    </row>
    <row r="931" spans="1:25" ht="15" outlineLevel="2" thickBot="1">
      <c r="A931" s="8" t="s">
        <v>57</v>
      </c>
      <c r="B931" s="134">
        <f>'[5]6.51 (013) публ ФСК'!$E$33*0.0456</f>
        <v>147.50733600000001</v>
      </c>
      <c r="C931" s="135">
        <f>'[5]6.51 (013) публ ФСК'!$E$33*0.0456</f>
        <v>147.50733600000001</v>
      </c>
      <c r="D931" s="135">
        <f>'[5]6.51 (013) публ ФСК'!$E$33*0.0456</f>
        <v>147.50733600000001</v>
      </c>
      <c r="E931" s="135">
        <f>'[5]6.51 (013) публ ФСК'!$E$33*0.0456</f>
        <v>147.50733600000001</v>
      </c>
      <c r="F931" s="135">
        <f>'[5]6.51 (013) публ ФСК'!$E$33*0.0456</f>
        <v>147.50733600000001</v>
      </c>
      <c r="G931" s="135">
        <f>'[5]6.51 (013) публ ФСК'!$E$33*0.0456</f>
        <v>147.50733600000001</v>
      </c>
      <c r="H931" s="135">
        <f>'[5]6.51 (013) публ ФСК'!$E$33*0.0456</f>
        <v>147.50733600000001</v>
      </c>
      <c r="I931" s="135">
        <f>'[5]6.51 (013) публ ФСК'!$E$33*0.0456</f>
        <v>147.50733600000001</v>
      </c>
      <c r="J931" s="135">
        <f>'[5]6.51 (013) публ ФСК'!$E$33*0.0456</f>
        <v>147.50733600000001</v>
      </c>
      <c r="K931" s="135">
        <f>'[5]6.51 (013) публ ФСК'!$E$33*0.0456</f>
        <v>147.50733600000001</v>
      </c>
      <c r="L931" s="135">
        <f>'[5]6.51 (013) публ ФСК'!$E$33*0.0456</f>
        <v>147.50733600000001</v>
      </c>
      <c r="M931" s="135">
        <f>'[5]6.51 (013) публ ФСК'!$E$33*0.0456</f>
        <v>147.50733600000001</v>
      </c>
      <c r="N931" s="135">
        <f>'[5]6.51 (013) публ ФСК'!$E$33*0.0456</f>
        <v>147.50733600000001</v>
      </c>
      <c r="O931" s="135">
        <f>'[5]6.51 (013) публ ФСК'!$E$33*0.0456</f>
        <v>147.50733600000001</v>
      </c>
      <c r="P931" s="135">
        <f>'[5]6.51 (013) публ ФСК'!$E$33*0.0456</f>
        <v>147.50733600000001</v>
      </c>
      <c r="Q931" s="135">
        <f>'[5]6.51 (013) публ ФСК'!$E$33*0.0456</f>
        <v>147.50733600000001</v>
      </c>
      <c r="R931" s="135">
        <f>'[5]6.51 (013) публ ФСК'!$E$33*0.0456</f>
        <v>147.50733600000001</v>
      </c>
      <c r="S931" s="135">
        <f>'[5]6.51 (013) публ ФСК'!$E$33*0.0456</f>
        <v>147.50733600000001</v>
      </c>
      <c r="T931" s="135">
        <f>'[5]6.51 (013) публ ФСК'!$E$33*0.0456</f>
        <v>147.50733600000001</v>
      </c>
      <c r="U931" s="135">
        <f>'[5]6.51 (013) публ ФСК'!$E$33*0.0456</f>
        <v>147.50733600000001</v>
      </c>
      <c r="V931" s="135">
        <f>'[5]6.51 (013) публ ФСК'!$E$33*0.0456</f>
        <v>147.50733600000001</v>
      </c>
      <c r="W931" s="135">
        <f>'[5]6.51 (013) публ ФСК'!$E$33*0.0456</f>
        <v>147.50733600000001</v>
      </c>
      <c r="X931" s="135">
        <f>'[5]6.51 (013) публ ФСК'!$E$33*0.0456</f>
        <v>147.50733600000001</v>
      </c>
      <c r="Y931" s="136">
        <f>'[5]6.51 (013) публ ФСК'!$E$33*0.0456</f>
        <v>147.50733600000001</v>
      </c>
    </row>
    <row r="932" spans="1:25" ht="26.25" outlineLevel="2" thickBot="1">
      <c r="A932" s="8" t="s">
        <v>84</v>
      </c>
      <c r="B932" s="134">
        <f t="shared" ref="B932:Y932" si="357">450.35/2</f>
        <v>225.17500000000001</v>
      </c>
      <c r="C932" s="135">
        <f t="shared" si="357"/>
        <v>225.17500000000001</v>
      </c>
      <c r="D932" s="135">
        <f t="shared" si="357"/>
        <v>225.17500000000001</v>
      </c>
      <c r="E932" s="135">
        <f t="shared" si="357"/>
        <v>225.17500000000001</v>
      </c>
      <c r="F932" s="135">
        <f t="shared" si="357"/>
        <v>225.17500000000001</v>
      </c>
      <c r="G932" s="135">
        <f t="shared" si="357"/>
        <v>225.17500000000001</v>
      </c>
      <c r="H932" s="135">
        <f t="shared" si="357"/>
        <v>225.17500000000001</v>
      </c>
      <c r="I932" s="135">
        <f t="shared" si="357"/>
        <v>225.17500000000001</v>
      </c>
      <c r="J932" s="135">
        <f t="shared" si="357"/>
        <v>225.17500000000001</v>
      </c>
      <c r="K932" s="135">
        <f t="shared" si="357"/>
        <v>225.17500000000001</v>
      </c>
      <c r="L932" s="135">
        <f t="shared" si="357"/>
        <v>225.17500000000001</v>
      </c>
      <c r="M932" s="135">
        <f t="shared" si="357"/>
        <v>225.17500000000001</v>
      </c>
      <c r="N932" s="135">
        <f t="shared" si="357"/>
        <v>225.17500000000001</v>
      </c>
      <c r="O932" s="135">
        <f t="shared" si="357"/>
        <v>225.17500000000001</v>
      </c>
      <c r="P932" s="135">
        <f t="shared" si="357"/>
        <v>225.17500000000001</v>
      </c>
      <c r="Q932" s="135">
        <f t="shared" si="357"/>
        <v>225.17500000000001</v>
      </c>
      <c r="R932" s="135">
        <f t="shared" si="357"/>
        <v>225.17500000000001</v>
      </c>
      <c r="S932" s="135">
        <f t="shared" si="357"/>
        <v>225.17500000000001</v>
      </c>
      <c r="T932" s="135">
        <f t="shared" si="357"/>
        <v>225.17500000000001</v>
      </c>
      <c r="U932" s="135">
        <f t="shared" si="357"/>
        <v>225.17500000000001</v>
      </c>
      <c r="V932" s="135">
        <f t="shared" si="357"/>
        <v>225.17500000000001</v>
      </c>
      <c r="W932" s="135">
        <f t="shared" si="357"/>
        <v>225.17500000000001</v>
      </c>
      <c r="X932" s="135">
        <f t="shared" si="357"/>
        <v>225.17500000000001</v>
      </c>
      <c r="Y932" s="136">
        <f t="shared" si="357"/>
        <v>225.17500000000001</v>
      </c>
    </row>
    <row r="933" spans="1:25" ht="15" outlineLevel="2" thickBot="1">
      <c r="A933" s="8" t="s">
        <v>59</v>
      </c>
      <c r="B933" s="134">
        <f>'[3]ВЭК 4 цк'!$H$4</f>
        <v>8.1072752645172041</v>
      </c>
      <c r="C933" s="135">
        <f>'[3]ВЭК 4 цк'!$H$4</f>
        <v>8.1072752645172041</v>
      </c>
      <c r="D933" s="135">
        <f>'[3]ВЭК 4 цк'!$H$4</f>
        <v>8.1072752645172041</v>
      </c>
      <c r="E933" s="135">
        <f>'[3]ВЭК 4 цк'!$H$4</f>
        <v>8.1072752645172041</v>
      </c>
      <c r="F933" s="135">
        <f>'[3]ВЭК 4 цк'!$H$4</f>
        <v>8.1072752645172041</v>
      </c>
      <c r="G933" s="135">
        <f>'[3]ВЭК 4 цк'!$H$4</f>
        <v>8.1072752645172041</v>
      </c>
      <c r="H933" s="135">
        <f>'[3]ВЭК 4 цк'!$H$4</f>
        <v>8.1072752645172041</v>
      </c>
      <c r="I933" s="135">
        <f>'[3]ВЭК 4 цк'!$H$4</f>
        <v>8.1072752645172041</v>
      </c>
      <c r="J933" s="135">
        <f>'[3]ВЭК 4 цк'!$H$4</f>
        <v>8.1072752645172041</v>
      </c>
      <c r="K933" s="135">
        <f>'[3]ВЭК 4 цк'!$H$4</f>
        <v>8.1072752645172041</v>
      </c>
      <c r="L933" s="135">
        <f>'[3]ВЭК 4 цк'!$H$4</f>
        <v>8.1072752645172041</v>
      </c>
      <c r="M933" s="135">
        <f>'[3]ВЭК 4 цк'!$H$4</f>
        <v>8.1072752645172041</v>
      </c>
      <c r="N933" s="135">
        <f>'[3]ВЭК 4 цк'!$H$4</f>
        <v>8.1072752645172041</v>
      </c>
      <c r="O933" s="135">
        <f>'[3]ВЭК 4 цк'!$H$4</f>
        <v>8.1072752645172041</v>
      </c>
      <c r="P933" s="135">
        <f>'[3]ВЭК 4 цк'!$H$4</f>
        <v>8.1072752645172041</v>
      </c>
      <c r="Q933" s="135">
        <f>'[3]ВЭК 4 цк'!$H$4</f>
        <v>8.1072752645172041</v>
      </c>
      <c r="R933" s="135">
        <f>'[3]ВЭК 4 цк'!$H$4</f>
        <v>8.1072752645172041</v>
      </c>
      <c r="S933" s="135">
        <f>'[3]ВЭК 4 цк'!$H$4</f>
        <v>8.1072752645172041</v>
      </c>
      <c r="T933" s="135">
        <f>'[3]ВЭК 4 цк'!$H$4</f>
        <v>8.1072752645172041</v>
      </c>
      <c r="U933" s="135">
        <f>'[3]ВЭК 4 цк'!$H$4</f>
        <v>8.1072752645172041</v>
      </c>
      <c r="V933" s="135">
        <f>'[3]ВЭК 4 цк'!$H$4</f>
        <v>8.1072752645172041</v>
      </c>
      <c r="W933" s="135">
        <f>'[3]ВЭК 4 цк'!$H$4</f>
        <v>8.1072752645172041</v>
      </c>
      <c r="X933" s="135">
        <f>'[3]ВЭК 4 цк'!$H$4</f>
        <v>8.1072752645172041</v>
      </c>
      <c r="Y933" s="136">
        <f>'[3]ВЭК 4 цк'!$H$4</f>
        <v>8.1072752645172041</v>
      </c>
    </row>
    <row r="934" spans="1:25" ht="19.5" customHeight="1" thickBot="1">
      <c r="A934" s="18">
        <v>25</v>
      </c>
      <c r="B934" s="131">
        <f t="shared" ref="B934:Y934" si="358">B935+B936+B937+B938</f>
        <v>2023.7851372145171</v>
      </c>
      <c r="C934" s="131">
        <f t="shared" si="358"/>
        <v>2097.8876815445174</v>
      </c>
      <c r="D934" s="131">
        <f t="shared" si="358"/>
        <v>2139.7498355645175</v>
      </c>
      <c r="E934" s="131">
        <f t="shared" si="358"/>
        <v>2213.6158582145176</v>
      </c>
      <c r="F934" s="131">
        <f t="shared" si="358"/>
        <v>2215.5609217945175</v>
      </c>
      <c r="G934" s="131">
        <f t="shared" si="358"/>
        <v>2105.0098738145175</v>
      </c>
      <c r="H934" s="131">
        <f t="shared" si="358"/>
        <v>2044.0297704145171</v>
      </c>
      <c r="I934" s="131">
        <f t="shared" si="358"/>
        <v>2016.9253809945174</v>
      </c>
      <c r="J934" s="131">
        <f t="shared" si="358"/>
        <v>1986.9947645245172</v>
      </c>
      <c r="K934" s="131">
        <f t="shared" si="358"/>
        <v>1899.7887823545173</v>
      </c>
      <c r="L934" s="131">
        <f t="shared" si="358"/>
        <v>1815.1984282845171</v>
      </c>
      <c r="M934" s="131">
        <f t="shared" si="358"/>
        <v>1839.6185851045173</v>
      </c>
      <c r="N934" s="131">
        <f t="shared" si="358"/>
        <v>1845.6672924445172</v>
      </c>
      <c r="O934" s="131">
        <f t="shared" si="358"/>
        <v>1860.223619054517</v>
      </c>
      <c r="P934" s="131">
        <f t="shared" si="358"/>
        <v>1868.9147239245174</v>
      </c>
      <c r="Q934" s="131">
        <f t="shared" si="358"/>
        <v>1876.8572792145171</v>
      </c>
      <c r="R934" s="131">
        <f t="shared" si="358"/>
        <v>1855.2153470145174</v>
      </c>
      <c r="S934" s="131">
        <f t="shared" si="358"/>
        <v>1854.1801750045172</v>
      </c>
      <c r="T934" s="131">
        <f t="shared" si="358"/>
        <v>1846.5941481245175</v>
      </c>
      <c r="U934" s="131">
        <f t="shared" si="358"/>
        <v>1851.4832878945174</v>
      </c>
      <c r="V934" s="131">
        <f t="shared" si="358"/>
        <v>1857.3369006245173</v>
      </c>
      <c r="W934" s="131">
        <f t="shared" si="358"/>
        <v>1831.5146176145174</v>
      </c>
      <c r="X934" s="131">
        <f t="shared" si="358"/>
        <v>1860.6657857145171</v>
      </c>
      <c r="Y934" s="131">
        <f t="shared" si="358"/>
        <v>2009.8209291545174</v>
      </c>
    </row>
    <row r="935" spans="1:25" ht="51.75" outlineLevel="2" thickBot="1">
      <c r="A935" s="8" t="s">
        <v>88</v>
      </c>
      <c r="B935" s="134">
        <f>'[2]1'!$A$25</f>
        <v>1642.99552595</v>
      </c>
      <c r="C935" s="135">
        <f>'[2]1'!$B$25</f>
        <v>1717.09807028</v>
      </c>
      <c r="D935" s="135">
        <f>'[2]1'!$C$25</f>
        <v>1758.9602242999999</v>
      </c>
      <c r="E935" s="135">
        <f>'[2]1'!$D$25</f>
        <v>1832.82624695</v>
      </c>
      <c r="F935" s="135">
        <f>'[2]1'!$E$25</f>
        <v>1834.7713105299999</v>
      </c>
      <c r="G935" s="135">
        <f>'[2]1'!$F$25</f>
        <v>1724.2202625499999</v>
      </c>
      <c r="H935" s="135">
        <f>'[2]1'!$G$25</f>
        <v>1663.24015915</v>
      </c>
      <c r="I935" s="135">
        <f>'[2]1'!$H$25</f>
        <v>1636.13576973</v>
      </c>
      <c r="J935" s="135">
        <f>'[2]1'!$I$25</f>
        <v>1606.2051532600001</v>
      </c>
      <c r="K935" s="135">
        <f>'[2]1'!$J$25</f>
        <v>1518.9991710899999</v>
      </c>
      <c r="L935" s="135">
        <f>'[2]1'!$K$25</f>
        <v>1434.40881702</v>
      </c>
      <c r="M935" s="135">
        <f>'[2]1'!$L$25</f>
        <v>1458.8289738399999</v>
      </c>
      <c r="N935" s="135">
        <f>'[2]1'!$M$25</f>
        <v>1464.8776811800001</v>
      </c>
      <c r="O935" s="135">
        <f>'[2]1'!$N$25</f>
        <v>1479.4340077899999</v>
      </c>
      <c r="P935" s="135">
        <f>'[2]1'!$O$25</f>
        <v>1488.12511266</v>
      </c>
      <c r="Q935" s="135">
        <f>'[2]1'!$P$25</f>
        <v>1496.06766795</v>
      </c>
      <c r="R935" s="135">
        <f>'[2]1'!$Q$25</f>
        <v>1474.4257357500001</v>
      </c>
      <c r="S935" s="135">
        <f>'[2]1'!$R$25</f>
        <v>1473.3905637400001</v>
      </c>
      <c r="T935" s="135">
        <f>'[2]1'!$S$25</f>
        <v>1465.8045368600001</v>
      </c>
      <c r="U935" s="135">
        <f>'[2]1'!$T$25</f>
        <v>1470.69367663</v>
      </c>
      <c r="V935" s="135">
        <f>'[2]1'!$U$25</f>
        <v>1476.5472893599999</v>
      </c>
      <c r="W935" s="135">
        <f>'[2]1'!$V$25</f>
        <v>1450.7250063500001</v>
      </c>
      <c r="X935" s="135">
        <f>'[2]1'!$W$25</f>
        <v>1479.87617445</v>
      </c>
      <c r="Y935" s="136">
        <f>'[2]1'!$X$25</f>
        <v>1629.0313178900001</v>
      </c>
    </row>
    <row r="936" spans="1:25" ht="15" outlineLevel="2" thickBot="1">
      <c r="A936" s="8" t="s">
        <v>57</v>
      </c>
      <c r="B936" s="134">
        <f>'[5]6.51 (013) публ ФСК'!$E$33*0.0456</f>
        <v>147.50733600000001</v>
      </c>
      <c r="C936" s="135">
        <f>'[5]6.51 (013) публ ФСК'!$E$33*0.0456</f>
        <v>147.50733600000001</v>
      </c>
      <c r="D936" s="135">
        <f>'[5]6.51 (013) публ ФСК'!$E$33*0.0456</f>
        <v>147.50733600000001</v>
      </c>
      <c r="E936" s="135">
        <f>'[5]6.51 (013) публ ФСК'!$E$33*0.0456</f>
        <v>147.50733600000001</v>
      </c>
      <c r="F936" s="135">
        <f>'[5]6.51 (013) публ ФСК'!$E$33*0.0456</f>
        <v>147.50733600000001</v>
      </c>
      <c r="G936" s="135">
        <f>'[5]6.51 (013) публ ФСК'!$E$33*0.0456</f>
        <v>147.50733600000001</v>
      </c>
      <c r="H936" s="135">
        <f>'[5]6.51 (013) публ ФСК'!$E$33*0.0456</f>
        <v>147.50733600000001</v>
      </c>
      <c r="I936" s="135">
        <f>'[5]6.51 (013) публ ФСК'!$E$33*0.0456</f>
        <v>147.50733600000001</v>
      </c>
      <c r="J936" s="135">
        <f>'[5]6.51 (013) публ ФСК'!$E$33*0.0456</f>
        <v>147.50733600000001</v>
      </c>
      <c r="K936" s="135">
        <f>'[5]6.51 (013) публ ФСК'!$E$33*0.0456</f>
        <v>147.50733600000001</v>
      </c>
      <c r="L936" s="135">
        <f>'[5]6.51 (013) публ ФСК'!$E$33*0.0456</f>
        <v>147.50733600000001</v>
      </c>
      <c r="M936" s="135">
        <f>'[5]6.51 (013) публ ФСК'!$E$33*0.0456</f>
        <v>147.50733600000001</v>
      </c>
      <c r="N936" s="135">
        <f>'[5]6.51 (013) публ ФСК'!$E$33*0.0456</f>
        <v>147.50733600000001</v>
      </c>
      <c r="O936" s="135">
        <f>'[5]6.51 (013) публ ФСК'!$E$33*0.0456</f>
        <v>147.50733600000001</v>
      </c>
      <c r="P936" s="135">
        <f>'[5]6.51 (013) публ ФСК'!$E$33*0.0456</f>
        <v>147.50733600000001</v>
      </c>
      <c r="Q936" s="135">
        <f>'[5]6.51 (013) публ ФСК'!$E$33*0.0456</f>
        <v>147.50733600000001</v>
      </c>
      <c r="R936" s="135">
        <f>'[5]6.51 (013) публ ФСК'!$E$33*0.0456</f>
        <v>147.50733600000001</v>
      </c>
      <c r="S936" s="135">
        <f>'[5]6.51 (013) публ ФСК'!$E$33*0.0456</f>
        <v>147.50733600000001</v>
      </c>
      <c r="T936" s="135">
        <f>'[5]6.51 (013) публ ФСК'!$E$33*0.0456</f>
        <v>147.50733600000001</v>
      </c>
      <c r="U936" s="135">
        <f>'[5]6.51 (013) публ ФСК'!$E$33*0.0456</f>
        <v>147.50733600000001</v>
      </c>
      <c r="V936" s="135">
        <f>'[5]6.51 (013) публ ФСК'!$E$33*0.0456</f>
        <v>147.50733600000001</v>
      </c>
      <c r="W936" s="135">
        <f>'[5]6.51 (013) публ ФСК'!$E$33*0.0456</f>
        <v>147.50733600000001</v>
      </c>
      <c r="X936" s="135">
        <f>'[5]6.51 (013) публ ФСК'!$E$33*0.0456</f>
        <v>147.50733600000001</v>
      </c>
      <c r="Y936" s="136">
        <f>'[5]6.51 (013) публ ФСК'!$E$33*0.0456</f>
        <v>147.50733600000001</v>
      </c>
    </row>
    <row r="937" spans="1:25" ht="26.25" outlineLevel="2" thickBot="1">
      <c r="A937" s="8" t="s">
        <v>84</v>
      </c>
      <c r="B937" s="134">
        <f t="shared" ref="B937:Y937" si="359">450.35/2</f>
        <v>225.17500000000001</v>
      </c>
      <c r="C937" s="135">
        <f t="shared" si="359"/>
        <v>225.17500000000001</v>
      </c>
      <c r="D937" s="135">
        <f t="shared" si="359"/>
        <v>225.17500000000001</v>
      </c>
      <c r="E937" s="135">
        <f t="shared" si="359"/>
        <v>225.17500000000001</v>
      </c>
      <c r="F937" s="135">
        <f t="shared" si="359"/>
        <v>225.17500000000001</v>
      </c>
      <c r="G937" s="135">
        <f t="shared" si="359"/>
        <v>225.17500000000001</v>
      </c>
      <c r="H937" s="135">
        <f t="shared" si="359"/>
        <v>225.17500000000001</v>
      </c>
      <c r="I937" s="135">
        <f t="shared" si="359"/>
        <v>225.17500000000001</v>
      </c>
      <c r="J937" s="135">
        <f t="shared" si="359"/>
        <v>225.17500000000001</v>
      </c>
      <c r="K937" s="135">
        <f t="shared" si="359"/>
        <v>225.17500000000001</v>
      </c>
      <c r="L937" s="135">
        <f t="shared" si="359"/>
        <v>225.17500000000001</v>
      </c>
      <c r="M937" s="135">
        <f t="shared" si="359"/>
        <v>225.17500000000001</v>
      </c>
      <c r="N937" s="135">
        <f t="shared" si="359"/>
        <v>225.17500000000001</v>
      </c>
      <c r="O937" s="135">
        <f t="shared" si="359"/>
        <v>225.17500000000001</v>
      </c>
      <c r="P937" s="135">
        <f t="shared" si="359"/>
        <v>225.17500000000001</v>
      </c>
      <c r="Q937" s="135">
        <f t="shared" si="359"/>
        <v>225.17500000000001</v>
      </c>
      <c r="R937" s="135">
        <f t="shared" si="359"/>
        <v>225.17500000000001</v>
      </c>
      <c r="S937" s="135">
        <f t="shared" si="359"/>
        <v>225.17500000000001</v>
      </c>
      <c r="T937" s="135">
        <f t="shared" si="359"/>
        <v>225.17500000000001</v>
      </c>
      <c r="U937" s="135">
        <f t="shared" si="359"/>
        <v>225.17500000000001</v>
      </c>
      <c r="V937" s="135">
        <f t="shared" si="359"/>
        <v>225.17500000000001</v>
      </c>
      <c r="W937" s="135">
        <f t="shared" si="359"/>
        <v>225.17500000000001</v>
      </c>
      <c r="X937" s="135">
        <f t="shared" si="359"/>
        <v>225.17500000000001</v>
      </c>
      <c r="Y937" s="136">
        <f t="shared" si="359"/>
        <v>225.17500000000001</v>
      </c>
    </row>
    <row r="938" spans="1:25" ht="15" outlineLevel="2" thickBot="1">
      <c r="A938" s="8" t="s">
        <v>59</v>
      </c>
      <c r="B938" s="134">
        <f>'[3]ВЭК 4 цк'!$H$4</f>
        <v>8.1072752645172041</v>
      </c>
      <c r="C938" s="135">
        <f>'[3]ВЭК 4 цк'!$H$4</f>
        <v>8.1072752645172041</v>
      </c>
      <c r="D938" s="135">
        <f>'[3]ВЭК 4 цк'!$H$4</f>
        <v>8.1072752645172041</v>
      </c>
      <c r="E938" s="135">
        <f>'[3]ВЭК 4 цк'!$H$4</f>
        <v>8.1072752645172041</v>
      </c>
      <c r="F938" s="135">
        <f>'[3]ВЭК 4 цк'!$H$4</f>
        <v>8.1072752645172041</v>
      </c>
      <c r="G938" s="135">
        <f>'[3]ВЭК 4 цк'!$H$4</f>
        <v>8.1072752645172041</v>
      </c>
      <c r="H938" s="135">
        <f>'[3]ВЭК 4 цк'!$H$4</f>
        <v>8.1072752645172041</v>
      </c>
      <c r="I938" s="135">
        <f>'[3]ВЭК 4 цк'!$H$4</f>
        <v>8.1072752645172041</v>
      </c>
      <c r="J938" s="135">
        <f>'[3]ВЭК 4 цк'!$H$4</f>
        <v>8.1072752645172041</v>
      </c>
      <c r="K938" s="135">
        <f>'[3]ВЭК 4 цк'!$H$4</f>
        <v>8.1072752645172041</v>
      </c>
      <c r="L938" s="135">
        <f>'[3]ВЭК 4 цк'!$H$4</f>
        <v>8.1072752645172041</v>
      </c>
      <c r="M938" s="135">
        <f>'[3]ВЭК 4 цк'!$H$4</f>
        <v>8.1072752645172041</v>
      </c>
      <c r="N938" s="135">
        <f>'[3]ВЭК 4 цк'!$H$4</f>
        <v>8.1072752645172041</v>
      </c>
      <c r="O938" s="135">
        <f>'[3]ВЭК 4 цк'!$H$4</f>
        <v>8.1072752645172041</v>
      </c>
      <c r="P938" s="135">
        <f>'[3]ВЭК 4 цк'!$H$4</f>
        <v>8.1072752645172041</v>
      </c>
      <c r="Q938" s="135">
        <f>'[3]ВЭК 4 цк'!$H$4</f>
        <v>8.1072752645172041</v>
      </c>
      <c r="R938" s="135">
        <f>'[3]ВЭК 4 цк'!$H$4</f>
        <v>8.1072752645172041</v>
      </c>
      <c r="S938" s="135">
        <f>'[3]ВЭК 4 цк'!$H$4</f>
        <v>8.1072752645172041</v>
      </c>
      <c r="T938" s="135">
        <f>'[3]ВЭК 4 цк'!$H$4</f>
        <v>8.1072752645172041</v>
      </c>
      <c r="U938" s="135">
        <f>'[3]ВЭК 4 цк'!$H$4</f>
        <v>8.1072752645172041</v>
      </c>
      <c r="V938" s="135">
        <f>'[3]ВЭК 4 цк'!$H$4</f>
        <v>8.1072752645172041</v>
      </c>
      <c r="W938" s="135">
        <f>'[3]ВЭК 4 цк'!$H$4</f>
        <v>8.1072752645172041</v>
      </c>
      <c r="X938" s="135">
        <f>'[3]ВЭК 4 цк'!$H$4</f>
        <v>8.1072752645172041</v>
      </c>
      <c r="Y938" s="136">
        <f>'[3]ВЭК 4 цк'!$H$4</f>
        <v>8.1072752645172041</v>
      </c>
    </row>
    <row r="939" spans="1:25" ht="19.5" customHeight="1" thickBot="1">
      <c r="A939" s="18">
        <v>26</v>
      </c>
      <c r="B939" s="131">
        <f t="shared" ref="B939:Y939" si="360">B940+B941+B942+B943</f>
        <v>2133.2660611745173</v>
      </c>
      <c r="C939" s="131">
        <f t="shared" si="360"/>
        <v>2212.4035886245174</v>
      </c>
      <c r="D939" s="131">
        <f t="shared" si="360"/>
        <v>2249.9673904545175</v>
      </c>
      <c r="E939" s="131">
        <f t="shared" si="360"/>
        <v>2230.4698523645175</v>
      </c>
      <c r="F939" s="131">
        <f t="shared" si="360"/>
        <v>2217.0133848645173</v>
      </c>
      <c r="G939" s="131">
        <f t="shared" si="360"/>
        <v>2228.4126269045173</v>
      </c>
      <c r="H939" s="131">
        <f t="shared" si="360"/>
        <v>2105.4181063445176</v>
      </c>
      <c r="I939" s="131">
        <f t="shared" si="360"/>
        <v>1903.6867044645171</v>
      </c>
      <c r="J939" s="131">
        <f t="shared" si="360"/>
        <v>1811.9131941845174</v>
      </c>
      <c r="K939" s="131">
        <f t="shared" si="360"/>
        <v>1764.0758542145174</v>
      </c>
      <c r="L939" s="131">
        <f t="shared" si="360"/>
        <v>1744.0299867645174</v>
      </c>
      <c r="M939" s="131">
        <f t="shared" si="360"/>
        <v>1760.9533860445174</v>
      </c>
      <c r="N939" s="131">
        <f t="shared" si="360"/>
        <v>1790.6479977545171</v>
      </c>
      <c r="O939" s="131">
        <f t="shared" si="360"/>
        <v>1786.4835481445173</v>
      </c>
      <c r="P939" s="131">
        <f t="shared" si="360"/>
        <v>1794.6862476445174</v>
      </c>
      <c r="Q939" s="131">
        <f t="shared" si="360"/>
        <v>1806.2070806145173</v>
      </c>
      <c r="R939" s="131">
        <f t="shared" si="360"/>
        <v>1789.4892668645173</v>
      </c>
      <c r="S939" s="131">
        <f t="shared" si="360"/>
        <v>1781.3859492945173</v>
      </c>
      <c r="T939" s="131">
        <f t="shared" si="360"/>
        <v>1777.7584872245172</v>
      </c>
      <c r="U939" s="131">
        <f t="shared" si="360"/>
        <v>1757.5385447845172</v>
      </c>
      <c r="V939" s="131">
        <f t="shared" si="360"/>
        <v>1771.7497375445171</v>
      </c>
      <c r="W939" s="131">
        <f t="shared" si="360"/>
        <v>1740.5733164445171</v>
      </c>
      <c r="X939" s="131">
        <f t="shared" si="360"/>
        <v>1795.7576615345172</v>
      </c>
      <c r="Y939" s="131">
        <f t="shared" si="360"/>
        <v>1875.1688632245171</v>
      </c>
    </row>
    <row r="940" spans="1:25" ht="51.75" outlineLevel="2" thickBot="1">
      <c r="A940" s="8" t="s">
        <v>88</v>
      </c>
      <c r="B940" s="134">
        <f>'[2]1'!$A$26</f>
        <v>1752.4764499099999</v>
      </c>
      <c r="C940" s="135">
        <f>'[2]1'!$B$26</f>
        <v>1831.61397736</v>
      </c>
      <c r="D940" s="135">
        <f>'[2]1'!$C$26</f>
        <v>1869.1777791899999</v>
      </c>
      <c r="E940" s="135">
        <f>'[2]1'!$D$26</f>
        <v>1849.6802411000001</v>
      </c>
      <c r="F940" s="135">
        <f>'[2]1'!$E$26</f>
        <v>1836.2237736</v>
      </c>
      <c r="G940" s="135">
        <f>'[2]1'!$F$26</f>
        <v>1847.6230156399999</v>
      </c>
      <c r="H940" s="135">
        <f>'[2]1'!$G$26</f>
        <v>1724.62849508</v>
      </c>
      <c r="I940" s="135">
        <f>'[2]1'!$H$26</f>
        <v>1522.8970932</v>
      </c>
      <c r="J940" s="135">
        <f>'[2]1'!$I$26</f>
        <v>1431.12358292</v>
      </c>
      <c r="K940" s="135">
        <f>'[2]1'!$J$26</f>
        <v>1383.2862429500001</v>
      </c>
      <c r="L940" s="135">
        <f>'[2]1'!$K$26</f>
        <v>1363.2403755</v>
      </c>
      <c r="M940" s="135">
        <f>'[2]1'!$L$26</f>
        <v>1380.16377478</v>
      </c>
      <c r="N940" s="135">
        <f>'[2]1'!$M$26</f>
        <v>1409.8583864899999</v>
      </c>
      <c r="O940" s="135">
        <f>'[2]1'!$N$26</f>
        <v>1405.6939368799999</v>
      </c>
      <c r="P940" s="135">
        <f>'[2]1'!$O$26</f>
        <v>1413.89663638</v>
      </c>
      <c r="Q940" s="135">
        <f>'[2]1'!$P$26</f>
        <v>1425.4174693499999</v>
      </c>
      <c r="R940" s="135">
        <f>'[2]1'!$Q$26</f>
        <v>1408.6996555999999</v>
      </c>
      <c r="S940" s="135">
        <f>'[2]1'!$R$26</f>
        <v>1400.59633803</v>
      </c>
      <c r="T940" s="135">
        <f>'[2]1'!$S$26</f>
        <v>1396.9688759600001</v>
      </c>
      <c r="U940" s="135">
        <f>'[2]1'!$T$26</f>
        <v>1376.74893352</v>
      </c>
      <c r="V940" s="135">
        <f>'[2]1'!$U$26</f>
        <v>1390.9601262799999</v>
      </c>
      <c r="W940" s="135">
        <f>'[2]1'!$V$26</f>
        <v>1359.78370518</v>
      </c>
      <c r="X940" s="135">
        <f>'[2]1'!$W$26</f>
        <v>1414.96805027</v>
      </c>
      <c r="Y940" s="136">
        <f>'[2]1'!$X$26</f>
        <v>1494.3792519599999</v>
      </c>
    </row>
    <row r="941" spans="1:25" ht="15" outlineLevel="2" thickBot="1">
      <c r="A941" s="8" t="s">
        <v>57</v>
      </c>
      <c r="B941" s="134">
        <f>'[5]6.51 (013) публ ФСК'!$E$33*0.0456</f>
        <v>147.50733600000001</v>
      </c>
      <c r="C941" s="135">
        <f>'[5]6.51 (013) публ ФСК'!$E$33*0.0456</f>
        <v>147.50733600000001</v>
      </c>
      <c r="D941" s="135">
        <f>'[5]6.51 (013) публ ФСК'!$E$33*0.0456</f>
        <v>147.50733600000001</v>
      </c>
      <c r="E941" s="135">
        <f>'[5]6.51 (013) публ ФСК'!$E$33*0.0456</f>
        <v>147.50733600000001</v>
      </c>
      <c r="F941" s="135">
        <f>'[5]6.51 (013) публ ФСК'!$E$33*0.0456</f>
        <v>147.50733600000001</v>
      </c>
      <c r="G941" s="135">
        <f>'[5]6.51 (013) публ ФСК'!$E$33*0.0456</f>
        <v>147.50733600000001</v>
      </c>
      <c r="H941" s="135">
        <f>'[5]6.51 (013) публ ФСК'!$E$33*0.0456</f>
        <v>147.50733600000001</v>
      </c>
      <c r="I941" s="135">
        <f>'[5]6.51 (013) публ ФСК'!$E$33*0.0456</f>
        <v>147.50733600000001</v>
      </c>
      <c r="J941" s="135">
        <f>'[5]6.51 (013) публ ФСК'!$E$33*0.0456</f>
        <v>147.50733600000001</v>
      </c>
      <c r="K941" s="135">
        <f>'[5]6.51 (013) публ ФСК'!$E$33*0.0456</f>
        <v>147.50733600000001</v>
      </c>
      <c r="L941" s="135">
        <f>'[5]6.51 (013) публ ФСК'!$E$33*0.0456</f>
        <v>147.50733600000001</v>
      </c>
      <c r="M941" s="135">
        <f>'[5]6.51 (013) публ ФСК'!$E$33*0.0456</f>
        <v>147.50733600000001</v>
      </c>
      <c r="N941" s="135">
        <f>'[5]6.51 (013) публ ФСК'!$E$33*0.0456</f>
        <v>147.50733600000001</v>
      </c>
      <c r="O941" s="135">
        <f>'[5]6.51 (013) публ ФСК'!$E$33*0.0456</f>
        <v>147.50733600000001</v>
      </c>
      <c r="P941" s="135">
        <f>'[5]6.51 (013) публ ФСК'!$E$33*0.0456</f>
        <v>147.50733600000001</v>
      </c>
      <c r="Q941" s="135">
        <f>'[5]6.51 (013) публ ФСК'!$E$33*0.0456</f>
        <v>147.50733600000001</v>
      </c>
      <c r="R941" s="135">
        <f>'[5]6.51 (013) публ ФСК'!$E$33*0.0456</f>
        <v>147.50733600000001</v>
      </c>
      <c r="S941" s="135">
        <f>'[5]6.51 (013) публ ФСК'!$E$33*0.0456</f>
        <v>147.50733600000001</v>
      </c>
      <c r="T941" s="135">
        <f>'[5]6.51 (013) публ ФСК'!$E$33*0.0456</f>
        <v>147.50733600000001</v>
      </c>
      <c r="U941" s="135">
        <f>'[5]6.51 (013) публ ФСК'!$E$33*0.0456</f>
        <v>147.50733600000001</v>
      </c>
      <c r="V941" s="135">
        <f>'[5]6.51 (013) публ ФСК'!$E$33*0.0456</f>
        <v>147.50733600000001</v>
      </c>
      <c r="W941" s="135">
        <f>'[5]6.51 (013) публ ФСК'!$E$33*0.0456</f>
        <v>147.50733600000001</v>
      </c>
      <c r="X941" s="135">
        <f>'[5]6.51 (013) публ ФСК'!$E$33*0.0456</f>
        <v>147.50733600000001</v>
      </c>
      <c r="Y941" s="136">
        <f>'[5]6.51 (013) публ ФСК'!$E$33*0.0456</f>
        <v>147.50733600000001</v>
      </c>
    </row>
    <row r="942" spans="1:25" ht="26.25" outlineLevel="2" thickBot="1">
      <c r="A942" s="8" t="s">
        <v>84</v>
      </c>
      <c r="B942" s="134">
        <f t="shared" ref="B942:Y942" si="361">450.35/2</f>
        <v>225.17500000000001</v>
      </c>
      <c r="C942" s="135">
        <f t="shared" si="361"/>
        <v>225.17500000000001</v>
      </c>
      <c r="D942" s="135">
        <f t="shared" si="361"/>
        <v>225.17500000000001</v>
      </c>
      <c r="E942" s="135">
        <f t="shared" si="361"/>
        <v>225.17500000000001</v>
      </c>
      <c r="F942" s="135">
        <f t="shared" si="361"/>
        <v>225.17500000000001</v>
      </c>
      <c r="G942" s="135">
        <f t="shared" si="361"/>
        <v>225.17500000000001</v>
      </c>
      <c r="H942" s="135">
        <f t="shared" si="361"/>
        <v>225.17500000000001</v>
      </c>
      <c r="I942" s="135">
        <f t="shared" si="361"/>
        <v>225.17500000000001</v>
      </c>
      <c r="J942" s="135">
        <f t="shared" si="361"/>
        <v>225.17500000000001</v>
      </c>
      <c r="K942" s="135">
        <f t="shared" si="361"/>
        <v>225.17500000000001</v>
      </c>
      <c r="L942" s="135">
        <f t="shared" si="361"/>
        <v>225.17500000000001</v>
      </c>
      <c r="M942" s="135">
        <f t="shared" si="361"/>
        <v>225.17500000000001</v>
      </c>
      <c r="N942" s="135">
        <f t="shared" si="361"/>
        <v>225.17500000000001</v>
      </c>
      <c r="O942" s="135">
        <f t="shared" si="361"/>
        <v>225.17500000000001</v>
      </c>
      <c r="P942" s="135">
        <f t="shared" si="361"/>
        <v>225.17500000000001</v>
      </c>
      <c r="Q942" s="135">
        <f t="shared" si="361"/>
        <v>225.17500000000001</v>
      </c>
      <c r="R942" s="135">
        <f t="shared" si="361"/>
        <v>225.17500000000001</v>
      </c>
      <c r="S942" s="135">
        <f t="shared" si="361"/>
        <v>225.17500000000001</v>
      </c>
      <c r="T942" s="135">
        <f t="shared" si="361"/>
        <v>225.17500000000001</v>
      </c>
      <c r="U942" s="135">
        <f t="shared" si="361"/>
        <v>225.17500000000001</v>
      </c>
      <c r="V942" s="135">
        <f t="shared" si="361"/>
        <v>225.17500000000001</v>
      </c>
      <c r="W942" s="135">
        <f t="shared" si="361"/>
        <v>225.17500000000001</v>
      </c>
      <c r="X942" s="135">
        <f t="shared" si="361"/>
        <v>225.17500000000001</v>
      </c>
      <c r="Y942" s="136">
        <f t="shared" si="361"/>
        <v>225.17500000000001</v>
      </c>
    </row>
    <row r="943" spans="1:25" ht="15" outlineLevel="2" thickBot="1">
      <c r="A943" s="8" t="s">
        <v>59</v>
      </c>
      <c r="B943" s="134">
        <f>'[3]ВЭК 4 цк'!$H$4</f>
        <v>8.1072752645172041</v>
      </c>
      <c r="C943" s="135">
        <f>'[3]ВЭК 4 цк'!$H$4</f>
        <v>8.1072752645172041</v>
      </c>
      <c r="D943" s="135">
        <f>'[3]ВЭК 4 цк'!$H$4</f>
        <v>8.1072752645172041</v>
      </c>
      <c r="E943" s="135">
        <f>'[3]ВЭК 4 цк'!$H$4</f>
        <v>8.1072752645172041</v>
      </c>
      <c r="F943" s="135">
        <f>'[3]ВЭК 4 цк'!$H$4</f>
        <v>8.1072752645172041</v>
      </c>
      <c r="G943" s="135">
        <f>'[3]ВЭК 4 цк'!$H$4</f>
        <v>8.1072752645172041</v>
      </c>
      <c r="H943" s="135">
        <f>'[3]ВЭК 4 цк'!$H$4</f>
        <v>8.1072752645172041</v>
      </c>
      <c r="I943" s="135">
        <f>'[3]ВЭК 4 цк'!$H$4</f>
        <v>8.1072752645172041</v>
      </c>
      <c r="J943" s="135">
        <f>'[3]ВЭК 4 цк'!$H$4</f>
        <v>8.1072752645172041</v>
      </c>
      <c r="K943" s="135">
        <f>'[3]ВЭК 4 цк'!$H$4</f>
        <v>8.1072752645172041</v>
      </c>
      <c r="L943" s="135">
        <f>'[3]ВЭК 4 цк'!$H$4</f>
        <v>8.1072752645172041</v>
      </c>
      <c r="M943" s="135">
        <f>'[3]ВЭК 4 цк'!$H$4</f>
        <v>8.1072752645172041</v>
      </c>
      <c r="N943" s="135">
        <f>'[3]ВЭК 4 цк'!$H$4</f>
        <v>8.1072752645172041</v>
      </c>
      <c r="O943" s="135">
        <f>'[3]ВЭК 4 цк'!$H$4</f>
        <v>8.1072752645172041</v>
      </c>
      <c r="P943" s="135">
        <f>'[3]ВЭК 4 цк'!$H$4</f>
        <v>8.1072752645172041</v>
      </c>
      <c r="Q943" s="135">
        <f>'[3]ВЭК 4 цк'!$H$4</f>
        <v>8.1072752645172041</v>
      </c>
      <c r="R943" s="135">
        <f>'[3]ВЭК 4 цк'!$H$4</f>
        <v>8.1072752645172041</v>
      </c>
      <c r="S943" s="135">
        <f>'[3]ВЭК 4 цк'!$H$4</f>
        <v>8.1072752645172041</v>
      </c>
      <c r="T943" s="135">
        <f>'[3]ВЭК 4 цк'!$H$4</f>
        <v>8.1072752645172041</v>
      </c>
      <c r="U943" s="135">
        <f>'[3]ВЭК 4 цк'!$H$4</f>
        <v>8.1072752645172041</v>
      </c>
      <c r="V943" s="135">
        <f>'[3]ВЭК 4 цк'!$H$4</f>
        <v>8.1072752645172041</v>
      </c>
      <c r="W943" s="135">
        <f>'[3]ВЭК 4 цк'!$H$4</f>
        <v>8.1072752645172041</v>
      </c>
      <c r="X943" s="135">
        <f>'[3]ВЭК 4 цк'!$H$4</f>
        <v>8.1072752645172041</v>
      </c>
      <c r="Y943" s="136">
        <f>'[3]ВЭК 4 цк'!$H$4</f>
        <v>8.1072752645172041</v>
      </c>
    </row>
    <row r="944" spans="1:25" ht="19.5" customHeight="1" thickBot="1">
      <c r="A944" s="18">
        <v>27</v>
      </c>
      <c r="B944" s="131">
        <f t="shared" ref="B944:Y944" si="362">B945+B946+B947+B948</f>
        <v>1939.0704847445174</v>
      </c>
      <c r="C944" s="131">
        <f t="shared" si="362"/>
        <v>1992.0187167045171</v>
      </c>
      <c r="D944" s="131">
        <f t="shared" si="362"/>
        <v>2076.5666120845176</v>
      </c>
      <c r="E944" s="131">
        <f t="shared" si="362"/>
        <v>2047.5460066745175</v>
      </c>
      <c r="F944" s="131">
        <f t="shared" si="362"/>
        <v>2052.2805068545172</v>
      </c>
      <c r="G944" s="131">
        <f t="shared" si="362"/>
        <v>2049.6699849845172</v>
      </c>
      <c r="H944" s="131">
        <f t="shared" si="362"/>
        <v>1972.2367214545172</v>
      </c>
      <c r="I944" s="131">
        <f t="shared" si="362"/>
        <v>1845.2805166345172</v>
      </c>
      <c r="J944" s="131">
        <f t="shared" si="362"/>
        <v>1756.2299597845174</v>
      </c>
      <c r="K944" s="131">
        <f t="shared" si="362"/>
        <v>1698.9856782145173</v>
      </c>
      <c r="L944" s="131">
        <f t="shared" si="362"/>
        <v>1678.8639444845173</v>
      </c>
      <c r="M944" s="131">
        <f t="shared" si="362"/>
        <v>1677.5745495345175</v>
      </c>
      <c r="N944" s="131">
        <f t="shared" si="362"/>
        <v>1699.2045873545173</v>
      </c>
      <c r="O944" s="131">
        <f t="shared" si="362"/>
        <v>1689.7120135845173</v>
      </c>
      <c r="P944" s="131">
        <f t="shared" si="362"/>
        <v>1693.4016870145172</v>
      </c>
      <c r="Q944" s="131">
        <f t="shared" si="362"/>
        <v>1692.3203416845174</v>
      </c>
      <c r="R944" s="131">
        <f t="shared" si="362"/>
        <v>1679.6517154745172</v>
      </c>
      <c r="S944" s="131">
        <f t="shared" si="362"/>
        <v>1675.3060692245174</v>
      </c>
      <c r="T944" s="131">
        <f t="shared" si="362"/>
        <v>1671.1217898845173</v>
      </c>
      <c r="U944" s="131">
        <f t="shared" si="362"/>
        <v>1673.7160369045171</v>
      </c>
      <c r="V944" s="131">
        <f t="shared" si="362"/>
        <v>1677.2720191845171</v>
      </c>
      <c r="W944" s="131">
        <f t="shared" si="362"/>
        <v>1633.763247484517</v>
      </c>
      <c r="X944" s="131">
        <f t="shared" si="362"/>
        <v>1675.5163732145172</v>
      </c>
      <c r="Y944" s="131">
        <f t="shared" si="362"/>
        <v>1771.3208662745171</v>
      </c>
    </row>
    <row r="945" spans="1:25" ht="51.75" outlineLevel="2" thickBot="1">
      <c r="A945" s="8" t="s">
        <v>88</v>
      </c>
      <c r="B945" s="134">
        <f>'[2]1'!$A$27</f>
        <v>1558.2808734800001</v>
      </c>
      <c r="C945" s="135">
        <f>'[2]1'!$B$27</f>
        <v>1611.22910544</v>
      </c>
      <c r="D945" s="135">
        <f>'[2]1'!$C$27</f>
        <v>1695.77700082</v>
      </c>
      <c r="E945" s="135">
        <f>'[2]1'!$D$27</f>
        <v>1666.7563954100001</v>
      </c>
      <c r="F945" s="135">
        <f>'[2]1'!$E$27</f>
        <v>1671.49089559</v>
      </c>
      <c r="G945" s="135">
        <f>'[2]1'!$F$27</f>
        <v>1668.8803737200001</v>
      </c>
      <c r="H945" s="135">
        <f>'[2]1'!$G$27</f>
        <v>1591.4471101900001</v>
      </c>
      <c r="I945" s="135">
        <f>'[2]1'!$H$27</f>
        <v>1464.4909053700001</v>
      </c>
      <c r="J945" s="135">
        <f>'[2]1'!$I$27</f>
        <v>1375.44034852</v>
      </c>
      <c r="K945" s="135">
        <f>'[2]1'!$J$27</f>
        <v>1318.1960669499999</v>
      </c>
      <c r="L945" s="135">
        <f>'[2]1'!$K$27</f>
        <v>1298.07433322</v>
      </c>
      <c r="M945" s="135">
        <f>'[2]1'!$L$27</f>
        <v>1296.7849382700001</v>
      </c>
      <c r="N945" s="135">
        <f>'[2]1'!$M$27</f>
        <v>1318.41497609</v>
      </c>
      <c r="O945" s="135">
        <f>'[2]1'!$N$27</f>
        <v>1308.9224023199999</v>
      </c>
      <c r="P945" s="135">
        <f>'[2]1'!$O$27</f>
        <v>1312.61207575</v>
      </c>
      <c r="Q945" s="135">
        <f>'[2]1'!$P$27</f>
        <v>1311.5307304200001</v>
      </c>
      <c r="R945" s="135">
        <f>'[2]1'!$Q$27</f>
        <v>1298.8621042100001</v>
      </c>
      <c r="S945" s="135">
        <f>'[2]1'!$R$27</f>
        <v>1294.51645796</v>
      </c>
      <c r="T945" s="135">
        <f>'[2]1'!$S$27</f>
        <v>1290.3321786199999</v>
      </c>
      <c r="U945" s="135">
        <f>'[2]1'!$T$27</f>
        <v>1292.9264256399999</v>
      </c>
      <c r="V945" s="135">
        <f>'[2]1'!$U$27</f>
        <v>1296.48240792</v>
      </c>
      <c r="W945" s="135">
        <f>'[2]1'!$V$27</f>
        <v>1252.9736362199999</v>
      </c>
      <c r="X945" s="135">
        <f>'[2]1'!$W$27</f>
        <v>1294.7267619500001</v>
      </c>
      <c r="Y945" s="136">
        <f>'[2]1'!$X$27</f>
        <v>1390.53125501</v>
      </c>
    </row>
    <row r="946" spans="1:25" ht="15" outlineLevel="2" thickBot="1">
      <c r="A946" s="8" t="s">
        <v>57</v>
      </c>
      <c r="B946" s="134">
        <f>'[5]6.51 (013) публ ФСК'!$E$33*0.0456</f>
        <v>147.50733600000001</v>
      </c>
      <c r="C946" s="135">
        <f>'[5]6.51 (013) публ ФСК'!$E$33*0.0456</f>
        <v>147.50733600000001</v>
      </c>
      <c r="D946" s="135">
        <f>'[5]6.51 (013) публ ФСК'!$E$33*0.0456</f>
        <v>147.50733600000001</v>
      </c>
      <c r="E946" s="135">
        <f>'[5]6.51 (013) публ ФСК'!$E$33*0.0456</f>
        <v>147.50733600000001</v>
      </c>
      <c r="F946" s="135">
        <f>'[5]6.51 (013) публ ФСК'!$E$33*0.0456</f>
        <v>147.50733600000001</v>
      </c>
      <c r="G946" s="135">
        <f>'[5]6.51 (013) публ ФСК'!$E$33*0.0456</f>
        <v>147.50733600000001</v>
      </c>
      <c r="H946" s="135">
        <f>'[5]6.51 (013) публ ФСК'!$E$33*0.0456</f>
        <v>147.50733600000001</v>
      </c>
      <c r="I946" s="135">
        <f>'[5]6.51 (013) публ ФСК'!$E$33*0.0456</f>
        <v>147.50733600000001</v>
      </c>
      <c r="J946" s="135">
        <f>'[5]6.51 (013) публ ФСК'!$E$33*0.0456</f>
        <v>147.50733600000001</v>
      </c>
      <c r="K946" s="135">
        <f>'[5]6.51 (013) публ ФСК'!$E$33*0.0456</f>
        <v>147.50733600000001</v>
      </c>
      <c r="L946" s="135">
        <f>'[5]6.51 (013) публ ФСК'!$E$33*0.0456</f>
        <v>147.50733600000001</v>
      </c>
      <c r="M946" s="135">
        <f>'[5]6.51 (013) публ ФСК'!$E$33*0.0456</f>
        <v>147.50733600000001</v>
      </c>
      <c r="N946" s="135">
        <f>'[5]6.51 (013) публ ФСК'!$E$33*0.0456</f>
        <v>147.50733600000001</v>
      </c>
      <c r="O946" s="135">
        <f>'[5]6.51 (013) публ ФСК'!$E$33*0.0456</f>
        <v>147.50733600000001</v>
      </c>
      <c r="P946" s="135">
        <f>'[5]6.51 (013) публ ФСК'!$E$33*0.0456</f>
        <v>147.50733600000001</v>
      </c>
      <c r="Q946" s="135">
        <f>'[5]6.51 (013) публ ФСК'!$E$33*0.0456</f>
        <v>147.50733600000001</v>
      </c>
      <c r="R946" s="135">
        <f>'[5]6.51 (013) публ ФСК'!$E$33*0.0456</f>
        <v>147.50733600000001</v>
      </c>
      <c r="S946" s="135">
        <f>'[5]6.51 (013) публ ФСК'!$E$33*0.0456</f>
        <v>147.50733600000001</v>
      </c>
      <c r="T946" s="135">
        <f>'[5]6.51 (013) публ ФСК'!$E$33*0.0456</f>
        <v>147.50733600000001</v>
      </c>
      <c r="U946" s="135">
        <f>'[5]6.51 (013) публ ФСК'!$E$33*0.0456</f>
        <v>147.50733600000001</v>
      </c>
      <c r="V946" s="135">
        <f>'[5]6.51 (013) публ ФСК'!$E$33*0.0456</f>
        <v>147.50733600000001</v>
      </c>
      <c r="W946" s="135">
        <f>'[5]6.51 (013) публ ФСК'!$E$33*0.0456</f>
        <v>147.50733600000001</v>
      </c>
      <c r="X946" s="135">
        <f>'[5]6.51 (013) публ ФСК'!$E$33*0.0456</f>
        <v>147.50733600000001</v>
      </c>
      <c r="Y946" s="136">
        <f>'[5]6.51 (013) публ ФСК'!$E$33*0.0456</f>
        <v>147.50733600000001</v>
      </c>
    </row>
    <row r="947" spans="1:25" ht="26.25" outlineLevel="2" thickBot="1">
      <c r="A947" s="8" t="s">
        <v>84</v>
      </c>
      <c r="B947" s="134">
        <f t="shared" ref="B947:Y947" si="363">450.35/2</f>
        <v>225.17500000000001</v>
      </c>
      <c r="C947" s="135">
        <f t="shared" si="363"/>
        <v>225.17500000000001</v>
      </c>
      <c r="D947" s="135">
        <f t="shared" si="363"/>
        <v>225.17500000000001</v>
      </c>
      <c r="E947" s="135">
        <f t="shared" si="363"/>
        <v>225.17500000000001</v>
      </c>
      <c r="F947" s="135">
        <f t="shared" si="363"/>
        <v>225.17500000000001</v>
      </c>
      <c r="G947" s="135">
        <f t="shared" si="363"/>
        <v>225.17500000000001</v>
      </c>
      <c r="H947" s="135">
        <f t="shared" si="363"/>
        <v>225.17500000000001</v>
      </c>
      <c r="I947" s="135">
        <f t="shared" si="363"/>
        <v>225.17500000000001</v>
      </c>
      <c r="J947" s="135">
        <f t="shared" si="363"/>
        <v>225.17500000000001</v>
      </c>
      <c r="K947" s="135">
        <f t="shared" si="363"/>
        <v>225.17500000000001</v>
      </c>
      <c r="L947" s="135">
        <f t="shared" si="363"/>
        <v>225.17500000000001</v>
      </c>
      <c r="M947" s="135">
        <f t="shared" si="363"/>
        <v>225.17500000000001</v>
      </c>
      <c r="N947" s="135">
        <f t="shared" si="363"/>
        <v>225.17500000000001</v>
      </c>
      <c r="O947" s="135">
        <f t="shared" si="363"/>
        <v>225.17500000000001</v>
      </c>
      <c r="P947" s="135">
        <f t="shared" si="363"/>
        <v>225.17500000000001</v>
      </c>
      <c r="Q947" s="135">
        <f t="shared" si="363"/>
        <v>225.17500000000001</v>
      </c>
      <c r="R947" s="135">
        <f t="shared" si="363"/>
        <v>225.17500000000001</v>
      </c>
      <c r="S947" s="135">
        <f t="shared" si="363"/>
        <v>225.17500000000001</v>
      </c>
      <c r="T947" s="135">
        <f t="shared" si="363"/>
        <v>225.17500000000001</v>
      </c>
      <c r="U947" s="135">
        <f t="shared" si="363"/>
        <v>225.17500000000001</v>
      </c>
      <c r="V947" s="135">
        <f t="shared" si="363"/>
        <v>225.17500000000001</v>
      </c>
      <c r="W947" s="135">
        <f t="shared" si="363"/>
        <v>225.17500000000001</v>
      </c>
      <c r="X947" s="135">
        <f t="shared" si="363"/>
        <v>225.17500000000001</v>
      </c>
      <c r="Y947" s="136">
        <f t="shared" si="363"/>
        <v>225.17500000000001</v>
      </c>
    </row>
    <row r="948" spans="1:25" ht="15" outlineLevel="2" thickBot="1">
      <c r="A948" s="8" t="s">
        <v>59</v>
      </c>
      <c r="B948" s="134">
        <f>'[3]ВЭК 4 цк'!$H$4</f>
        <v>8.1072752645172041</v>
      </c>
      <c r="C948" s="135">
        <f>'[3]ВЭК 4 цк'!$H$4</f>
        <v>8.1072752645172041</v>
      </c>
      <c r="D948" s="135">
        <f>'[3]ВЭК 4 цк'!$H$4</f>
        <v>8.1072752645172041</v>
      </c>
      <c r="E948" s="135">
        <f>'[3]ВЭК 4 цк'!$H$4</f>
        <v>8.1072752645172041</v>
      </c>
      <c r="F948" s="135">
        <f>'[3]ВЭК 4 цк'!$H$4</f>
        <v>8.1072752645172041</v>
      </c>
      <c r="G948" s="135">
        <f>'[3]ВЭК 4 цк'!$H$4</f>
        <v>8.1072752645172041</v>
      </c>
      <c r="H948" s="135">
        <f>'[3]ВЭК 4 цк'!$H$4</f>
        <v>8.1072752645172041</v>
      </c>
      <c r="I948" s="135">
        <f>'[3]ВЭК 4 цк'!$H$4</f>
        <v>8.1072752645172041</v>
      </c>
      <c r="J948" s="135">
        <f>'[3]ВЭК 4 цк'!$H$4</f>
        <v>8.1072752645172041</v>
      </c>
      <c r="K948" s="135">
        <f>'[3]ВЭК 4 цк'!$H$4</f>
        <v>8.1072752645172041</v>
      </c>
      <c r="L948" s="135">
        <f>'[3]ВЭК 4 цк'!$H$4</f>
        <v>8.1072752645172041</v>
      </c>
      <c r="M948" s="135">
        <f>'[3]ВЭК 4 цк'!$H$4</f>
        <v>8.1072752645172041</v>
      </c>
      <c r="N948" s="135">
        <f>'[3]ВЭК 4 цк'!$H$4</f>
        <v>8.1072752645172041</v>
      </c>
      <c r="O948" s="135">
        <f>'[3]ВЭК 4 цк'!$H$4</f>
        <v>8.1072752645172041</v>
      </c>
      <c r="P948" s="135">
        <f>'[3]ВЭК 4 цк'!$H$4</f>
        <v>8.1072752645172041</v>
      </c>
      <c r="Q948" s="135">
        <f>'[3]ВЭК 4 цк'!$H$4</f>
        <v>8.1072752645172041</v>
      </c>
      <c r="R948" s="135">
        <f>'[3]ВЭК 4 цк'!$H$4</f>
        <v>8.1072752645172041</v>
      </c>
      <c r="S948" s="135">
        <f>'[3]ВЭК 4 цк'!$H$4</f>
        <v>8.1072752645172041</v>
      </c>
      <c r="T948" s="135">
        <f>'[3]ВЭК 4 цк'!$H$4</f>
        <v>8.1072752645172041</v>
      </c>
      <c r="U948" s="135">
        <f>'[3]ВЭК 4 цк'!$H$4</f>
        <v>8.1072752645172041</v>
      </c>
      <c r="V948" s="135">
        <f>'[3]ВЭК 4 цк'!$H$4</f>
        <v>8.1072752645172041</v>
      </c>
      <c r="W948" s="135">
        <f>'[3]ВЭК 4 цк'!$H$4</f>
        <v>8.1072752645172041</v>
      </c>
      <c r="X948" s="135">
        <f>'[3]ВЭК 4 цк'!$H$4</f>
        <v>8.1072752645172041</v>
      </c>
      <c r="Y948" s="136">
        <f>'[3]ВЭК 4 цк'!$H$4</f>
        <v>8.1072752645172041</v>
      </c>
    </row>
    <row r="949" spans="1:25" ht="19.5" customHeight="1" thickBot="1">
      <c r="A949" s="18">
        <v>28</v>
      </c>
      <c r="B949" s="131">
        <f t="shared" ref="B949:Y949" si="364">B950+B951+B952+B953</f>
        <v>1852.5112118345171</v>
      </c>
      <c r="C949" s="131">
        <f t="shared" si="364"/>
        <v>1941.3255595545172</v>
      </c>
      <c r="D949" s="131">
        <f t="shared" si="364"/>
        <v>2024.8293387145175</v>
      </c>
      <c r="E949" s="131">
        <f t="shared" si="364"/>
        <v>2047.0257212645172</v>
      </c>
      <c r="F949" s="131">
        <f t="shared" si="364"/>
        <v>2051.2046443145168</v>
      </c>
      <c r="G949" s="131">
        <f t="shared" si="364"/>
        <v>2024.9017425945174</v>
      </c>
      <c r="H949" s="131">
        <f t="shared" si="364"/>
        <v>1915.7985565645174</v>
      </c>
      <c r="I949" s="131">
        <f t="shared" si="364"/>
        <v>1773.6684606845172</v>
      </c>
      <c r="J949" s="131">
        <f t="shared" si="364"/>
        <v>1705.3351449045174</v>
      </c>
      <c r="K949" s="131">
        <f t="shared" si="364"/>
        <v>1647.6210965345174</v>
      </c>
      <c r="L949" s="131">
        <f t="shared" si="364"/>
        <v>1647.7156267245171</v>
      </c>
      <c r="M949" s="131">
        <f t="shared" si="364"/>
        <v>1674.6362843845175</v>
      </c>
      <c r="N949" s="131">
        <f t="shared" si="364"/>
        <v>1721.6748369845175</v>
      </c>
      <c r="O949" s="131">
        <f t="shared" si="364"/>
        <v>1718.0809504845172</v>
      </c>
      <c r="P949" s="131">
        <f t="shared" si="364"/>
        <v>1699.9060302745172</v>
      </c>
      <c r="Q949" s="131">
        <f t="shared" si="364"/>
        <v>1705.7386288645173</v>
      </c>
      <c r="R949" s="131">
        <f t="shared" si="364"/>
        <v>1675.2697741545173</v>
      </c>
      <c r="S949" s="131">
        <f t="shared" si="364"/>
        <v>1670.3396398245175</v>
      </c>
      <c r="T949" s="131">
        <f t="shared" si="364"/>
        <v>1672.2796077945175</v>
      </c>
      <c r="U949" s="131">
        <f t="shared" si="364"/>
        <v>1708.1516212245172</v>
      </c>
      <c r="V949" s="131">
        <f t="shared" si="364"/>
        <v>1706.5898979845172</v>
      </c>
      <c r="W949" s="131">
        <f t="shared" si="364"/>
        <v>1687.1508302645173</v>
      </c>
      <c r="X949" s="131">
        <f t="shared" si="364"/>
        <v>1711.9934336645172</v>
      </c>
      <c r="Y949" s="131">
        <f t="shared" si="364"/>
        <v>1823.9492556745174</v>
      </c>
    </row>
    <row r="950" spans="1:25" ht="51.75" outlineLevel="2" thickBot="1">
      <c r="A950" s="8" t="s">
        <v>88</v>
      </c>
      <c r="B950" s="134">
        <f>'[2]1'!$A$28</f>
        <v>1471.72160057</v>
      </c>
      <c r="C950" s="135">
        <f>'[2]1'!$B$28</f>
        <v>1560.5359482900001</v>
      </c>
      <c r="D950" s="135">
        <f>'[2]1'!$C$28</f>
        <v>1644.0397274500001</v>
      </c>
      <c r="E950" s="135">
        <f>'[2]1'!$D$28</f>
        <v>1666.2361100000001</v>
      </c>
      <c r="F950" s="135">
        <f>'[2]1'!$E$28</f>
        <v>1670.4150330499999</v>
      </c>
      <c r="G950" s="135">
        <f>'[2]1'!$F$28</f>
        <v>1644.11213133</v>
      </c>
      <c r="H950" s="135">
        <f>'[2]1'!$G$28</f>
        <v>1535.0089453000001</v>
      </c>
      <c r="I950" s="135">
        <f>'[2]1'!$H$28</f>
        <v>1392.8788494200001</v>
      </c>
      <c r="J950" s="135">
        <f>'[2]1'!$I$28</f>
        <v>1324.54553364</v>
      </c>
      <c r="K950" s="135">
        <f>'[2]1'!$J$28</f>
        <v>1266.83148527</v>
      </c>
      <c r="L950" s="135">
        <f>'[2]1'!$K$28</f>
        <v>1266.9260154599999</v>
      </c>
      <c r="M950" s="135">
        <f>'[2]1'!$L$28</f>
        <v>1293.8466731200001</v>
      </c>
      <c r="N950" s="135">
        <f>'[2]1'!$M$28</f>
        <v>1340.8852257200001</v>
      </c>
      <c r="O950" s="135">
        <f>'[2]1'!$N$28</f>
        <v>1337.2913392200001</v>
      </c>
      <c r="P950" s="135">
        <f>'[2]1'!$O$28</f>
        <v>1319.1164190100001</v>
      </c>
      <c r="Q950" s="135">
        <f>'[2]1'!$P$28</f>
        <v>1324.9490175999999</v>
      </c>
      <c r="R950" s="135">
        <f>'[2]1'!$Q$28</f>
        <v>1294.48016289</v>
      </c>
      <c r="S950" s="135">
        <f>'[2]1'!$R$28</f>
        <v>1289.5500285600001</v>
      </c>
      <c r="T950" s="135">
        <f>'[2]1'!$S$28</f>
        <v>1291.4899965300001</v>
      </c>
      <c r="U950" s="135">
        <f>'[2]1'!$T$28</f>
        <v>1327.36200996</v>
      </c>
      <c r="V950" s="135">
        <f>'[2]1'!$U$28</f>
        <v>1325.80028672</v>
      </c>
      <c r="W950" s="135">
        <f>'[2]1'!$V$28</f>
        <v>1306.3612189999999</v>
      </c>
      <c r="X950" s="135">
        <f>'[2]1'!$W$28</f>
        <v>1331.2038224</v>
      </c>
      <c r="Y950" s="136">
        <f>'[2]1'!$X$28</f>
        <v>1443.1596444100001</v>
      </c>
    </row>
    <row r="951" spans="1:25" ht="15" outlineLevel="2" thickBot="1">
      <c r="A951" s="8" t="s">
        <v>57</v>
      </c>
      <c r="B951" s="134">
        <f>'[5]6.51 (013) публ ФСК'!$E$33*0.0456</f>
        <v>147.50733600000001</v>
      </c>
      <c r="C951" s="135">
        <f>'[5]6.51 (013) публ ФСК'!$E$33*0.0456</f>
        <v>147.50733600000001</v>
      </c>
      <c r="D951" s="135">
        <f>'[5]6.51 (013) публ ФСК'!$E$33*0.0456</f>
        <v>147.50733600000001</v>
      </c>
      <c r="E951" s="135">
        <f>'[5]6.51 (013) публ ФСК'!$E$33*0.0456</f>
        <v>147.50733600000001</v>
      </c>
      <c r="F951" s="135">
        <f>'[5]6.51 (013) публ ФСК'!$E$33*0.0456</f>
        <v>147.50733600000001</v>
      </c>
      <c r="G951" s="135">
        <f>'[5]6.51 (013) публ ФСК'!$E$33*0.0456</f>
        <v>147.50733600000001</v>
      </c>
      <c r="H951" s="135">
        <f>'[5]6.51 (013) публ ФСК'!$E$33*0.0456</f>
        <v>147.50733600000001</v>
      </c>
      <c r="I951" s="135">
        <f>'[5]6.51 (013) публ ФСК'!$E$33*0.0456</f>
        <v>147.50733600000001</v>
      </c>
      <c r="J951" s="135">
        <f>'[5]6.51 (013) публ ФСК'!$E$33*0.0456</f>
        <v>147.50733600000001</v>
      </c>
      <c r="K951" s="135">
        <f>'[5]6.51 (013) публ ФСК'!$E$33*0.0456</f>
        <v>147.50733600000001</v>
      </c>
      <c r="L951" s="135">
        <f>'[5]6.51 (013) публ ФСК'!$E$33*0.0456</f>
        <v>147.50733600000001</v>
      </c>
      <c r="M951" s="135">
        <f>'[5]6.51 (013) публ ФСК'!$E$33*0.0456</f>
        <v>147.50733600000001</v>
      </c>
      <c r="N951" s="135">
        <f>'[5]6.51 (013) публ ФСК'!$E$33*0.0456</f>
        <v>147.50733600000001</v>
      </c>
      <c r="O951" s="135">
        <f>'[5]6.51 (013) публ ФСК'!$E$33*0.0456</f>
        <v>147.50733600000001</v>
      </c>
      <c r="P951" s="135">
        <f>'[5]6.51 (013) публ ФСК'!$E$33*0.0456</f>
        <v>147.50733600000001</v>
      </c>
      <c r="Q951" s="135">
        <f>'[5]6.51 (013) публ ФСК'!$E$33*0.0456</f>
        <v>147.50733600000001</v>
      </c>
      <c r="R951" s="135">
        <f>'[5]6.51 (013) публ ФСК'!$E$33*0.0456</f>
        <v>147.50733600000001</v>
      </c>
      <c r="S951" s="135">
        <f>'[5]6.51 (013) публ ФСК'!$E$33*0.0456</f>
        <v>147.50733600000001</v>
      </c>
      <c r="T951" s="135">
        <f>'[5]6.51 (013) публ ФСК'!$E$33*0.0456</f>
        <v>147.50733600000001</v>
      </c>
      <c r="U951" s="135">
        <f>'[5]6.51 (013) публ ФСК'!$E$33*0.0456</f>
        <v>147.50733600000001</v>
      </c>
      <c r="V951" s="135">
        <f>'[5]6.51 (013) публ ФСК'!$E$33*0.0456</f>
        <v>147.50733600000001</v>
      </c>
      <c r="W951" s="135">
        <f>'[5]6.51 (013) публ ФСК'!$E$33*0.0456</f>
        <v>147.50733600000001</v>
      </c>
      <c r="X951" s="135">
        <f>'[5]6.51 (013) публ ФСК'!$E$33*0.0456</f>
        <v>147.50733600000001</v>
      </c>
      <c r="Y951" s="136">
        <f>'[5]6.51 (013) публ ФСК'!$E$33*0.0456</f>
        <v>147.50733600000001</v>
      </c>
    </row>
    <row r="952" spans="1:25" ht="26.25" outlineLevel="2" thickBot="1">
      <c r="A952" s="8" t="s">
        <v>84</v>
      </c>
      <c r="B952" s="134">
        <f t="shared" ref="B952:Y952" si="365">450.35/2</f>
        <v>225.17500000000001</v>
      </c>
      <c r="C952" s="135">
        <f t="shared" si="365"/>
        <v>225.17500000000001</v>
      </c>
      <c r="D952" s="135">
        <f t="shared" si="365"/>
        <v>225.17500000000001</v>
      </c>
      <c r="E952" s="135">
        <f t="shared" si="365"/>
        <v>225.17500000000001</v>
      </c>
      <c r="F952" s="135">
        <f t="shared" si="365"/>
        <v>225.17500000000001</v>
      </c>
      <c r="G952" s="135">
        <f t="shared" si="365"/>
        <v>225.17500000000001</v>
      </c>
      <c r="H952" s="135">
        <f t="shared" si="365"/>
        <v>225.17500000000001</v>
      </c>
      <c r="I952" s="135">
        <f t="shared" si="365"/>
        <v>225.17500000000001</v>
      </c>
      <c r="J952" s="135">
        <f t="shared" si="365"/>
        <v>225.17500000000001</v>
      </c>
      <c r="K952" s="135">
        <f t="shared" si="365"/>
        <v>225.17500000000001</v>
      </c>
      <c r="L952" s="135">
        <f t="shared" si="365"/>
        <v>225.17500000000001</v>
      </c>
      <c r="M952" s="135">
        <f t="shared" si="365"/>
        <v>225.17500000000001</v>
      </c>
      <c r="N952" s="135">
        <f t="shared" si="365"/>
        <v>225.17500000000001</v>
      </c>
      <c r="O952" s="135">
        <f t="shared" si="365"/>
        <v>225.17500000000001</v>
      </c>
      <c r="P952" s="135">
        <f t="shared" si="365"/>
        <v>225.17500000000001</v>
      </c>
      <c r="Q952" s="135">
        <f t="shared" si="365"/>
        <v>225.17500000000001</v>
      </c>
      <c r="R952" s="135">
        <f t="shared" si="365"/>
        <v>225.17500000000001</v>
      </c>
      <c r="S952" s="135">
        <f t="shared" si="365"/>
        <v>225.17500000000001</v>
      </c>
      <c r="T952" s="135">
        <f t="shared" si="365"/>
        <v>225.17500000000001</v>
      </c>
      <c r="U952" s="135">
        <f t="shared" si="365"/>
        <v>225.17500000000001</v>
      </c>
      <c r="V952" s="135">
        <f t="shared" si="365"/>
        <v>225.17500000000001</v>
      </c>
      <c r="W952" s="135">
        <f t="shared" si="365"/>
        <v>225.17500000000001</v>
      </c>
      <c r="X952" s="135">
        <f t="shared" si="365"/>
        <v>225.17500000000001</v>
      </c>
      <c r="Y952" s="136">
        <f t="shared" si="365"/>
        <v>225.17500000000001</v>
      </c>
    </row>
    <row r="953" spans="1:25" ht="15" outlineLevel="2" thickBot="1">
      <c r="A953" s="8" t="s">
        <v>59</v>
      </c>
      <c r="B953" s="134">
        <f>'[3]ВЭК 4 цк'!$H$4</f>
        <v>8.1072752645172041</v>
      </c>
      <c r="C953" s="135">
        <f>'[3]ВЭК 4 цк'!$H$4</f>
        <v>8.1072752645172041</v>
      </c>
      <c r="D953" s="135">
        <f>'[3]ВЭК 4 цк'!$H$4</f>
        <v>8.1072752645172041</v>
      </c>
      <c r="E953" s="135">
        <f>'[3]ВЭК 4 цк'!$H$4</f>
        <v>8.1072752645172041</v>
      </c>
      <c r="F953" s="135">
        <f>'[3]ВЭК 4 цк'!$H$4</f>
        <v>8.1072752645172041</v>
      </c>
      <c r="G953" s="135">
        <f>'[3]ВЭК 4 цк'!$H$4</f>
        <v>8.1072752645172041</v>
      </c>
      <c r="H953" s="135">
        <f>'[3]ВЭК 4 цк'!$H$4</f>
        <v>8.1072752645172041</v>
      </c>
      <c r="I953" s="135">
        <f>'[3]ВЭК 4 цк'!$H$4</f>
        <v>8.1072752645172041</v>
      </c>
      <c r="J953" s="135">
        <f>'[3]ВЭК 4 цк'!$H$4</f>
        <v>8.1072752645172041</v>
      </c>
      <c r="K953" s="135">
        <f>'[3]ВЭК 4 цк'!$H$4</f>
        <v>8.1072752645172041</v>
      </c>
      <c r="L953" s="135">
        <f>'[3]ВЭК 4 цк'!$H$4</f>
        <v>8.1072752645172041</v>
      </c>
      <c r="M953" s="135">
        <f>'[3]ВЭК 4 цк'!$H$4</f>
        <v>8.1072752645172041</v>
      </c>
      <c r="N953" s="135">
        <f>'[3]ВЭК 4 цк'!$H$4</f>
        <v>8.1072752645172041</v>
      </c>
      <c r="O953" s="135">
        <f>'[3]ВЭК 4 цк'!$H$4</f>
        <v>8.1072752645172041</v>
      </c>
      <c r="P953" s="135">
        <f>'[3]ВЭК 4 цк'!$H$4</f>
        <v>8.1072752645172041</v>
      </c>
      <c r="Q953" s="135">
        <f>'[3]ВЭК 4 цк'!$H$4</f>
        <v>8.1072752645172041</v>
      </c>
      <c r="R953" s="135">
        <f>'[3]ВЭК 4 цк'!$H$4</f>
        <v>8.1072752645172041</v>
      </c>
      <c r="S953" s="135">
        <f>'[3]ВЭК 4 цк'!$H$4</f>
        <v>8.1072752645172041</v>
      </c>
      <c r="T953" s="135">
        <f>'[3]ВЭК 4 цк'!$H$4</f>
        <v>8.1072752645172041</v>
      </c>
      <c r="U953" s="135">
        <f>'[3]ВЭК 4 цк'!$H$4</f>
        <v>8.1072752645172041</v>
      </c>
      <c r="V953" s="135">
        <f>'[3]ВЭК 4 цк'!$H$4</f>
        <v>8.1072752645172041</v>
      </c>
      <c r="W953" s="135">
        <f>'[3]ВЭК 4 цк'!$H$4</f>
        <v>8.1072752645172041</v>
      </c>
      <c r="X953" s="135">
        <f>'[3]ВЭК 4 цк'!$H$4</f>
        <v>8.1072752645172041</v>
      </c>
      <c r="Y953" s="136">
        <f>'[3]ВЭК 4 цк'!$H$4</f>
        <v>8.1072752645172041</v>
      </c>
    </row>
    <row r="954" spans="1:25" ht="19.5" customHeight="1" thickBot="1">
      <c r="A954" s="18">
        <v>29</v>
      </c>
      <c r="B954" s="131">
        <f t="shared" ref="B954:Y954" si="366">B955+B956+B957+B958</f>
        <v>1952.8927292845171</v>
      </c>
      <c r="C954" s="131">
        <f t="shared" si="366"/>
        <v>2011.0100688845171</v>
      </c>
      <c r="D954" s="131">
        <f t="shared" si="366"/>
        <v>2060.9725894345174</v>
      </c>
      <c r="E954" s="131">
        <f t="shared" si="366"/>
        <v>2068.4874884645174</v>
      </c>
      <c r="F954" s="131">
        <f t="shared" si="366"/>
        <v>2052.7057907545172</v>
      </c>
      <c r="G954" s="131">
        <f t="shared" si="366"/>
        <v>2056.0067549445171</v>
      </c>
      <c r="H954" s="131">
        <f t="shared" si="366"/>
        <v>2001.0470998845174</v>
      </c>
      <c r="I954" s="131">
        <f t="shared" si="366"/>
        <v>1900.9606622245171</v>
      </c>
      <c r="J954" s="131">
        <f t="shared" si="366"/>
        <v>1802.3010913245173</v>
      </c>
      <c r="K954" s="131">
        <f t="shared" si="366"/>
        <v>1751.4130699545174</v>
      </c>
      <c r="L954" s="131">
        <f t="shared" si="366"/>
        <v>1729.3515927345172</v>
      </c>
      <c r="M954" s="131">
        <f t="shared" si="366"/>
        <v>1726.6382929945173</v>
      </c>
      <c r="N954" s="131">
        <f t="shared" si="366"/>
        <v>1744.3908603545171</v>
      </c>
      <c r="O954" s="131">
        <f t="shared" si="366"/>
        <v>1749.0725713545173</v>
      </c>
      <c r="P954" s="131">
        <f t="shared" si="366"/>
        <v>1756.3143953245174</v>
      </c>
      <c r="Q954" s="131">
        <f t="shared" si="366"/>
        <v>1750.4764032045171</v>
      </c>
      <c r="R954" s="131">
        <f t="shared" si="366"/>
        <v>1743.6693182345173</v>
      </c>
      <c r="S954" s="131">
        <f t="shared" si="366"/>
        <v>1730.5037292545173</v>
      </c>
      <c r="T954" s="131">
        <f t="shared" si="366"/>
        <v>1739.7483591745174</v>
      </c>
      <c r="U954" s="131">
        <f t="shared" si="366"/>
        <v>1745.713523874517</v>
      </c>
      <c r="V954" s="131">
        <f t="shared" si="366"/>
        <v>1761.9079507845174</v>
      </c>
      <c r="W954" s="131">
        <f t="shared" si="366"/>
        <v>1753.5957638245175</v>
      </c>
      <c r="X954" s="131">
        <f t="shared" si="366"/>
        <v>1774.9621510545173</v>
      </c>
      <c r="Y954" s="131">
        <f t="shared" si="366"/>
        <v>1902.0380214745171</v>
      </c>
    </row>
    <row r="955" spans="1:25" ht="51.75" outlineLevel="2" thickBot="1">
      <c r="A955" s="8" t="s">
        <v>88</v>
      </c>
      <c r="B955" s="134">
        <f>'[2]1'!$A$29</f>
        <v>1572.10311802</v>
      </c>
      <c r="C955" s="135">
        <f>'[2]1'!$B$29</f>
        <v>1630.2204576199999</v>
      </c>
      <c r="D955" s="135">
        <f>'[2]1'!$C$29</f>
        <v>1680.1829781700001</v>
      </c>
      <c r="E955" s="135">
        <f>'[2]1'!$D$29</f>
        <v>1687.6978772</v>
      </c>
      <c r="F955" s="135">
        <f>'[2]1'!$E$29</f>
        <v>1671.9161794900001</v>
      </c>
      <c r="G955" s="135">
        <f>'[2]1'!$F$29</f>
        <v>1675.2171436799999</v>
      </c>
      <c r="H955" s="135">
        <f>'[2]1'!$G$29</f>
        <v>1620.25748862</v>
      </c>
      <c r="I955" s="135">
        <f>'[2]1'!$H$29</f>
        <v>1520.17105096</v>
      </c>
      <c r="J955" s="135">
        <f>'[2]1'!$I$29</f>
        <v>1421.5114800599999</v>
      </c>
      <c r="K955" s="135">
        <f>'[2]1'!$J$29</f>
        <v>1370.62345869</v>
      </c>
      <c r="L955" s="135">
        <f>'[2]1'!$K$29</f>
        <v>1348.5619814700001</v>
      </c>
      <c r="M955" s="135">
        <f>'[2]1'!$L$29</f>
        <v>1345.84868173</v>
      </c>
      <c r="N955" s="135">
        <f>'[2]1'!$M$29</f>
        <v>1363.60124909</v>
      </c>
      <c r="O955" s="135">
        <f>'[2]1'!$N$29</f>
        <v>1368.28296009</v>
      </c>
      <c r="P955" s="135">
        <f>'[2]1'!$O$29</f>
        <v>1375.52478406</v>
      </c>
      <c r="Q955" s="135">
        <f>'[2]1'!$P$29</f>
        <v>1369.6867919399999</v>
      </c>
      <c r="R955" s="135">
        <f>'[2]1'!$Q$29</f>
        <v>1362.8797069699999</v>
      </c>
      <c r="S955" s="135">
        <f>'[2]1'!$R$29</f>
        <v>1349.71411799</v>
      </c>
      <c r="T955" s="135">
        <f>'[2]1'!$S$29</f>
        <v>1358.9587479100001</v>
      </c>
      <c r="U955" s="135">
        <f>'[2]1'!$T$29</f>
        <v>1364.9239126099999</v>
      </c>
      <c r="V955" s="135">
        <f>'[2]1'!$U$29</f>
        <v>1381.1183395200001</v>
      </c>
      <c r="W955" s="135">
        <f>'[2]1'!$V$29</f>
        <v>1372.8061525600001</v>
      </c>
      <c r="X955" s="135">
        <f>'[2]1'!$W$29</f>
        <v>1394.17253979</v>
      </c>
      <c r="Y955" s="136">
        <f>'[2]1'!$X$29</f>
        <v>1521.24841021</v>
      </c>
    </row>
    <row r="956" spans="1:25" ht="15" outlineLevel="2" thickBot="1">
      <c r="A956" s="8" t="s">
        <v>57</v>
      </c>
      <c r="B956" s="134">
        <f>'[5]6.51 (013) публ ФСК'!$E$33*0.0456</f>
        <v>147.50733600000001</v>
      </c>
      <c r="C956" s="135">
        <f>'[5]6.51 (013) публ ФСК'!$E$33*0.0456</f>
        <v>147.50733600000001</v>
      </c>
      <c r="D956" s="135">
        <f>'[5]6.51 (013) публ ФСК'!$E$33*0.0456</f>
        <v>147.50733600000001</v>
      </c>
      <c r="E956" s="135">
        <f>'[5]6.51 (013) публ ФСК'!$E$33*0.0456</f>
        <v>147.50733600000001</v>
      </c>
      <c r="F956" s="135">
        <f>'[5]6.51 (013) публ ФСК'!$E$33*0.0456</f>
        <v>147.50733600000001</v>
      </c>
      <c r="G956" s="135">
        <f>'[5]6.51 (013) публ ФСК'!$E$33*0.0456</f>
        <v>147.50733600000001</v>
      </c>
      <c r="H956" s="135">
        <f>'[5]6.51 (013) публ ФСК'!$E$33*0.0456</f>
        <v>147.50733600000001</v>
      </c>
      <c r="I956" s="135">
        <f>'[5]6.51 (013) публ ФСК'!$E$33*0.0456</f>
        <v>147.50733600000001</v>
      </c>
      <c r="J956" s="135">
        <f>'[5]6.51 (013) публ ФСК'!$E$33*0.0456</f>
        <v>147.50733600000001</v>
      </c>
      <c r="K956" s="135">
        <f>'[5]6.51 (013) публ ФСК'!$E$33*0.0456</f>
        <v>147.50733600000001</v>
      </c>
      <c r="L956" s="135">
        <f>'[5]6.51 (013) публ ФСК'!$E$33*0.0456</f>
        <v>147.50733600000001</v>
      </c>
      <c r="M956" s="135">
        <f>'[5]6.51 (013) публ ФСК'!$E$33*0.0456</f>
        <v>147.50733600000001</v>
      </c>
      <c r="N956" s="135">
        <f>'[5]6.51 (013) публ ФСК'!$E$33*0.0456</f>
        <v>147.50733600000001</v>
      </c>
      <c r="O956" s="135">
        <f>'[5]6.51 (013) публ ФСК'!$E$33*0.0456</f>
        <v>147.50733600000001</v>
      </c>
      <c r="P956" s="135">
        <f>'[5]6.51 (013) публ ФСК'!$E$33*0.0456</f>
        <v>147.50733600000001</v>
      </c>
      <c r="Q956" s="135">
        <f>'[5]6.51 (013) публ ФСК'!$E$33*0.0456</f>
        <v>147.50733600000001</v>
      </c>
      <c r="R956" s="135">
        <f>'[5]6.51 (013) публ ФСК'!$E$33*0.0456</f>
        <v>147.50733600000001</v>
      </c>
      <c r="S956" s="135">
        <f>'[5]6.51 (013) публ ФСК'!$E$33*0.0456</f>
        <v>147.50733600000001</v>
      </c>
      <c r="T956" s="135">
        <f>'[5]6.51 (013) публ ФСК'!$E$33*0.0456</f>
        <v>147.50733600000001</v>
      </c>
      <c r="U956" s="135">
        <f>'[5]6.51 (013) публ ФСК'!$E$33*0.0456</f>
        <v>147.50733600000001</v>
      </c>
      <c r="V956" s="135">
        <f>'[5]6.51 (013) публ ФСК'!$E$33*0.0456</f>
        <v>147.50733600000001</v>
      </c>
      <c r="W956" s="135">
        <f>'[5]6.51 (013) публ ФСК'!$E$33*0.0456</f>
        <v>147.50733600000001</v>
      </c>
      <c r="X956" s="135">
        <f>'[5]6.51 (013) публ ФСК'!$E$33*0.0456</f>
        <v>147.50733600000001</v>
      </c>
      <c r="Y956" s="136">
        <f>'[5]6.51 (013) публ ФСК'!$E$33*0.0456</f>
        <v>147.50733600000001</v>
      </c>
    </row>
    <row r="957" spans="1:25" ht="26.25" outlineLevel="2" thickBot="1">
      <c r="A957" s="8" t="s">
        <v>84</v>
      </c>
      <c r="B957" s="134">
        <f t="shared" ref="B957:Y957" si="367">450.35/2</f>
        <v>225.17500000000001</v>
      </c>
      <c r="C957" s="135">
        <f t="shared" si="367"/>
        <v>225.17500000000001</v>
      </c>
      <c r="D957" s="135">
        <f t="shared" si="367"/>
        <v>225.17500000000001</v>
      </c>
      <c r="E957" s="135">
        <f t="shared" si="367"/>
        <v>225.17500000000001</v>
      </c>
      <c r="F957" s="135">
        <f t="shared" si="367"/>
        <v>225.17500000000001</v>
      </c>
      <c r="G957" s="135">
        <f t="shared" si="367"/>
        <v>225.17500000000001</v>
      </c>
      <c r="H957" s="135">
        <f t="shared" si="367"/>
        <v>225.17500000000001</v>
      </c>
      <c r="I957" s="135">
        <f t="shared" si="367"/>
        <v>225.17500000000001</v>
      </c>
      <c r="J957" s="135">
        <f t="shared" si="367"/>
        <v>225.17500000000001</v>
      </c>
      <c r="K957" s="135">
        <f t="shared" si="367"/>
        <v>225.17500000000001</v>
      </c>
      <c r="L957" s="135">
        <f t="shared" si="367"/>
        <v>225.17500000000001</v>
      </c>
      <c r="M957" s="135">
        <f t="shared" si="367"/>
        <v>225.17500000000001</v>
      </c>
      <c r="N957" s="135">
        <f t="shared" si="367"/>
        <v>225.17500000000001</v>
      </c>
      <c r="O957" s="135">
        <f t="shared" si="367"/>
        <v>225.17500000000001</v>
      </c>
      <c r="P957" s="135">
        <f t="shared" si="367"/>
        <v>225.17500000000001</v>
      </c>
      <c r="Q957" s="135">
        <f t="shared" si="367"/>
        <v>225.17500000000001</v>
      </c>
      <c r="R957" s="135">
        <f t="shared" si="367"/>
        <v>225.17500000000001</v>
      </c>
      <c r="S957" s="135">
        <f t="shared" si="367"/>
        <v>225.17500000000001</v>
      </c>
      <c r="T957" s="135">
        <f t="shared" si="367"/>
        <v>225.17500000000001</v>
      </c>
      <c r="U957" s="135">
        <f t="shared" si="367"/>
        <v>225.17500000000001</v>
      </c>
      <c r="V957" s="135">
        <f t="shared" si="367"/>
        <v>225.17500000000001</v>
      </c>
      <c r="W957" s="135">
        <f t="shared" si="367"/>
        <v>225.17500000000001</v>
      </c>
      <c r="X957" s="135">
        <f t="shared" si="367"/>
        <v>225.17500000000001</v>
      </c>
      <c r="Y957" s="136">
        <f t="shared" si="367"/>
        <v>225.17500000000001</v>
      </c>
    </row>
    <row r="958" spans="1:25" ht="15" outlineLevel="2" thickBot="1">
      <c r="A958" s="8" t="s">
        <v>59</v>
      </c>
      <c r="B958" s="134">
        <f>'[3]ВЭК 4 цк'!$H$4</f>
        <v>8.1072752645172041</v>
      </c>
      <c r="C958" s="135">
        <f>'[3]ВЭК 4 цк'!$H$4</f>
        <v>8.1072752645172041</v>
      </c>
      <c r="D958" s="135">
        <f>'[3]ВЭК 4 цк'!$H$4</f>
        <v>8.1072752645172041</v>
      </c>
      <c r="E958" s="135">
        <f>'[3]ВЭК 4 цк'!$H$4</f>
        <v>8.1072752645172041</v>
      </c>
      <c r="F958" s="135">
        <f>'[3]ВЭК 4 цк'!$H$4</f>
        <v>8.1072752645172041</v>
      </c>
      <c r="G958" s="135">
        <f>'[3]ВЭК 4 цк'!$H$4</f>
        <v>8.1072752645172041</v>
      </c>
      <c r="H958" s="135">
        <f>'[3]ВЭК 4 цк'!$H$4</f>
        <v>8.1072752645172041</v>
      </c>
      <c r="I958" s="135">
        <f>'[3]ВЭК 4 цк'!$H$4</f>
        <v>8.1072752645172041</v>
      </c>
      <c r="J958" s="135">
        <f>'[3]ВЭК 4 цк'!$H$4</f>
        <v>8.1072752645172041</v>
      </c>
      <c r="K958" s="135">
        <f>'[3]ВЭК 4 цк'!$H$4</f>
        <v>8.1072752645172041</v>
      </c>
      <c r="L958" s="135">
        <f>'[3]ВЭК 4 цк'!$H$4</f>
        <v>8.1072752645172041</v>
      </c>
      <c r="M958" s="135">
        <f>'[3]ВЭК 4 цк'!$H$4</f>
        <v>8.1072752645172041</v>
      </c>
      <c r="N958" s="135">
        <f>'[3]ВЭК 4 цк'!$H$4</f>
        <v>8.1072752645172041</v>
      </c>
      <c r="O958" s="135">
        <f>'[3]ВЭК 4 цк'!$H$4</f>
        <v>8.1072752645172041</v>
      </c>
      <c r="P958" s="135">
        <f>'[3]ВЭК 4 цк'!$H$4</f>
        <v>8.1072752645172041</v>
      </c>
      <c r="Q958" s="135">
        <f>'[3]ВЭК 4 цк'!$H$4</f>
        <v>8.1072752645172041</v>
      </c>
      <c r="R958" s="135">
        <f>'[3]ВЭК 4 цк'!$H$4</f>
        <v>8.1072752645172041</v>
      </c>
      <c r="S958" s="135">
        <f>'[3]ВЭК 4 цк'!$H$4</f>
        <v>8.1072752645172041</v>
      </c>
      <c r="T958" s="135">
        <f>'[3]ВЭК 4 цк'!$H$4</f>
        <v>8.1072752645172041</v>
      </c>
      <c r="U958" s="135">
        <f>'[3]ВЭК 4 цк'!$H$4</f>
        <v>8.1072752645172041</v>
      </c>
      <c r="V958" s="135">
        <f>'[3]ВЭК 4 цк'!$H$4</f>
        <v>8.1072752645172041</v>
      </c>
      <c r="W958" s="135">
        <f>'[3]ВЭК 4 цк'!$H$4</f>
        <v>8.1072752645172041</v>
      </c>
      <c r="X958" s="135">
        <f>'[3]ВЭК 4 цк'!$H$4</f>
        <v>8.1072752645172041</v>
      </c>
      <c r="Y958" s="136">
        <f>'[3]ВЭК 4 цк'!$H$4</f>
        <v>8.1072752645172041</v>
      </c>
    </row>
    <row r="959" spans="1:25" ht="19.5" customHeight="1" thickBot="1">
      <c r="A959" s="18">
        <v>30</v>
      </c>
      <c r="B959" s="131">
        <f t="shared" ref="B959:Y959" si="368">B960+B961+B962+B963</f>
        <v>1945.9908097845171</v>
      </c>
      <c r="C959" s="131">
        <f t="shared" si="368"/>
        <v>1993.5559253745171</v>
      </c>
      <c r="D959" s="131">
        <f t="shared" si="368"/>
        <v>2072.5256981145176</v>
      </c>
      <c r="E959" s="131">
        <f t="shared" si="368"/>
        <v>2108.2469372745177</v>
      </c>
      <c r="F959" s="131">
        <f t="shared" si="368"/>
        <v>2146.0342979845173</v>
      </c>
      <c r="G959" s="131">
        <f t="shared" si="368"/>
        <v>2176.5745290945174</v>
      </c>
      <c r="H959" s="131">
        <f t="shared" si="368"/>
        <v>2077.2360301245176</v>
      </c>
      <c r="I959" s="131">
        <f t="shared" si="368"/>
        <v>1954.2071229345172</v>
      </c>
      <c r="J959" s="131">
        <f t="shared" si="368"/>
        <v>1872.4123271545175</v>
      </c>
      <c r="K959" s="131">
        <f t="shared" si="368"/>
        <v>1807.6322097045174</v>
      </c>
      <c r="L959" s="131">
        <f t="shared" si="368"/>
        <v>1770.1637116045174</v>
      </c>
      <c r="M959" s="131">
        <f t="shared" si="368"/>
        <v>1743.9626728345172</v>
      </c>
      <c r="N959" s="131">
        <f t="shared" si="368"/>
        <v>1782.4570399145171</v>
      </c>
      <c r="O959" s="131">
        <f t="shared" si="368"/>
        <v>1773.8219231045171</v>
      </c>
      <c r="P959" s="131">
        <f t="shared" si="368"/>
        <v>1781.0546145845171</v>
      </c>
      <c r="Q959" s="131">
        <f t="shared" si="368"/>
        <v>1784.3436973245173</v>
      </c>
      <c r="R959" s="131">
        <f t="shared" si="368"/>
        <v>1774.7492096045173</v>
      </c>
      <c r="S959" s="131">
        <f t="shared" si="368"/>
        <v>1761.3481846345173</v>
      </c>
      <c r="T959" s="131">
        <f t="shared" si="368"/>
        <v>1759.5154492345171</v>
      </c>
      <c r="U959" s="131">
        <f t="shared" si="368"/>
        <v>1767.5528526845171</v>
      </c>
      <c r="V959" s="131">
        <f t="shared" si="368"/>
        <v>1791.2437344045172</v>
      </c>
      <c r="W959" s="131">
        <f t="shared" si="368"/>
        <v>1758.4168035945174</v>
      </c>
      <c r="X959" s="131">
        <f t="shared" si="368"/>
        <v>1797.4754678945171</v>
      </c>
      <c r="Y959" s="131">
        <f t="shared" si="368"/>
        <v>1888.9716807045172</v>
      </c>
    </row>
    <row r="960" spans="1:25" ht="51.75" outlineLevel="2" thickBot="1">
      <c r="A960" s="8" t="s">
        <v>88</v>
      </c>
      <c r="B960" s="134">
        <f>'[2]1'!$A$30</f>
        <v>1565.2011985199999</v>
      </c>
      <c r="C960" s="135">
        <f>'[2]1'!$B$30</f>
        <v>1612.7663141099999</v>
      </c>
      <c r="D960" s="135">
        <f>'[2]1'!$C$30</f>
        <v>1691.73608685</v>
      </c>
      <c r="E960" s="135">
        <f>'[2]1'!$D$30</f>
        <v>1727.4573260100001</v>
      </c>
      <c r="F960" s="135">
        <f>'[2]1'!$E$30</f>
        <v>1765.2446867199999</v>
      </c>
      <c r="G960" s="135">
        <f>'[2]1'!$F$30</f>
        <v>1795.78491783</v>
      </c>
      <c r="H960" s="135">
        <f>'[2]1'!$G$30</f>
        <v>1696.44641886</v>
      </c>
      <c r="I960" s="135">
        <f>'[2]1'!$H$30</f>
        <v>1573.4175116700001</v>
      </c>
      <c r="J960" s="135">
        <f>'[2]1'!$I$30</f>
        <v>1491.6227158900001</v>
      </c>
      <c r="K960" s="135">
        <f>'[2]1'!$J$30</f>
        <v>1426.8425984400001</v>
      </c>
      <c r="L960" s="135">
        <f>'[2]1'!$K$30</f>
        <v>1389.37410034</v>
      </c>
      <c r="M960" s="135">
        <f>'[2]1'!$L$30</f>
        <v>1363.1730615700001</v>
      </c>
      <c r="N960" s="135">
        <f>'[2]1'!$M$30</f>
        <v>1401.6674286499999</v>
      </c>
      <c r="O960" s="135">
        <f>'[2]1'!$N$30</f>
        <v>1393.0323118399999</v>
      </c>
      <c r="P960" s="135">
        <f>'[2]1'!$O$30</f>
        <v>1400.26500332</v>
      </c>
      <c r="Q960" s="135">
        <f>'[2]1'!$P$30</f>
        <v>1403.5540860599999</v>
      </c>
      <c r="R960" s="135">
        <f>'[2]1'!$Q$30</f>
        <v>1393.95959834</v>
      </c>
      <c r="S960" s="135">
        <f>'[2]1'!$R$30</f>
        <v>1380.55857337</v>
      </c>
      <c r="T960" s="135">
        <f>'[2]1'!$S$30</f>
        <v>1378.7258379699999</v>
      </c>
      <c r="U960" s="135">
        <f>'[2]1'!$T$30</f>
        <v>1386.76324142</v>
      </c>
      <c r="V960" s="135">
        <f>'[2]1'!$U$30</f>
        <v>1410.4541231400001</v>
      </c>
      <c r="W960" s="135">
        <f>'[2]1'!$V$30</f>
        <v>1377.6271923300001</v>
      </c>
      <c r="X960" s="135">
        <f>'[2]1'!$W$30</f>
        <v>1416.68585663</v>
      </c>
      <c r="Y960" s="136">
        <f>'[2]1'!$X$30</f>
        <v>1508.1820694400001</v>
      </c>
    </row>
    <row r="961" spans="1:25" ht="15" outlineLevel="2" thickBot="1">
      <c r="A961" s="8" t="s">
        <v>57</v>
      </c>
      <c r="B961" s="134">
        <f>'[5]6.51 (013) публ ФСК'!$E$33*0.0456</f>
        <v>147.50733600000001</v>
      </c>
      <c r="C961" s="135">
        <f>'[5]6.51 (013) публ ФСК'!$E$33*0.0456</f>
        <v>147.50733600000001</v>
      </c>
      <c r="D961" s="135">
        <f>'[5]6.51 (013) публ ФСК'!$E$33*0.0456</f>
        <v>147.50733600000001</v>
      </c>
      <c r="E961" s="135">
        <f>'[5]6.51 (013) публ ФСК'!$E$33*0.0456</f>
        <v>147.50733600000001</v>
      </c>
      <c r="F961" s="135">
        <f>'[5]6.51 (013) публ ФСК'!$E$33*0.0456</f>
        <v>147.50733600000001</v>
      </c>
      <c r="G961" s="135">
        <f>'[5]6.51 (013) публ ФСК'!$E$33*0.0456</f>
        <v>147.50733600000001</v>
      </c>
      <c r="H961" s="135">
        <f>'[5]6.51 (013) публ ФСК'!$E$33*0.0456</f>
        <v>147.50733600000001</v>
      </c>
      <c r="I961" s="135">
        <f>'[5]6.51 (013) публ ФСК'!$E$33*0.0456</f>
        <v>147.50733600000001</v>
      </c>
      <c r="J961" s="135">
        <f>'[5]6.51 (013) публ ФСК'!$E$33*0.0456</f>
        <v>147.50733600000001</v>
      </c>
      <c r="K961" s="135">
        <f>'[5]6.51 (013) публ ФСК'!$E$33*0.0456</f>
        <v>147.50733600000001</v>
      </c>
      <c r="L961" s="135">
        <f>'[5]6.51 (013) публ ФСК'!$E$33*0.0456</f>
        <v>147.50733600000001</v>
      </c>
      <c r="M961" s="135">
        <f>'[5]6.51 (013) публ ФСК'!$E$33*0.0456</f>
        <v>147.50733600000001</v>
      </c>
      <c r="N961" s="135">
        <f>'[5]6.51 (013) публ ФСК'!$E$33*0.0456</f>
        <v>147.50733600000001</v>
      </c>
      <c r="O961" s="135">
        <f>'[5]6.51 (013) публ ФСК'!$E$33*0.0456</f>
        <v>147.50733600000001</v>
      </c>
      <c r="P961" s="135">
        <f>'[5]6.51 (013) публ ФСК'!$E$33*0.0456</f>
        <v>147.50733600000001</v>
      </c>
      <c r="Q961" s="135">
        <f>'[5]6.51 (013) публ ФСК'!$E$33*0.0456</f>
        <v>147.50733600000001</v>
      </c>
      <c r="R961" s="135">
        <f>'[5]6.51 (013) публ ФСК'!$E$33*0.0456</f>
        <v>147.50733600000001</v>
      </c>
      <c r="S961" s="135">
        <f>'[5]6.51 (013) публ ФСК'!$E$33*0.0456</f>
        <v>147.50733600000001</v>
      </c>
      <c r="T961" s="135">
        <f>'[5]6.51 (013) публ ФСК'!$E$33*0.0456</f>
        <v>147.50733600000001</v>
      </c>
      <c r="U961" s="135">
        <f>'[5]6.51 (013) публ ФСК'!$E$33*0.0456</f>
        <v>147.50733600000001</v>
      </c>
      <c r="V961" s="135">
        <f>'[5]6.51 (013) публ ФСК'!$E$33*0.0456</f>
        <v>147.50733600000001</v>
      </c>
      <c r="W961" s="135">
        <f>'[5]6.51 (013) публ ФСК'!$E$33*0.0456</f>
        <v>147.50733600000001</v>
      </c>
      <c r="X961" s="135">
        <f>'[5]6.51 (013) публ ФСК'!$E$33*0.0456</f>
        <v>147.50733600000001</v>
      </c>
      <c r="Y961" s="136">
        <f>'[5]6.51 (013) публ ФСК'!$E$33*0.0456</f>
        <v>147.50733600000001</v>
      </c>
    </row>
    <row r="962" spans="1:25" ht="26.25" outlineLevel="2" thickBot="1">
      <c r="A962" s="8" t="s">
        <v>84</v>
      </c>
      <c r="B962" s="134">
        <f t="shared" ref="B962:Y962" si="369">450.35/2</f>
        <v>225.17500000000001</v>
      </c>
      <c r="C962" s="135">
        <f t="shared" si="369"/>
        <v>225.17500000000001</v>
      </c>
      <c r="D962" s="135">
        <f t="shared" si="369"/>
        <v>225.17500000000001</v>
      </c>
      <c r="E962" s="135">
        <f t="shared" si="369"/>
        <v>225.17500000000001</v>
      </c>
      <c r="F962" s="135">
        <f t="shared" si="369"/>
        <v>225.17500000000001</v>
      </c>
      <c r="G962" s="135">
        <f t="shared" si="369"/>
        <v>225.17500000000001</v>
      </c>
      <c r="H962" s="135">
        <f t="shared" si="369"/>
        <v>225.17500000000001</v>
      </c>
      <c r="I962" s="135">
        <f t="shared" si="369"/>
        <v>225.17500000000001</v>
      </c>
      <c r="J962" s="135">
        <f t="shared" si="369"/>
        <v>225.17500000000001</v>
      </c>
      <c r="K962" s="135">
        <f t="shared" si="369"/>
        <v>225.17500000000001</v>
      </c>
      <c r="L962" s="135">
        <f t="shared" si="369"/>
        <v>225.17500000000001</v>
      </c>
      <c r="M962" s="135">
        <f t="shared" si="369"/>
        <v>225.17500000000001</v>
      </c>
      <c r="N962" s="135">
        <f t="shared" si="369"/>
        <v>225.17500000000001</v>
      </c>
      <c r="O962" s="135">
        <f t="shared" si="369"/>
        <v>225.17500000000001</v>
      </c>
      <c r="P962" s="135">
        <f t="shared" si="369"/>
        <v>225.17500000000001</v>
      </c>
      <c r="Q962" s="135">
        <f t="shared" si="369"/>
        <v>225.17500000000001</v>
      </c>
      <c r="R962" s="135">
        <f t="shared" si="369"/>
        <v>225.17500000000001</v>
      </c>
      <c r="S962" s="135">
        <f t="shared" si="369"/>
        <v>225.17500000000001</v>
      </c>
      <c r="T962" s="135">
        <f t="shared" si="369"/>
        <v>225.17500000000001</v>
      </c>
      <c r="U962" s="135">
        <f t="shared" si="369"/>
        <v>225.17500000000001</v>
      </c>
      <c r="V962" s="135">
        <f t="shared" si="369"/>
        <v>225.17500000000001</v>
      </c>
      <c r="W962" s="135">
        <f t="shared" si="369"/>
        <v>225.17500000000001</v>
      </c>
      <c r="X962" s="135">
        <f t="shared" si="369"/>
        <v>225.17500000000001</v>
      </c>
      <c r="Y962" s="136">
        <f t="shared" si="369"/>
        <v>225.17500000000001</v>
      </c>
    </row>
    <row r="963" spans="1:25" ht="15" outlineLevel="2" thickBot="1">
      <c r="A963" s="8" t="s">
        <v>59</v>
      </c>
      <c r="B963" s="134">
        <f>'[3]ВЭК 4 цк'!$H$4</f>
        <v>8.1072752645172041</v>
      </c>
      <c r="C963" s="135">
        <f>'[3]ВЭК 4 цк'!$H$4</f>
        <v>8.1072752645172041</v>
      </c>
      <c r="D963" s="135">
        <f>'[3]ВЭК 4 цк'!$H$4</f>
        <v>8.1072752645172041</v>
      </c>
      <c r="E963" s="135">
        <f>'[3]ВЭК 4 цк'!$H$4</f>
        <v>8.1072752645172041</v>
      </c>
      <c r="F963" s="135">
        <f>'[3]ВЭК 4 цк'!$H$4</f>
        <v>8.1072752645172041</v>
      </c>
      <c r="G963" s="135">
        <f>'[3]ВЭК 4 цк'!$H$4</f>
        <v>8.1072752645172041</v>
      </c>
      <c r="H963" s="135">
        <f>'[3]ВЭК 4 цк'!$H$4</f>
        <v>8.1072752645172041</v>
      </c>
      <c r="I963" s="135">
        <f>'[3]ВЭК 4 цк'!$H$4</f>
        <v>8.1072752645172041</v>
      </c>
      <c r="J963" s="135">
        <f>'[3]ВЭК 4 цк'!$H$4</f>
        <v>8.1072752645172041</v>
      </c>
      <c r="K963" s="135">
        <f>'[3]ВЭК 4 цк'!$H$4</f>
        <v>8.1072752645172041</v>
      </c>
      <c r="L963" s="135">
        <f>'[3]ВЭК 4 цк'!$H$4</f>
        <v>8.1072752645172041</v>
      </c>
      <c r="M963" s="135">
        <f>'[3]ВЭК 4 цк'!$H$4</f>
        <v>8.1072752645172041</v>
      </c>
      <c r="N963" s="135">
        <f>'[3]ВЭК 4 цк'!$H$4</f>
        <v>8.1072752645172041</v>
      </c>
      <c r="O963" s="135">
        <f>'[3]ВЭК 4 цк'!$H$4</f>
        <v>8.1072752645172041</v>
      </c>
      <c r="P963" s="135">
        <f>'[3]ВЭК 4 цк'!$H$4</f>
        <v>8.1072752645172041</v>
      </c>
      <c r="Q963" s="135">
        <f>'[3]ВЭК 4 цк'!$H$4</f>
        <v>8.1072752645172041</v>
      </c>
      <c r="R963" s="135">
        <f>'[3]ВЭК 4 цк'!$H$4</f>
        <v>8.1072752645172041</v>
      </c>
      <c r="S963" s="135">
        <f>'[3]ВЭК 4 цк'!$H$4</f>
        <v>8.1072752645172041</v>
      </c>
      <c r="T963" s="135">
        <f>'[3]ВЭК 4 цк'!$H$4</f>
        <v>8.1072752645172041</v>
      </c>
      <c r="U963" s="135">
        <f>'[3]ВЭК 4 цк'!$H$4</f>
        <v>8.1072752645172041</v>
      </c>
      <c r="V963" s="135">
        <f>'[3]ВЭК 4 цк'!$H$4</f>
        <v>8.1072752645172041</v>
      </c>
      <c r="W963" s="135">
        <f>'[3]ВЭК 4 цк'!$H$4</f>
        <v>8.1072752645172041</v>
      </c>
      <c r="X963" s="135">
        <f>'[3]ВЭК 4 цк'!$H$4</f>
        <v>8.1072752645172041</v>
      </c>
      <c r="Y963" s="136">
        <f>'[3]ВЭК 4 цк'!$H$4</f>
        <v>8.1072752645172041</v>
      </c>
    </row>
    <row r="964" spans="1:25" ht="19.5" customHeight="1" thickBot="1">
      <c r="A964" s="18">
        <v>31</v>
      </c>
      <c r="B964" s="131">
        <f t="shared" ref="B964:Y964" si="370">B965+B966+B967+B968</f>
        <v>380.78961126451725</v>
      </c>
      <c r="C964" s="131">
        <f t="shared" si="370"/>
        <v>380.78961126451725</v>
      </c>
      <c r="D964" s="131">
        <f t="shared" si="370"/>
        <v>380.78961126451725</v>
      </c>
      <c r="E964" s="131">
        <f t="shared" si="370"/>
        <v>380.78961126451725</v>
      </c>
      <c r="F964" s="131">
        <f t="shared" si="370"/>
        <v>380.78961126451725</v>
      </c>
      <c r="G964" s="131">
        <f t="shared" si="370"/>
        <v>380.78961126451725</v>
      </c>
      <c r="H964" s="131">
        <f t="shared" si="370"/>
        <v>380.78961126451725</v>
      </c>
      <c r="I964" s="131">
        <f t="shared" si="370"/>
        <v>380.78961126451725</v>
      </c>
      <c r="J964" s="131">
        <f t="shared" si="370"/>
        <v>380.78961126451725</v>
      </c>
      <c r="K964" s="131">
        <f t="shared" si="370"/>
        <v>380.78961126451725</v>
      </c>
      <c r="L964" s="131">
        <f t="shared" si="370"/>
        <v>380.78961126451725</v>
      </c>
      <c r="M964" s="131">
        <f t="shared" si="370"/>
        <v>380.78961126451725</v>
      </c>
      <c r="N964" s="131">
        <f t="shared" si="370"/>
        <v>380.78961126451725</v>
      </c>
      <c r="O964" s="131">
        <f t="shared" si="370"/>
        <v>380.78961126451725</v>
      </c>
      <c r="P964" s="131">
        <f t="shared" si="370"/>
        <v>380.78961126451725</v>
      </c>
      <c r="Q964" s="131">
        <f t="shared" si="370"/>
        <v>380.78961126451725</v>
      </c>
      <c r="R964" s="131">
        <f t="shared" si="370"/>
        <v>380.78961126451725</v>
      </c>
      <c r="S964" s="131">
        <f t="shared" si="370"/>
        <v>380.78961126451725</v>
      </c>
      <c r="T964" s="131">
        <f t="shared" si="370"/>
        <v>380.78961126451725</v>
      </c>
      <c r="U964" s="131">
        <f t="shared" si="370"/>
        <v>380.78961126451725</v>
      </c>
      <c r="V964" s="131">
        <f t="shared" si="370"/>
        <v>380.78961126451725</v>
      </c>
      <c r="W964" s="131">
        <f t="shared" si="370"/>
        <v>380.78961126451725</v>
      </c>
      <c r="X964" s="131">
        <f t="shared" si="370"/>
        <v>380.78961126451725</v>
      </c>
      <c r="Y964" s="131">
        <f t="shared" si="370"/>
        <v>380.78961126451725</v>
      </c>
    </row>
    <row r="965" spans="1:25" ht="51.75" outlineLevel="2" thickBot="1">
      <c r="A965" s="8" t="s">
        <v>88</v>
      </c>
      <c r="B965" s="134">
        <f>'[2]1'!$A$31</f>
        <v>0</v>
      </c>
      <c r="C965" s="135">
        <f>'[2]1'!$B$31</f>
        <v>0</v>
      </c>
      <c r="D965" s="135">
        <f>'[2]1'!$C$31</f>
        <v>0</v>
      </c>
      <c r="E965" s="135">
        <f>'[2]1'!$D$31</f>
        <v>0</v>
      </c>
      <c r="F965" s="135">
        <f>'[2]1'!$E$31</f>
        <v>0</v>
      </c>
      <c r="G965" s="135">
        <f>'[2]1'!$F$31</f>
        <v>0</v>
      </c>
      <c r="H965" s="135">
        <f>'[2]1'!$G$31</f>
        <v>0</v>
      </c>
      <c r="I965" s="135">
        <f>'[2]1'!$H$31</f>
        <v>0</v>
      </c>
      <c r="J965" s="135">
        <f>'[2]1'!$I$31</f>
        <v>0</v>
      </c>
      <c r="K965" s="135">
        <f>'[2]1'!$J$31</f>
        <v>0</v>
      </c>
      <c r="L965" s="135">
        <f>'[2]1'!$K$31</f>
        <v>0</v>
      </c>
      <c r="M965" s="135">
        <f>'[2]1'!$L$31</f>
        <v>0</v>
      </c>
      <c r="N965" s="135">
        <f>'[2]1'!$M$31</f>
        <v>0</v>
      </c>
      <c r="O965" s="135">
        <f>'[2]1'!$N$31</f>
        <v>0</v>
      </c>
      <c r="P965" s="135">
        <f>'[2]1'!$O$31</f>
        <v>0</v>
      </c>
      <c r="Q965" s="135">
        <f>'[2]1'!$P$31</f>
        <v>0</v>
      </c>
      <c r="R965" s="135">
        <f>'[2]1'!$Q$31</f>
        <v>0</v>
      </c>
      <c r="S965" s="135">
        <f>'[2]1'!$R$31</f>
        <v>0</v>
      </c>
      <c r="T965" s="135">
        <f>'[2]1'!$S$31</f>
        <v>0</v>
      </c>
      <c r="U965" s="135">
        <f>'[2]1'!$T$31</f>
        <v>0</v>
      </c>
      <c r="V965" s="135">
        <f>'[2]1'!$U$31</f>
        <v>0</v>
      </c>
      <c r="W965" s="135">
        <f>'[2]1'!$V$31</f>
        <v>0</v>
      </c>
      <c r="X965" s="135">
        <f>'[2]1'!$W$31</f>
        <v>0</v>
      </c>
      <c r="Y965" s="136">
        <f>'[2]1'!$X$31</f>
        <v>0</v>
      </c>
    </row>
    <row r="966" spans="1:25" ht="15" outlineLevel="2" thickBot="1">
      <c r="A966" s="8" t="s">
        <v>57</v>
      </c>
      <c r="B966" s="134">
        <f>'[5]6.51 (013) публ ФСК'!$E$33*0.0456</f>
        <v>147.50733600000001</v>
      </c>
      <c r="C966" s="135">
        <f>'[5]6.51 (013) публ ФСК'!$E$33*0.0456</f>
        <v>147.50733600000001</v>
      </c>
      <c r="D966" s="135">
        <f>'[5]6.51 (013) публ ФСК'!$E$33*0.0456</f>
        <v>147.50733600000001</v>
      </c>
      <c r="E966" s="135">
        <f>'[5]6.51 (013) публ ФСК'!$E$33*0.0456</f>
        <v>147.50733600000001</v>
      </c>
      <c r="F966" s="135">
        <f>'[5]6.51 (013) публ ФСК'!$E$33*0.0456</f>
        <v>147.50733600000001</v>
      </c>
      <c r="G966" s="135">
        <f>'[5]6.51 (013) публ ФСК'!$E$33*0.0456</f>
        <v>147.50733600000001</v>
      </c>
      <c r="H966" s="135">
        <f>'[5]6.51 (013) публ ФСК'!$E$33*0.0456</f>
        <v>147.50733600000001</v>
      </c>
      <c r="I966" s="135">
        <f>'[5]6.51 (013) публ ФСК'!$E$33*0.0456</f>
        <v>147.50733600000001</v>
      </c>
      <c r="J966" s="135">
        <f>'[5]6.51 (013) публ ФСК'!$E$33*0.0456</f>
        <v>147.50733600000001</v>
      </c>
      <c r="K966" s="135">
        <f>'[5]6.51 (013) публ ФСК'!$E$33*0.0456</f>
        <v>147.50733600000001</v>
      </c>
      <c r="L966" s="135">
        <f>'[5]6.51 (013) публ ФСК'!$E$33*0.0456</f>
        <v>147.50733600000001</v>
      </c>
      <c r="M966" s="135">
        <f>'[5]6.51 (013) публ ФСК'!$E$33*0.0456</f>
        <v>147.50733600000001</v>
      </c>
      <c r="N966" s="135">
        <f>'[5]6.51 (013) публ ФСК'!$E$33*0.0456</f>
        <v>147.50733600000001</v>
      </c>
      <c r="O966" s="135">
        <f>'[5]6.51 (013) публ ФСК'!$E$33*0.0456</f>
        <v>147.50733600000001</v>
      </c>
      <c r="P966" s="135">
        <f>'[5]6.51 (013) публ ФСК'!$E$33*0.0456</f>
        <v>147.50733600000001</v>
      </c>
      <c r="Q966" s="135">
        <f>'[5]6.51 (013) публ ФСК'!$E$33*0.0456</f>
        <v>147.50733600000001</v>
      </c>
      <c r="R966" s="135">
        <f>'[5]6.51 (013) публ ФСК'!$E$33*0.0456</f>
        <v>147.50733600000001</v>
      </c>
      <c r="S966" s="135">
        <f>'[5]6.51 (013) публ ФСК'!$E$33*0.0456</f>
        <v>147.50733600000001</v>
      </c>
      <c r="T966" s="135">
        <f>'[5]6.51 (013) публ ФСК'!$E$33*0.0456</f>
        <v>147.50733600000001</v>
      </c>
      <c r="U966" s="135">
        <f>'[5]6.51 (013) публ ФСК'!$E$33*0.0456</f>
        <v>147.50733600000001</v>
      </c>
      <c r="V966" s="135">
        <f>'[5]6.51 (013) публ ФСК'!$E$33*0.0456</f>
        <v>147.50733600000001</v>
      </c>
      <c r="W966" s="135">
        <f>'[5]6.51 (013) публ ФСК'!$E$33*0.0456</f>
        <v>147.50733600000001</v>
      </c>
      <c r="X966" s="135">
        <f>'[5]6.51 (013) публ ФСК'!$E$33*0.0456</f>
        <v>147.50733600000001</v>
      </c>
      <c r="Y966" s="136">
        <f>'[5]6.51 (013) публ ФСК'!$E$33*0.0456</f>
        <v>147.50733600000001</v>
      </c>
    </row>
    <row r="967" spans="1:25" ht="26.25" outlineLevel="2" thickBot="1">
      <c r="A967" s="8" t="s">
        <v>84</v>
      </c>
      <c r="B967" s="134">
        <f t="shared" ref="B967:Y967" si="371">450.35/2</f>
        <v>225.17500000000001</v>
      </c>
      <c r="C967" s="135">
        <f t="shared" si="371"/>
        <v>225.17500000000001</v>
      </c>
      <c r="D967" s="135">
        <f t="shared" si="371"/>
        <v>225.17500000000001</v>
      </c>
      <c r="E967" s="135">
        <f t="shared" si="371"/>
        <v>225.17500000000001</v>
      </c>
      <c r="F967" s="135">
        <f t="shared" si="371"/>
        <v>225.17500000000001</v>
      </c>
      <c r="G967" s="135">
        <f t="shared" si="371"/>
        <v>225.17500000000001</v>
      </c>
      <c r="H967" s="135">
        <f t="shared" si="371"/>
        <v>225.17500000000001</v>
      </c>
      <c r="I967" s="135">
        <f t="shared" si="371"/>
        <v>225.17500000000001</v>
      </c>
      <c r="J967" s="135">
        <f t="shared" si="371"/>
        <v>225.17500000000001</v>
      </c>
      <c r="K967" s="135">
        <f t="shared" si="371"/>
        <v>225.17500000000001</v>
      </c>
      <c r="L967" s="135">
        <f t="shared" si="371"/>
        <v>225.17500000000001</v>
      </c>
      <c r="M967" s="135">
        <f t="shared" si="371"/>
        <v>225.17500000000001</v>
      </c>
      <c r="N967" s="135">
        <f t="shared" si="371"/>
        <v>225.17500000000001</v>
      </c>
      <c r="O967" s="135">
        <f t="shared" si="371"/>
        <v>225.17500000000001</v>
      </c>
      <c r="P967" s="135">
        <f t="shared" si="371"/>
        <v>225.17500000000001</v>
      </c>
      <c r="Q967" s="135">
        <f t="shared" si="371"/>
        <v>225.17500000000001</v>
      </c>
      <c r="R967" s="135">
        <f t="shared" si="371"/>
        <v>225.17500000000001</v>
      </c>
      <c r="S967" s="135">
        <f t="shared" si="371"/>
        <v>225.17500000000001</v>
      </c>
      <c r="T967" s="135">
        <f t="shared" si="371"/>
        <v>225.17500000000001</v>
      </c>
      <c r="U967" s="135">
        <f t="shared" si="371"/>
        <v>225.17500000000001</v>
      </c>
      <c r="V967" s="135">
        <f t="shared" si="371"/>
        <v>225.17500000000001</v>
      </c>
      <c r="W967" s="135">
        <f t="shared" si="371"/>
        <v>225.17500000000001</v>
      </c>
      <c r="X967" s="135">
        <f t="shared" si="371"/>
        <v>225.17500000000001</v>
      </c>
      <c r="Y967" s="136">
        <f t="shared" si="371"/>
        <v>225.17500000000001</v>
      </c>
    </row>
    <row r="968" spans="1:25" ht="15" outlineLevel="2" thickBot="1">
      <c r="A968" s="8" t="s">
        <v>59</v>
      </c>
      <c r="B968" s="134">
        <f>'[3]ВЭК 4 цк'!$H$4</f>
        <v>8.1072752645172041</v>
      </c>
      <c r="C968" s="135">
        <f>'[3]ВЭК 4 цк'!$H$4</f>
        <v>8.1072752645172041</v>
      </c>
      <c r="D968" s="135">
        <f>'[3]ВЭК 4 цк'!$H$4</f>
        <v>8.1072752645172041</v>
      </c>
      <c r="E968" s="135">
        <f>'[3]ВЭК 4 цк'!$H$4</f>
        <v>8.1072752645172041</v>
      </c>
      <c r="F968" s="135">
        <f>'[3]ВЭК 4 цк'!$H$4</f>
        <v>8.1072752645172041</v>
      </c>
      <c r="G968" s="135">
        <f>'[3]ВЭК 4 цк'!$H$4</f>
        <v>8.1072752645172041</v>
      </c>
      <c r="H968" s="135">
        <f>'[3]ВЭК 4 цк'!$H$4</f>
        <v>8.1072752645172041</v>
      </c>
      <c r="I968" s="135">
        <f>'[3]ВЭК 4 цк'!$H$4</f>
        <v>8.1072752645172041</v>
      </c>
      <c r="J968" s="135">
        <f>'[3]ВЭК 4 цк'!$H$4</f>
        <v>8.1072752645172041</v>
      </c>
      <c r="K968" s="135">
        <f>'[3]ВЭК 4 цк'!$H$4</f>
        <v>8.1072752645172041</v>
      </c>
      <c r="L968" s="135">
        <f>'[3]ВЭК 4 цк'!$H$4</f>
        <v>8.1072752645172041</v>
      </c>
      <c r="M968" s="135">
        <f>'[3]ВЭК 4 цк'!$H$4</f>
        <v>8.1072752645172041</v>
      </c>
      <c r="N968" s="135">
        <f>'[3]ВЭК 4 цк'!$H$4</f>
        <v>8.1072752645172041</v>
      </c>
      <c r="O968" s="135">
        <f>'[3]ВЭК 4 цк'!$H$4</f>
        <v>8.1072752645172041</v>
      </c>
      <c r="P968" s="135">
        <f>'[3]ВЭК 4 цк'!$H$4</f>
        <v>8.1072752645172041</v>
      </c>
      <c r="Q968" s="135">
        <f>'[3]ВЭК 4 цк'!$H$4</f>
        <v>8.1072752645172041</v>
      </c>
      <c r="R968" s="135">
        <f>'[3]ВЭК 4 цк'!$H$4</f>
        <v>8.1072752645172041</v>
      </c>
      <c r="S968" s="135">
        <f>'[3]ВЭК 4 цк'!$H$4</f>
        <v>8.1072752645172041</v>
      </c>
      <c r="T968" s="135">
        <f>'[3]ВЭК 4 цк'!$H$4</f>
        <v>8.1072752645172041</v>
      </c>
      <c r="U968" s="135">
        <f>'[3]ВЭК 4 цк'!$H$4</f>
        <v>8.1072752645172041</v>
      </c>
      <c r="V968" s="135">
        <f>'[3]ВЭК 4 цк'!$H$4</f>
        <v>8.1072752645172041</v>
      </c>
      <c r="W968" s="135">
        <f>'[3]ВЭК 4 цк'!$H$4</f>
        <v>8.1072752645172041</v>
      </c>
      <c r="X968" s="135">
        <f>'[3]ВЭК 4 цк'!$H$4</f>
        <v>8.1072752645172041</v>
      </c>
      <c r="Y968" s="136">
        <f>'[3]ВЭК 4 цк'!$H$4</f>
        <v>8.1072752645172041</v>
      </c>
    </row>
    <row r="969" spans="1:25">
      <c r="A969" s="19"/>
      <c r="Y969" s="19"/>
    </row>
    <row r="970" spans="1:25" collapsed="1">
      <c r="B970" s="11"/>
    </row>
    <row r="971" spans="1:25" s="13" customFormat="1" ht="30.75" customHeight="1">
      <c r="A971" s="193" t="s">
        <v>115</v>
      </c>
      <c r="B971" s="194"/>
      <c r="C971" s="194"/>
      <c r="D971" s="194"/>
      <c r="E971" s="194"/>
      <c r="F971" s="194"/>
      <c r="G971" s="194"/>
      <c r="H971" s="194"/>
      <c r="I971" s="194"/>
      <c r="J971" s="194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</row>
    <row r="972" spans="1:25" ht="15" thickBot="1">
      <c r="A972"/>
    </row>
    <row r="973" spans="1:25" collapsed="1">
      <c r="B973" s="11"/>
    </row>
    <row r="974" spans="1:25" s="13" customFormat="1" ht="15.75">
      <c r="A974" s="238" t="s">
        <v>112</v>
      </c>
      <c r="B974" s="238"/>
      <c r="C974" s="238"/>
      <c r="D974" s="238"/>
      <c r="E974" s="238"/>
      <c r="F974" s="238"/>
      <c r="G974" s="238"/>
      <c r="H974" s="238"/>
      <c r="I974" s="238"/>
      <c r="J974" s="238"/>
      <c r="K974" s="238"/>
      <c r="L974" s="238"/>
      <c r="M974" s="238"/>
      <c r="N974" s="238"/>
      <c r="O974" s="238"/>
      <c r="P974" s="14"/>
    </row>
    <row r="975" spans="1:25" s="13" customFormat="1" ht="15" customHeight="1" thickBot="1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>
      <c r="A976" s="189"/>
      <c r="B976" s="190"/>
      <c r="C976" s="190"/>
      <c r="D976" s="190"/>
      <c r="E976" s="190"/>
      <c r="F976" s="190"/>
      <c r="G976" s="190"/>
      <c r="H976" s="190"/>
      <c r="I976" s="190"/>
      <c r="J976" s="190"/>
      <c r="K976" s="190"/>
      <c r="L976" s="191"/>
      <c r="M976" s="213" t="s">
        <v>58</v>
      </c>
      <c r="N976" s="214"/>
      <c r="O976" s="215"/>
    </row>
    <row r="977" spans="1:25" s="4" customFormat="1" ht="21.75" customHeight="1" thickBot="1">
      <c r="A977" s="210" t="s">
        <v>106</v>
      </c>
      <c r="B977" s="211"/>
      <c r="C977" s="211"/>
      <c r="D977" s="211"/>
      <c r="E977" s="211"/>
      <c r="F977" s="211"/>
      <c r="G977" s="211"/>
      <c r="H977" s="211"/>
      <c r="I977" s="211"/>
      <c r="J977" s="211"/>
      <c r="K977" s="211"/>
      <c r="L977" s="212"/>
      <c r="M977" s="201">
        <f>M978</f>
        <v>623617.97806716932</v>
      </c>
      <c r="N977" s="202"/>
      <c r="O977" s="203"/>
    </row>
    <row r="978" spans="1:25" s="15" customFormat="1" ht="21.75" customHeight="1" outlineLevel="1" thickBot="1">
      <c r="A978" s="204" t="s">
        <v>86</v>
      </c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6"/>
      <c r="M978" s="197">
        <f>[1]Лист1!$D$12</f>
        <v>623617.97806716932</v>
      </c>
      <c r="N978" s="198"/>
      <c r="O978" s="199"/>
    </row>
    <row r="979" spans="1:25" s="10" customFormat="1" ht="21.75" customHeight="1" outlineLevel="1" thickBot="1">
      <c r="A979" s="207" t="s">
        <v>84</v>
      </c>
      <c r="B979" s="208"/>
      <c r="C979" s="208"/>
      <c r="D979" s="208"/>
      <c r="E979" s="208"/>
      <c r="F979" s="208"/>
      <c r="G979" s="208"/>
      <c r="H979" s="208"/>
      <c r="I979" s="208"/>
      <c r="J979" s="208"/>
      <c r="K979" s="208"/>
      <c r="L979" s="209"/>
      <c r="M979" s="197"/>
      <c r="N979" s="198"/>
      <c r="O979" s="199"/>
    </row>
    <row r="983" spans="1:25" ht="30" customHeight="1">
      <c r="A983" s="225" t="s">
        <v>126</v>
      </c>
      <c r="B983" s="225"/>
      <c r="C983" s="225"/>
      <c r="D983" s="225"/>
      <c r="E983" s="225"/>
      <c r="F983" s="225"/>
      <c r="G983" s="225"/>
      <c r="H983" s="225"/>
      <c r="I983" s="225"/>
      <c r="J983" s="225"/>
      <c r="K983" s="225"/>
      <c r="L983" s="225"/>
      <c r="M983" s="225"/>
      <c r="N983" s="225"/>
      <c r="O983" s="225"/>
      <c r="P983" s="225"/>
      <c r="Q983" s="225"/>
      <c r="R983" s="225"/>
      <c r="S983" s="225"/>
      <c r="T983" s="225"/>
      <c r="U983" s="225"/>
      <c r="V983" s="225"/>
      <c r="W983" s="225"/>
      <c r="X983" s="225"/>
      <c r="Y983" s="225"/>
    </row>
    <row r="984" spans="1:25" ht="15" thickBot="1">
      <c r="A984" s="55"/>
      <c r="B984" s="140" t="s">
        <v>52</v>
      </c>
      <c r="C984" s="55"/>
      <c r="D984" s="55"/>
      <c r="E984" s="55"/>
    </row>
    <row r="985" spans="1:25" ht="15" thickBot="1">
      <c r="A985" s="229" t="s">
        <v>56</v>
      </c>
      <c r="B985" s="230"/>
      <c r="C985" s="230"/>
      <c r="D985" s="230"/>
      <c r="E985" s="231"/>
      <c r="F985" s="235" t="s">
        <v>55</v>
      </c>
      <c r="G985" s="236"/>
      <c r="H985" s="236"/>
      <c r="I985" s="236"/>
      <c r="J985" s="236"/>
      <c r="K985" s="236"/>
      <c r="L985" s="236"/>
      <c r="M985" s="236"/>
    </row>
    <row r="986" spans="1:25" ht="15" thickBot="1">
      <c r="A986" s="232"/>
      <c r="B986" s="233"/>
      <c r="C986" s="233"/>
      <c r="D986" s="233"/>
      <c r="E986" s="234"/>
      <c r="F986" s="237" t="s">
        <v>2</v>
      </c>
      <c r="G986" s="227"/>
      <c r="H986" s="227" t="s">
        <v>24</v>
      </c>
      <c r="I986" s="227"/>
      <c r="J986" s="227" t="s">
        <v>35</v>
      </c>
      <c r="K986" s="227"/>
      <c r="L986" s="227" t="s">
        <v>3</v>
      </c>
      <c r="M986" s="228"/>
    </row>
    <row r="987" spans="1:25" ht="48" customHeight="1" thickBot="1">
      <c r="A987" s="222" t="s">
        <v>121</v>
      </c>
      <c r="B987" s="222"/>
      <c r="C987" s="222"/>
      <c r="D987" s="222"/>
      <c r="E987" s="222"/>
      <c r="F987" s="223">
        <v>1032814.32</v>
      </c>
      <c r="G987" s="224"/>
      <c r="H987" s="223">
        <v>1599804.51</v>
      </c>
      <c r="I987" s="224"/>
      <c r="J987" s="223">
        <v>1278957.28</v>
      </c>
      <c r="K987" s="224"/>
      <c r="L987" s="223">
        <v>1022544.47</v>
      </c>
      <c r="M987" s="224"/>
    </row>
    <row r="988" spans="1:25" ht="78" customHeight="1" thickBot="1">
      <c r="A988" s="222" t="s">
        <v>130</v>
      </c>
      <c r="B988" s="222"/>
      <c r="C988" s="222"/>
      <c r="D988" s="222"/>
      <c r="E988" s="222"/>
      <c r="F988" s="223"/>
      <c r="G988" s="224"/>
      <c r="H988" s="218"/>
      <c r="I988" s="218"/>
      <c r="J988" s="226"/>
      <c r="K988" s="226"/>
      <c r="L988" s="218"/>
      <c r="M988" s="219"/>
    </row>
    <row r="989" spans="1:25" ht="90" customHeight="1" thickBot="1">
      <c r="A989" s="222" t="s">
        <v>132</v>
      </c>
      <c r="B989" s="222"/>
      <c r="C989" s="222"/>
      <c r="D989" s="222"/>
      <c r="E989" s="222"/>
      <c r="F989" s="223">
        <v>256086.62</v>
      </c>
      <c r="G989" s="224"/>
      <c r="H989" s="220"/>
      <c r="I989" s="220"/>
      <c r="J989" s="220"/>
      <c r="K989" s="220"/>
      <c r="L989" s="220"/>
      <c r="M989" s="221"/>
    </row>
    <row r="990" spans="1:25" ht="54" customHeight="1" thickBot="1">
      <c r="A990" s="222" t="s">
        <v>125</v>
      </c>
      <c r="B990" s="222"/>
      <c r="C990" s="222"/>
      <c r="D990" s="222"/>
      <c r="E990" s="222"/>
      <c r="F990" s="223">
        <v>0</v>
      </c>
      <c r="G990" s="224"/>
      <c r="H990" s="216">
        <v>0</v>
      </c>
      <c r="I990" s="216"/>
      <c r="J990" s="216">
        <v>0</v>
      </c>
      <c r="K990" s="216"/>
      <c r="L990" s="216">
        <v>0</v>
      </c>
      <c r="M990" s="217"/>
    </row>
  </sheetData>
  <mergeCells count="62">
    <mergeCell ref="B652:Y652"/>
    <mergeCell ref="B812:Y812"/>
    <mergeCell ref="A172:A173"/>
    <mergeCell ref="A330:A331"/>
    <mergeCell ref="A488:A489"/>
    <mergeCell ref="B172:Y172"/>
    <mergeCell ref="B330:Y330"/>
    <mergeCell ref="B488:Y488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985:E986"/>
    <mergeCell ref="F985:M985"/>
    <mergeCell ref="F986:G986"/>
    <mergeCell ref="H986:I986"/>
    <mergeCell ref="J986:K986"/>
    <mergeCell ref="M976:O976"/>
    <mergeCell ref="A974:O974"/>
    <mergeCell ref="A978:L978"/>
    <mergeCell ref="M978:O978"/>
    <mergeCell ref="A647:Y647"/>
    <mergeCell ref="A650:Y650"/>
    <mergeCell ref="A810:Y810"/>
    <mergeCell ref="A971:Y971"/>
    <mergeCell ref="A652:A653"/>
    <mergeCell ref="A812:A813"/>
    <mergeCell ref="L986:M986"/>
    <mergeCell ref="A979:L979"/>
    <mergeCell ref="M979:O979"/>
    <mergeCell ref="A987:E987"/>
    <mergeCell ref="H988:I988"/>
    <mergeCell ref="F987:G987"/>
    <mergeCell ref="H987:I987"/>
    <mergeCell ref="J987:K987"/>
    <mergeCell ref="L987:M987"/>
    <mergeCell ref="A988:E988"/>
    <mergeCell ref="F988:G988"/>
    <mergeCell ref="J988:K988"/>
    <mergeCell ref="A12:Y12"/>
    <mergeCell ref="L990:M990"/>
    <mergeCell ref="L988:M988"/>
    <mergeCell ref="L989:M989"/>
    <mergeCell ref="A989:E989"/>
    <mergeCell ref="F989:G989"/>
    <mergeCell ref="H989:I989"/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FF99"/>
  </sheetPr>
  <dimension ref="A1:Y978"/>
  <sheetViews>
    <sheetView view="pageBreakPreview" topLeftCell="A22" zoomScale="70" zoomScaleNormal="100" zoomScaleSheetLayoutView="70" workbookViewId="0">
      <selection activeCell="A810" sqref="A1:IV65536"/>
    </sheetView>
  </sheetViews>
  <sheetFormatPr defaultRowHeight="14.25" outlineLevelRow="1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>
      <c r="L1" s="17"/>
      <c r="M1" s="17"/>
      <c r="P1" s="16"/>
    </row>
    <row r="2" spans="1:25" s="65" customFormat="1" ht="29.25" customHeight="1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141</v>
      </c>
      <c r="L4" s="168"/>
      <c r="M4" s="168"/>
      <c r="N4" s="187" t="s">
        <v>139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/>
    <row r="6" spans="1:25" ht="14.25" customHeight="1">
      <c r="A6" s="239" t="s">
        <v>62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7.25" customHeight="1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5" customHeight="1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6.5" customHeight="1">
      <c r="A10" s="195" t="s">
        <v>79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1" spans="1:25" s="257" customFormat="1" ht="19.5" customHeight="1">
      <c r="A11" s="195"/>
    </row>
    <row r="12" spans="1:25" s="13" customFormat="1" ht="27.75" customHeight="1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>
      <c r="A13"/>
    </row>
    <row r="14" spans="1:25" ht="15" customHeight="1" thickBot="1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>
      <c r="A16" s="18">
        <v>1</v>
      </c>
      <c r="B16" s="131">
        <f>B17+B18+B19+B20</f>
        <v>3658.8606787545173</v>
      </c>
      <c r="C16" s="131">
        <f t="shared" ref="C16:Y16" si="0">C17+C18+C19+C20</f>
        <v>3738.5958423545176</v>
      </c>
      <c r="D16" s="131">
        <f t="shared" si="0"/>
        <v>3783.7619484945176</v>
      </c>
      <c r="E16" s="131">
        <f t="shared" si="0"/>
        <v>3818.8909089145177</v>
      </c>
      <c r="F16" s="131">
        <f t="shared" si="0"/>
        <v>3818.0069150245176</v>
      </c>
      <c r="G16" s="131">
        <f t="shared" si="0"/>
        <v>3806.1665242745175</v>
      </c>
      <c r="H16" s="131">
        <f t="shared" si="0"/>
        <v>3674.1458518545173</v>
      </c>
      <c r="I16" s="131">
        <f t="shared" si="0"/>
        <v>3595.8498772345179</v>
      </c>
      <c r="J16" s="131">
        <f t="shared" si="0"/>
        <v>3541.5570785545174</v>
      </c>
      <c r="K16" s="131">
        <f t="shared" si="0"/>
        <v>3547.7809708345176</v>
      </c>
      <c r="L16" s="131">
        <f t="shared" si="0"/>
        <v>3544.8280358645175</v>
      </c>
      <c r="M16" s="131">
        <f t="shared" si="0"/>
        <v>3568.9172075845177</v>
      </c>
      <c r="N16" s="131">
        <f t="shared" si="0"/>
        <v>3588.7708674345176</v>
      </c>
      <c r="O16" s="131">
        <f t="shared" si="0"/>
        <v>3586.9421086345178</v>
      </c>
      <c r="P16" s="131">
        <f t="shared" si="0"/>
        <v>3604.1684082845172</v>
      </c>
      <c r="Q16" s="131">
        <f t="shared" si="0"/>
        <v>3613.1402577345175</v>
      </c>
      <c r="R16" s="131">
        <f t="shared" si="0"/>
        <v>3600.0961906645175</v>
      </c>
      <c r="S16" s="131">
        <f t="shared" si="0"/>
        <v>3579.3060413645176</v>
      </c>
      <c r="T16" s="131">
        <f t="shared" si="0"/>
        <v>3562.2654020945179</v>
      </c>
      <c r="U16" s="131">
        <f t="shared" si="0"/>
        <v>3549.9501692645176</v>
      </c>
      <c r="V16" s="131">
        <f t="shared" si="0"/>
        <v>3561.7839922945172</v>
      </c>
      <c r="W16" s="131">
        <f t="shared" si="0"/>
        <v>3507.8712293245176</v>
      </c>
      <c r="X16" s="131">
        <f t="shared" si="0"/>
        <v>3557.1115349045176</v>
      </c>
      <c r="Y16" s="131">
        <f t="shared" si="0"/>
        <v>3594.9545495345178</v>
      </c>
    </row>
    <row r="17" spans="1:25" ht="51.75" outlineLevel="1" thickBot="1">
      <c r="A17" s="8" t="s">
        <v>88</v>
      </c>
      <c r="B17" s="134">
        <f>'[6]1'!$A$1</f>
        <v>1668.9184034899999</v>
      </c>
      <c r="C17" s="135">
        <f>'[6]1'!$B$1</f>
        <v>1748.65356709</v>
      </c>
      <c r="D17" s="135">
        <f>'[6]1'!$C$1</f>
        <v>1793.81967323</v>
      </c>
      <c r="E17" s="135">
        <f>'[6]1'!$D$1</f>
        <v>1828.9486336499999</v>
      </c>
      <c r="F17" s="135">
        <f>'[6]1'!$E$1</f>
        <v>1828.0646397600001</v>
      </c>
      <c r="G17" s="135">
        <f>'[6]1'!$F$1</f>
        <v>1816.22424901</v>
      </c>
      <c r="H17" s="135">
        <f>'[6]1'!$G$1</f>
        <v>1684.20357659</v>
      </c>
      <c r="I17" s="135">
        <f>'[6]1'!$H$1</f>
        <v>1605.9076019700001</v>
      </c>
      <c r="J17" s="135">
        <f>'[6]1'!$I$1</f>
        <v>1551.6148032900001</v>
      </c>
      <c r="K17" s="135">
        <f>'[6]1'!$J$1</f>
        <v>1557.83869557</v>
      </c>
      <c r="L17" s="135">
        <f>'[6]1'!$K$1</f>
        <v>1554.8857605999999</v>
      </c>
      <c r="M17" s="135">
        <f>'[6]1'!$L$1</f>
        <v>1578.9749323200001</v>
      </c>
      <c r="N17" s="135">
        <f>'[6]1'!$M$1</f>
        <v>1598.8285921700001</v>
      </c>
      <c r="O17" s="135">
        <f>'[6]1'!$N$1</f>
        <v>1596.99983337</v>
      </c>
      <c r="P17" s="135">
        <f>'[6]1'!$O$1</f>
        <v>1614.2261330199999</v>
      </c>
      <c r="Q17" s="135">
        <f>'[6]1'!$P$1</f>
        <v>1623.1979824699999</v>
      </c>
      <c r="R17" s="135">
        <f>'[6]1'!$Q$1</f>
        <v>1610.1539154</v>
      </c>
      <c r="S17" s="135">
        <f>'[6]1'!$R$1</f>
        <v>1589.3637661</v>
      </c>
      <c r="T17" s="135">
        <f>'[6]1'!$S$1</f>
        <v>1572.3231268300001</v>
      </c>
      <c r="U17" s="135">
        <f>'[6]1'!$T$1</f>
        <v>1560.0078940000001</v>
      </c>
      <c r="V17" s="135">
        <f>'[6]1'!$U$1</f>
        <v>1571.8417170299999</v>
      </c>
      <c r="W17" s="135">
        <f>'[6]1'!$V$1</f>
        <v>1517.92895406</v>
      </c>
      <c r="X17" s="135">
        <f>'[6]1'!$W$1</f>
        <v>1567.1692596400001</v>
      </c>
      <c r="Y17" s="136">
        <f>'[6]1'!$X$1</f>
        <v>1605.01227427</v>
      </c>
    </row>
    <row r="18" spans="1:25" ht="15" outlineLevel="1" thickBot="1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>
      <c r="A20" s="8" t="s">
        <v>59</v>
      </c>
      <c r="B20" s="134">
        <f>'[3]ВЭК 4 цк'!$H$4</f>
        <v>8.1072752645172041</v>
      </c>
      <c r="C20" s="135">
        <f>'[3]ВЭК 4 цк'!$H$4</f>
        <v>8.1072752645172041</v>
      </c>
      <c r="D20" s="135">
        <f>'[3]ВЭК 4 цк'!$H$4</f>
        <v>8.1072752645172041</v>
      </c>
      <c r="E20" s="135">
        <f>'[3]ВЭК 4 цк'!$H$4</f>
        <v>8.1072752645172041</v>
      </c>
      <c r="F20" s="135">
        <f>'[3]ВЭК 4 цк'!$H$4</f>
        <v>8.1072752645172041</v>
      </c>
      <c r="G20" s="135">
        <f>'[3]ВЭК 4 цк'!$H$4</f>
        <v>8.1072752645172041</v>
      </c>
      <c r="H20" s="135">
        <f>'[3]ВЭК 4 цк'!$H$4</f>
        <v>8.1072752645172041</v>
      </c>
      <c r="I20" s="135">
        <f>'[3]ВЭК 4 цк'!$H$4</f>
        <v>8.1072752645172041</v>
      </c>
      <c r="J20" s="135">
        <f>'[3]ВЭК 4 цк'!$H$4</f>
        <v>8.1072752645172041</v>
      </c>
      <c r="K20" s="135">
        <f>'[3]ВЭК 4 цк'!$H$4</f>
        <v>8.1072752645172041</v>
      </c>
      <c r="L20" s="135">
        <f>'[3]ВЭК 4 цк'!$H$4</f>
        <v>8.1072752645172041</v>
      </c>
      <c r="M20" s="135">
        <f>'[3]ВЭК 4 цк'!$H$4</f>
        <v>8.1072752645172041</v>
      </c>
      <c r="N20" s="135">
        <f>'[3]ВЭК 4 цк'!$H$4</f>
        <v>8.1072752645172041</v>
      </c>
      <c r="O20" s="135">
        <f>'[3]ВЭК 4 цк'!$H$4</f>
        <v>8.1072752645172041</v>
      </c>
      <c r="P20" s="135">
        <f>'[3]ВЭК 4 цк'!$H$4</f>
        <v>8.1072752645172041</v>
      </c>
      <c r="Q20" s="135">
        <f>'[3]ВЭК 4 цк'!$H$4</f>
        <v>8.1072752645172041</v>
      </c>
      <c r="R20" s="135">
        <f>'[3]ВЭК 4 цк'!$H$4</f>
        <v>8.1072752645172041</v>
      </c>
      <c r="S20" s="135">
        <f>'[3]ВЭК 4 цк'!$H$4</f>
        <v>8.1072752645172041</v>
      </c>
      <c r="T20" s="135">
        <f>'[3]ВЭК 4 цк'!$H$4</f>
        <v>8.1072752645172041</v>
      </c>
      <c r="U20" s="135">
        <f>'[3]ВЭК 4 цк'!$H$4</f>
        <v>8.1072752645172041</v>
      </c>
      <c r="V20" s="135">
        <f>'[3]ВЭК 4 цк'!$H$4</f>
        <v>8.1072752645172041</v>
      </c>
      <c r="W20" s="135">
        <f>'[3]ВЭК 4 цк'!$H$4</f>
        <v>8.1072752645172041</v>
      </c>
      <c r="X20" s="135">
        <f>'[3]ВЭК 4 цк'!$H$4</f>
        <v>8.1072752645172041</v>
      </c>
      <c r="Y20" s="136">
        <f>'[3]ВЭК 4 цк'!$H$4</f>
        <v>8.1072752645172041</v>
      </c>
    </row>
    <row r="21" spans="1:25" ht="21.75" customHeight="1" thickBot="1">
      <c r="A21" s="18">
        <v>2</v>
      </c>
      <c r="B21" s="131">
        <f>B22+B23+B24+B25</f>
        <v>3687.4732216945176</v>
      </c>
      <c r="C21" s="131">
        <f t="shared" ref="C21:Y21" si="2">C22+C23+C24+C25</f>
        <v>3716.3431777045175</v>
      </c>
      <c r="D21" s="131">
        <f t="shared" si="2"/>
        <v>3760.7220034145175</v>
      </c>
      <c r="E21" s="131">
        <f t="shared" si="2"/>
        <v>3767.2666063845177</v>
      </c>
      <c r="F21" s="131">
        <f t="shared" si="2"/>
        <v>3750.2749930145178</v>
      </c>
      <c r="G21" s="131">
        <f t="shared" si="2"/>
        <v>3726.2668295445178</v>
      </c>
      <c r="H21" s="131">
        <f t="shared" si="2"/>
        <v>3566.7764695045175</v>
      </c>
      <c r="I21" s="131">
        <f t="shared" si="2"/>
        <v>3605.4950324945175</v>
      </c>
      <c r="J21" s="131">
        <f t="shared" si="2"/>
        <v>3582.8331761445174</v>
      </c>
      <c r="K21" s="131">
        <f t="shared" si="2"/>
        <v>3548.5663610445176</v>
      </c>
      <c r="L21" s="131">
        <f t="shared" si="2"/>
        <v>3539.0832118245175</v>
      </c>
      <c r="M21" s="131">
        <f t="shared" si="2"/>
        <v>3560.1735125145174</v>
      </c>
      <c r="N21" s="131">
        <f t="shared" si="2"/>
        <v>3597.5152694045178</v>
      </c>
      <c r="O21" s="131">
        <f t="shared" si="2"/>
        <v>3594.7593866745178</v>
      </c>
      <c r="P21" s="131">
        <f t="shared" si="2"/>
        <v>3597.9567288545172</v>
      </c>
      <c r="Q21" s="131">
        <f t="shared" si="2"/>
        <v>3611.6649342145179</v>
      </c>
      <c r="R21" s="131">
        <f t="shared" si="2"/>
        <v>3596.8385788245173</v>
      </c>
      <c r="S21" s="131">
        <f t="shared" si="2"/>
        <v>3585.1637264145174</v>
      </c>
      <c r="T21" s="131">
        <f t="shared" si="2"/>
        <v>3569.0052154045175</v>
      </c>
      <c r="U21" s="131">
        <f t="shared" si="2"/>
        <v>3515.4316760145175</v>
      </c>
      <c r="V21" s="131">
        <f t="shared" si="2"/>
        <v>3486.7957321645176</v>
      </c>
      <c r="W21" s="131">
        <f t="shared" si="2"/>
        <v>3496.5377643145175</v>
      </c>
      <c r="X21" s="131">
        <f t="shared" si="2"/>
        <v>3537.7395124845175</v>
      </c>
      <c r="Y21" s="131">
        <f t="shared" si="2"/>
        <v>3580.6091365845173</v>
      </c>
    </row>
    <row r="22" spans="1:25" ht="51.75" outlineLevel="1" thickBot="1">
      <c r="A22" s="8" t="s">
        <v>88</v>
      </c>
      <c r="B22" s="134">
        <f>'[6]1'!$A$2</f>
        <v>1697.5309464300001</v>
      </c>
      <c r="C22" s="135">
        <f>'[6]1'!$B$2</f>
        <v>1726.40090244</v>
      </c>
      <c r="D22" s="135">
        <f>'[6]1'!$C$2</f>
        <v>1770.77972815</v>
      </c>
      <c r="E22" s="135">
        <f>'[6]1'!$D$2</f>
        <v>1777.3243311199999</v>
      </c>
      <c r="F22" s="135">
        <f>'[6]1'!$E$2</f>
        <v>1760.33271775</v>
      </c>
      <c r="G22" s="135">
        <f>'[6]1'!$F$2</f>
        <v>1736.32455428</v>
      </c>
      <c r="H22" s="135">
        <f>'[6]1'!$G$2</f>
        <v>1576.83419424</v>
      </c>
      <c r="I22" s="135">
        <f>'[6]1'!$H$2</f>
        <v>1615.55275723</v>
      </c>
      <c r="J22" s="135">
        <f>'[6]1'!$I$2</f>
        <v>1592.8909008799999</v>
      </c>
      <c r="K22" s="135">
        <f>'[6]1'!$J$2</f>
        <v>1558.6240857800001</v>
      </c>
      <c r="L22" s="135">
        <f>'[6]1'!$K$2</f>
        <v>1549.14093656</v>
      </c>
      <c r="M22" s="135">
        <f>'[6]1'!$L$2</f>
        <v>1570.23123725</v>
      </c>
      <c r="N22" s="135">
        <f>'[6]1'!$M$2</f>
        <v>1607.57299414</v>
      </c>
      <c r="O22" s="135">
        <f>'[6]1'!$N$2</f>
        <v>1604.8171114100001</v>
      </c>
      <c r="P22" s="135">
        <f>'[6]1'!$O$2</f>
        <v>1608.0144535899999</v>
      </c>
      <c r="Q22" s="135">
        <f>'[6]1'!$P$2</f>
        <v>1621.7226589500001</v>
      </c>
      <c r="R22" s="135">
        <f>'[6]1'!$Q$2</f>
        <v>1606.89630356</v>
      </c>
      <c r="S22" s="135">
        <f>'[6]1'!$R$2</f>
        <v>1595.2214511499999</v>
      </c>
      <c r="T22" s="135">
        <f>'[6]1'!$S$2</f>
        <v>1579.0629401399999</v>
      </c>
      <c r="U22" s="135">
        <f>'[6]1'!$T$2</f>
        <v>1525.48940075</v>
      </c>
      <c r="V22" s="135">
        <f>'[6]1'!$U$2</f>
        <v>1496.8534569000001</v>
      </c>
      <c r="W22" s="135">
        <f>'[6]1'!$V$2</f>
        <v>1506.59548905</v>
      </c>
      <c r="X22" s="135">
        <f>'[6]1'!$W$2</f>
        <v>1547.7972372199999</v>
      </c>
      <c r="Y22" s="136">
        <f>'[6]1'!$X$2</f>
        <v>1590.66686132</v>
      </c>
    </row>
    <row r="23" spans="1:25" ht="15" outlineLevel="1" thickBot="1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>
      <c r="A25" s="8" t="s">
        <v>59</v>
      </c>
      <c r="B25" s="134">
        <f>'[3]ВЭК 4 цк'!$H$4</f>
        <v>8.1072752645172041</v>
      </c>
      <c r="C25" s="135">
        <f>'[3]ВЭК 4 цк'!$H$4</f>
        <v>8.1072752645172041</v>
      </c>
      <c r="D25" s="135">
        <f>'[3]ВЭК 4 цк'!$H$4</f>
        <v>8.1072752645172041</v>
      </c>
      <c r="E25" s="135">
        <f>'[3]ВЭК 4 цк'!$H$4</f>
        <v>8.1072752645172041</v>
      </c>
      <c r="F25" s="135">
        <f>'[3]ВЭК 4 цк'!$H$4</f>
        <v>8.1072752645172041</v>
      </c>
      <c r="G25" s="135">
        <f>'[3]ВЭК 4 цк'!$H$4</f>
        <v>8.1072752645172041</v>
      </c>
      <c r="H25" s="135">
        <f>'[3]ВЭК 4 цк'!$H$4</f>
        <v>8.1072752645172041</v>
      </c>
      <c r="I25" s="135">
        <f>'[3]ВЭК 4 цк'!$H$4</f>
        <v>8.1072752645172041</v>
      </c>
      <c r="J25" s="135">
        <f>'[3]ВЭК 4 цк'!$H$4</f>
        <v>8.1072752645172041</v>
      </c>
      <c r="K25" s="135">
        <f>'[3]ВЭК 4 цк'!$H$4</f>
        <v>8.1072752645172041</v>
      </c>
      <c r="L25" s="135">
        <f>'[3]ВЭК 4 цк'!$H$4</f>
        <v>8.1072752645172041</v>
      </c>
      <c r="M25" s="135">
        <f>'[3]ВЭК 4 цк'!$H$4</f>
        <v>8.1072752645172041</v>
      </c>
      <c r="N25" s="135">
        <f>'[3]ВЭК 4 цк'!$H$4</f>
        <v>8.1072752645172041</v>
      </c>
      <c r="O25" s="135">
        <f>'[3]ВЭК 4 цк'!$H$4</f>
        <v>8.1072752645172041</v>
      </c>
      <c r="P25" s="135">
        <f>'[3]ВЭК 4 цк'!$H$4</f>
        <v>8.1072752645172041</v>
      </c>
      <c r="Q25" s="135">
        <f>'[3]ВЭК 4 цк'!$H$4</f>
        <v>8.1072752645172041</v>
      </c>
      <c r="R25" s="135">
        <f>'[3]ВЭК 4 цк'!$H$4</f>
        <v>8.1072752645172041</v>
      </c>
      <c r="S25" s="135">
        <f>'[3]ВЭК 4 цк'!$H$4</f>
        <v>8.1072752645172041</v>
      </c>
      <c r="T25" s="135">
        <f>'[3]ВЭК 4 цк'!$H$4</f>
        <v>8.1072752645172041</v>
      </c>
      <c r="U25" s="135">
        <f>'[3]ВЭК 4 цк'!$H$4</f>
        <v>8.1072752645172041</v>
      </c>
      <c r="V25" s="135">
        <f>'[3]ВЭК 4 цк'!$H$4</f>
        <v>8.1072752645172041</v>
      </c>
      <c r="W25" s="135">
        <f>'[3]ВЭК 4 цк'!$H$4</f>
        <v>8.1072752645172041</v>
      </c>
      <c r="X25" s="135">
        <f>'[3]ВЭК 4 цк'!$H$4</f>
        <v>8.1072752645172041</v>
      </c>
      <c r="Y25" s="136">
        <f>'[3]ВЭК 4 цк'!$H$4</f>
        <v>8.1072752645172041</v>
      </c>
    </row>
    <row r="26" spans="1:25" ht="21.75" customHeight="1" thickBot="1">
      <c r="A26" s="18">
        <v>3</v>
      </c>
      <c r="B26" s="131">
        <f>B27+B28+B29+B30</f>
        <v>3616.3014099845172</v>
      </c>
      <c r="C26" s="131">
        <f t="shared" ref="C26:Y26" si="4">C27+C28+C29+C30</f>
        <v>3661.2861148145175</v>
      </c>
      <c r="D26" s="131">
        <f t="shared" si="4"/>
        <v>3762.6599035445174</v>
      </c>
      <c r="E26" s="131">
        <f t="shared" si="4"/>
        <v>3831.4259464445176</v>
      </c>
      <c r="F26" s="131">
        <f t="shared" si="4"/>
        <v>3785.5197947645179</v>
      </c>
      <c r="G26" s="131">
        <f t="shared" si="4"/>
        <v>3793.7441588645174</v>
      </c>
      <c r="H26" s="131">
        <f t="shared" si="4"/>
        <v>3706.1826053345176</v>
      </c>
      <c r="I26" s="131">
        <f t="shared" si="4"/>
        <v>3599.2647375445176</v>
      </c>
      <c r="J26" s="131">
        <f t="shared" si="4"/>
        <v>3498.6480789545176</v>
      </c>
      <c r="K26" s="131">
        <f t="shared" si="4"/>
        <v>3442.6109852145178</v>
      </c>
      <c r="L26" s="131">
        <f t="shared" si="4"/>
        <v>3432.8776221745175</v>
      </c>
      <c r="M26" s="131">
        <f t="shared" si="4"/>
        <v>3444.2876927445172</v>
      </c>
      <c r="N26" s="131">
        <f t="shared" si="4"/>
        <v>3463.0554350145176</v>
      </c>
      <c r="O26" s="131">
        <f t="shared" si="4"/>
        <v>3467.3835172545173</v>
      </c>
      <c r="P26" s="131">
        <f t="shared" si="4"/>
        <v>3481.7150224845177</v>
      </c>
      <c r="Q26" s="131">
        <f t="shared" si="4"/>
        <v>3509.7403115445172</v>
      </c>
      <c r="R26" s="131">
        <f t="shared" si="4"/>
        <v>3501.5222325745176</v>
      </c>
      <c r="S26" s="131">
        <f t="shared" si="4"/>
        <v>3484.8699195345175</v>
      </c>
      <c r="T26" s="131">
        <f t="shared" si="4"/>
        <v>3472.9235463945174</v>
      </c>
      <c r="U26" s="131">
        <f t="shared" si="4"/>
        <v>3461.4842962945172</v>
      </c>
      <c r="V26" s="131">
        <f t="shared" si="4"/>
        <v>3447.1086350645178</v>
      </c>
      <c r="W26" s="131">
        <f t="shared" si="4"/>
        <v>3419.3412995445174</v>
      </c>
      <c r="X26" s="131">
        <f t="shared" si="4"/>
        <v>3454.1784632145177</v>
      </c>
      <c r="Y26" s="131">
        <f t="shared" si="4"/>
        <v>3536.4426844745176</v>
      </c>
    </row>
    <row r="27" spans="1:25" ht="51.75" outlineLevel="1" thickBot="1">
      <c r="A27" s="8" t="s">
        <v>88</v>
      </c>
      <c r="B27" s="134">
        <f>'[6]1'!$A$3</f>
        <v>1626.3591347199999</v>
      </c>
      <c r="C27" s="135">
        <f>'[6]1'!$B$3</f>
        <v>1671.34383955</v>
      </c>
      <c r="D27" s="135">
        <f>'[6]1'!$C$3</f>
        <v>1772.7176282800001</v>
      </c>
      <c r="E27" s="135">
        <f>'[6]1'!$D$3</f>
        <v>1841.4836711800001</v>
      </c>
      <c r="F27" s="135">
        <f>'[6]1'!$E$3</f>
        <v>1795.5775195000001</v>
      </c>
      <c r="G27" s="135">
        <f>'[6]1'!$F$3</f>
        <v>1803.8018836000001</v>
      </c>
      <c r="H27" s="135">
        <f>'[6]1'!$G$3</f>
        <v>1716.24033007</v>
      </c>
      <c r="I27" s="135">
        <f>'[6]1'!$H$3</f>
        <v>1609.3224622800001</v>
      </c>
      <c r="J27" s="135">
        <f>'[6]1'!$I$3</f>
        <v>1508.70580369</v>
      </c>
      <c r="K27" s="135">
        <f>'[6]1'!$J$3</f>
        <v>1452.66870995</v>
      </c>
      <c r="L27" s="135">
        <f>'[6]1'!$K$3</f>
        <v>1442.9353469099999</v>
      </c>
      <c r="M27" s="135">
        <f>'[6]1'!$L$3</f>
        <v>1454.3454174799999</v>
      </c>
      <c r="N27" s="135">
        <f>'[6]1'!$M$3</f>
        <v>1473.11315975</v>
      </c>
      <c r="O27" s="135">
        <f>'[6]1'!$N$3</f>
        <v>1477.44124199</v>
      </c>
      <c r="P27" s="135">
        <f>'[6]1'!$O$3</f>
        <v>1491.7727472199999</v>
      </c>
      <c r="Q27" s="135">
        <f>'[6]1'!$P$3</f>
        <v>1519.7980362799999</v>
      </c>
      <c r="R27" s="135">
        <f>'[6]1'!$Q$3</f>
        <v>1511.5799573100001</v>
      </c>
      <c r="S27" s="135">
        <f>'[6]1'!$R$3</f>
        <v>1494.92764427</v>
      </c>
      <c r="T27" s="135">
        <f>'[6]1'!$S$3</f>
        <v>1482.9812711300001</v>
      </c>
      <c r="U27" s="135">
        <f>'[6]1'!$T$3</f>
        <v>1471.5420210299999</v>
      </c>
      <c r="V27" s="135">
        <f>'[6]1'!$U$3</f>
        <v>1457.1663598</v>
      </c>
      <c r="W27" s="135">
        <f>'[6]1'!$V$3</f>
        <v>1429.39902428</v>
      </c>
      <c r="X27" s="135">
        <f>'[6]1'!$W$3</f>
        <v>1464.2361879499999</v>
      </c>
      <c r="Y27" s="136">
        <f>'[6]1'!$X$3</f>
        <v>1546.50040921</v>
      </c>
    </row>
    <row r="28" spans="1:25" ht="15" outlineLevel="1" thickBot="1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>
      <c r="A30" s="8" t="s">
        <v>59</v>
      </c>
      <c r="B30" s="134">
        <f>'[3]ВЭК 4 цк'!$H$4</f>
        <v>8.1072752645172041</v>
      </c>
      <c r="C30" s="135">
        <f>'[3]ВЭК 4 цк'!$H$4</f>
        <v>8.1072752645172041</v>
      </c>
      <c r="D30" s="135">
        <f>'[3]ВЭК 4 цк'!$H$4</f>
        <v>8.1072752645172041</v>
      </c>
      <c r="E30" s="135">
        <f>'[3]ВЭК 4 цк'!$H$4</f>
        <v>8.1072752645172041</v>
      </c>
      <c r="F30" s="135">
        <f>'[3]ВЭК 4 цк'!$H$4</f>
        <v>8.1072752645172041</v>
      </c>
      <c r="G30" s="135">
        <f>'[3]ВЭК 4 цк'!$H$4</f>
        <v>8.1072752645172041</v>
      </c>
      <c r="H30" s="135">
        <f>'[3]ВЭК 4 цк'!$H$4</f>
        <v>8.1072752645172041</v>
      </c>
      <c r="I30" s="135">
        <f>'[3]ВЭК 4 цк'!$H$4</f>
        <v>8.1072752645172041</v>
      </c>
      <c r="J30" s="135">
        <f>'[3]ВЭК 4 цк'!$H$4</f>
        <v>8.1072752645172041</v>
      </c>
      <c r="K30" s="135">
        <f>'[3]ВЭК 4 цк'!$H$4</f>
        <v>8.1072752645172041</v>
      </c>
      <c r="L30" s="135">
        <f>'[3]ВЭК 4 цк'!$H$4</f>
        <v>8.1072752645172041</v>
      </c>
      <c r="M30" s="135">
        <f>'[3]ВЭК 4 цк'!$H$4</f>
        <v>8.1072752645172041</v>
      </c>
      <c r="N30" s="135">
        <f>'[3]ВЭК 4 цк'!$H$4</f>
        <v>8.1072752645172041</v>
      </c>
      <c r="O30" s="135">
        <f>'[3]ВЭК 4 цк'!$H$4</f>
        <v>8.1072752645172041</v>
      </c>
      <c r="P30" s="135">
        <f>'[3]ВЭК 4 цк'!$H$4</f>
        <v>8.1072752645172041</v>
      </c>
      <c r="Q30" s="135">
        <f>'[3]ВЭК 4 цк'!$H$4</f>
        <v>8.1072752645172041</v>
      </c>
      <c r="R30" s="135">
        <f>'[3]ВЭК 4 цк'!$H$4</f>
        <v>8.1072752645172041</v>
      </c>
      <c r="S30" s="135">
        <f>'[3]ВЭК 4 цк'!$H$4</f>
        <v>8.1072752645172041</v>
      </c>
      <c r="T30" s="135">
        <f>'[3]ВЭК 4 цк'!$H$4</f>
        <v>8.1072752645172041</v>
      </c>
      <c r="U30" s="135">
        <f>'[3]ВЭК 4 цк'!$H$4</f>
        <v>8.1072752645172041</v>
      </c>
      <c r="V30" s="135">
        <f>'[3]ВЭК 4 цк'!$H$4</f>
        <v>8.1072752645172041</v>
      </c>
      <c r="W30" s="135">
        <f>'[3]ВЭК 4 цк'!$H$4</f>
        <v>8.1072752645172041</v>
      </c>
      <c r="X30" s="135">
        <f>'[3]ВЭК 4 цк'!$H$4</f>
        <v>8.1072752645172041</v>
      </c>
      <c r="Y30" s="136">
        <f>'[3]ВЭК 4 цк'!$H$4</f>
        <v>8.1072752645172041</v>
      </c>
    </row>
    <row r="31" spans="1:25" ht="21.75" customHeight="1" thickBot="1">
      <c r="A31" s="18">
        <v>4</v>
      </c>
      <c r="B31" s="131">
        <f>B32+B33+B34+B35</f>
        <v>3639.5741866445173</v>
      </c>
      <c r="C31" s="131">
        <f t="shared" ref="C31:Y31" si="6">C32+C33+C34+C35</f>
        <v>3716.7026242245179</v>
      </c>
      <c r="D31" s="131">
        <f t="shared" si="6"/>
        <v>3804.9111256445176</v>
      </c>
      <c r="E31" s="131">
        <f t="shared" si="6"/>
        <v>3828.3980828645176</v>
      </c>
      <c r="F31" s="131">
        <f t="shared" si="6"/>
        <v>3842.7672160145175</v>
      </c>
      <c r="G31" s="131">
        <f t="shared" si="6"/>
        <v>3820.3537762445176</v>
      </c>
      <c r="H31" s="131">
        <f t="shared" si="6"/>
        <v>3707.4160305345176</v>
      </c>
      <c r="I31" s="131">
        <f t="shared" si="6"/>
        <v>3614.3750085145175</v>
      </c>
      <c r="J31" s="131">
        <f t="shared" si="6"/>
        <v>3508.9722359745178</v>
      </c>
      <c r="K31" s="131">
        <f t="shared" si="6"/>
        <v>3471.2416367145174</v>
      </c>
      <c r="L31" s="131">
        <f t="shared" si="6"/>
        <v>3453.0560609245176</v>
      </c>
      <c r="M31" s="131">
        <f t="shared" si="6"/>
        <v>3464.7209657645176</v>
      </c>
      <c r="N31" s="131">
        <f t="shared" si="6"/>
        <v>3508.4601416745177</v>
      </c>
      <c r="O31" s="131">
        <f t="shared" si="6"/>
        <v>3517.3348011345174</v>
      </c>
      <c r="P31" s="131">
        <f t="shared" si="6"/>
        <v>3517.6207219445173</v>
      </c>
      <c r="Q31" s="131">
        <f t="shared" si="6"/>
        <v>3537.8942132645175</v>
      </c>
      <c r="R31" s="131">
        <f t="shared" si="6"/>
        <v>3529.7868377445175</v>
      </c>
      <c r="S31" s="131">
        <f t="shared" si="6"/>
        <v>3510.0613497845175</v>
      </c>
      <c r="T31" s="131">
        <f t="shared" si="6"/>
        <v>3502.8284012645177</v>
      </c>
      <c r="U31" s="131">
        <f t="shared" si="6"/>
        <v>3437.1811011145178</v>
      </c>
      <c r="V31" s="131">
        <f t="shared" si="6"/>
        <v>3398.0617686245173</v>
      </c>
      <c r="W31" s="131">
        <f t="shared" si="6"/>
        <v>3410.7641532245175</v>
      </c>
      <c r="X31" s="131">
        <f t="shared" si="6"/>
        <v>3481.2453050845174</v>
      </c>
      <c r="Y31" s="131">
        <f t="shared" si="6"/>
        <v>3555.3423176745177</v>
      </c>
    </row>
    <row r="32" spans="1:25" ht="51.75" outlineLevel="1" thickBot="1">
      <c r="A32" s="8" t="s">
        <v>88</v>
      </c>
      <c r="B32" s="134">
        <f>'[6]1'!$A$4</f>
        <v>1649.63191138</v>
      </c>
      <c r="C32" s="135">
        <f>'[6]1'!$B$4</f>
        <v>1726.7603489600001</v>
      </c>
      <c r="D32" s="135">
        <f>'[6]1'!$C$4</f>
        <v>1814.96885038</v>
      </c>
      <c r="E32" s="135">
        <f>'[6]1'!$D$4</f>
        <v>1838.4558076000001</v>
      </c>
      <c r="F32" s="135">
        <f>'[6]1'!$E$4</f>
        <v>1852.82494075</v>
      </c>
      <c r="G32" s="135">
        <f>'[6]1'!$F$4</f>
        <v>1830.41150098</v>
      </c>
      <c r="H32" s="135">
        <f>'[6]1'!$G$4</f>
        <v>1717.4737552700001</v>
      </c>
      <c r="I32" s="135">
        <f>'[6]1'!$H$4</f>
        <v>1624.43273325</v>
      </c>
      <c r="J32" s="135">
        <f>'[6]1'!$I$4</f>
        <v>1519.0299607100001</v>
      </c>
      <c r="K32" s="135">
        <f>'[6]1'!$J$4</f>
        <v>1481.2993614500001</v>
      </c>
      <c r="L32" s="135">
        <f>'[6]1'!$K$4</f>
        <v>1463.1137856600001</v>
      </c>
      <c r="M32" s="135">
        <f>'[6]1'!$L$4</f>
        <v>1474.7786905</v>
      </c>
      <c r="N32" s="135">
        <f>'[6]1'!$M$4</f>
        <v>1518.5178664099999</v>
      </c>
      <c r="O32" s="135">
        <f>'[6]1'!$N$4</f>
        <v>1527.3925258700001</v>
      </c>
      <c r="P32" s="135">
        <f>'[6]1'!$O$4</f>
        <v>1527.67844668</v>
      </c>
      <c r="Q32" s="135">
        <f>'[6]1'!$P$4</f>
        <v>1547.9519379999999</v>
      </c>
      <c r="R32" s="135">
        <f>'[6]1'!$Q$4</f>
        <v>1539.8445624799999</v>
      </c>
      <c r="S32" s="135">
        <f>'[6]1'!$R$4</f>
        <v>1520.1190745199999</v>
      </c>
      <c r="T32" s="135">
        <f>'[6]1'!$S$4</f>
        <v>1512.8861260000001</v>
      </c>
      <c r="U32" s="135">
        <f>'[6]1'!$T$4</f>
        <v>1447.23882585</v>
      </c>
      <c r="V32" s="135">
        <f>'[6]1'!$U$4</f>
        <v>1408.11949336</v>
      </c>
      <c r="W32" s="135">
        <f>'[6]1'!$V$4</f>
        <v>1420.8218779599999</v>
      </c>
      <c r="X32" s="135">
        <f>'[6]1'!$W$4</f>
        <v>1491.3030298199999</v>
      </c>
      <c r="Y32" s="136">
        <f>'[6]1'!$X$4</f>
        <v>1565.40004241</v>
      </c>
    </row>
    <row r="33" spans="1:25" ht="15" outlineLevel="1" thickBot="1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>
      <c r="A35" s="8" t="s">
        <v>59</v>
      </c>
      <c r="B35" s="134">
        <f>'[3]ВЭК 4 цк'!$H$4</f>
        <v>8.1072752645172041</v>
      </c>
      <c r="C35" s="135">
        <f>'[3]ВЭК 4 цк'!$H$4</f>
        <v>8.1072752645172041</v>
      </c>
      <c r="D35" s="135">
        <f>'[3]ВЭК 4 цк'!$H$4</f>
        <v>8.1072752645172041</v>
      </c>
      <c r="E35" s="135">
        <f>'[3]ВЭК 4 цк'!$H$4</f>
        <v>8.1072752645172041</v>
      </c>
      <c r="F35" s="135">
        <f>'[3]ВЭК 4 цк'!$H$4</f>
        <v>8.1072752645172041</v>
      </c>
      <c r="G35" s="135">
        <f>'[3]ВЭК 4 цк'!$H$4</f>
        <v>8.1072752645172041</v>
      </c>
      <c r="H35" s="135">
        <f>'[3]ВЭК 4 цк'!$H$4</f>
        <v>8.1072752645172041</v>
      </c>
      <c r="I35" s="135">
        <f>'[3]ВЭК 4 цк'!$H$4</f>
        <v>8.1072752645172041</v>
      </c>
      <c r="J35" s="135">
        <f>'[3]ВЭК 4 цк'!$H$4</f>
        <v>8.1072752645172041</v>
      </c>
      <c r="K35" s="135">
        <f>'[3]ВЭК 4 цк'!$H$4</f>
        <v>8.1072752645172041</v>
      </c>
      <c r="L35" s="135">
        <f>'[3]ВЭК 4 цк'!$H$4</f>
        <v>8.1072752645172041</v>
      </c>
      <c r="M35" s="135">
        <f>'[3]ВЭК 4 цк'!$H$4</f>
        <v>8.1072752645172041</v>
      </c>
      <c r="N35" s="135">
        <f>'[3]ВЭК 4 цк'!$H$4</f>
        <v>8.1072752645172041</v>
      </c>
      <c r="O35" s="135">
        <f>'[3]ВЭК 4 цк'!$H$4</f>
        <v>8.1072752645172041</v>
      </c>
      <c r="P35" s="135">
        <f>'[3]ВЭК 4 цк'!$H$4</f>
        <v>8.1072752645172041</v>
      </c>
      <c r="Q35" s="135">
        <f>'[3]ВЭК 4 цк'!$H$4</f>
        <v>8.1072752645172041</v>
      </c>
      <c r="R35" s="135">
        <f>'[3]ВЭК 4 цк'!$H$4</f>
        <v>8.1072752645172041</v>
      </c>
      <c r="S35" s="135">
        <f>'[3]ВЭК 4 цк'!$H$4</f>
        <v>8.1072752645172041</v>
      </c>
      <c r="T35" s="135">
        <f>'[3]ВЭК 4 цк'!$H$4</f>
        <v>8.1072752645172041</v>
      </c>
      <c r="U35" s="135">
        <f>'[3]ВЭК 4 цк'!$H$4</f>
        <v>8.1072752645172041</v>
      </c>
      <c r="V35" s="135">
        <f>'[3]ВЭК 4 цк'!$H$4</f>
        <v>8.1072752645172041</v>
      </c>
      <c r="W35" s="135">
        <f>'[3]ВЭК 4 цк'!$H$4</f>
        <v>8.1072752645172041</v>
      </c>
      <c r="X35" s="135">
        <f>'[3]ВЭК 4 цк'!$H$4</f>
        <v>8.1072752645172041</v>
      </c>
      <c r="Y35" s="136">
        <f>'[3]ВЭК 4 цк'!$H$4</f>
        <v>8.1072752645172041</v>
      </c>
    </row>
    <row r="36" spans="1:25" ht="21.75" customHeight="1" thickBot="1">
      <c r="A36" s="18">
        <v>5</v>
      </c>
      <c r="B36" s="131">
        <f>B37+B38+B39+B40</f>
        <v>3611.6000511645175</v>
      </c>
      <c r="C36" s="131">
        <f t="shared" ref="C36:Y36" si="8">C37+C38+C39+C40</f>
        <v>3649.8594225145175</v>
      </c>
      <c r="D36" s="131">
        <f t="shared" si="8"/>
        <v>3699.0981309845179</v>
      </c>
      <c r="E36" s="131">
        <f t="shared" si="8"/>
        <v>3681.9471622545175</v>
      </c>
      <c r="F36" s="131">
        <f t="shared" si="8"/>
        <v>3673.5489135445173</v>
      </c>
      <c r="G36" s="131">
        <f t="shared" si="8"/>
        <v>3665.4384852145176</v>
      </c>
      <c r="H36" s="131">
        <f t="shared" si="8"/>
        <v>3631.2814691145172</v>
      </c>
      <c r="I36" s="131">
        <f t="shared" si="8"/>
        <v>3570.8451632345173</v>
      </c>
      <c r="J36" s="131">
        <f t="shared" si="8"/>
        <v>3603.3769985245176</v>
      </c>
      <c r="K36" s="131">
        <f t="shared" si="8"/>
        <v>3496.2810688645172</v>
      </c>
      <c r="L36" s="131">
        <f t="shared" si="8"/>
        <v>3480.7740826045178</v>
      </c>
      <c r="M36" s="131">
        <f t="shared" si="8"/>
        <v>3494.4224281245174</v>
      </c>
      <c r="N36" s="131">
        <f t="shared" si="8"/>
        <v>3539.1627524845176</v>
      </c>
      <c r="O36" s="131">
        <f t="shared" si="8"/>
        <v>3546.3004308845175</v>
      </c>
      <c r="P36" s="131">
        <f t="shared" si="8"/>
        <v>3562.2200495545176</v>
      </c>
      <c r="Q36" s="131">
        <f t="shared" si="8"/>
        <v>3575.8022632545176</v>
      </c>
      <c r="R36" s="131">
        <f t="shared" si="8"/>
        <v>3597.9951161845179</v>
      </c>
      <c r="S36" s="131">
        <f t="shared" si="8"/>
        <v>3594.0456883745178</v>
      </c>
      <c r="T36" s="131">
        <f t="shared" si="8"/>
        <v>3567.0101376045172</v>
      </c>
      <c r="U36" s="131">
        <f t="shared" si="8"/>
        <v>3531.4796109145177</v>
      </c>
      <c r="V36" s="131">
        <f t="shared" si="8"/>
        <v>3463.1398728745176</v>
      </c>
      <c r="W36" s="131">
        <f t="shared" si="8"/>
        <v>3540.3367935645178</v>
      </c>
      <c r="X36" s="131">
        <f t="shared" si="8"/>
        <v>3593.0815492545175</v>
      </c>
      <c r="Y36" s="131">
        <f t="shared" si="8"/>
        <v>3671.6994110645178</v>
      </c>
    </row>
    <row r="37" spans="1:25" ht="51.75" outlineLevel="1" thickBot="1">
      <c r="A37" s="8" t="s">
        <v>88</v>
      </c>
      <c r="B37" s="134">
        <f>'[6]1'!$A$5</f>
        <v>1621.6577758999999</v>
      </c>
      <c r="C37" s="135">
        <f>'[6]1'!$B$5</f>
        <v>1659.91714725</v>
      </c>
      <c r="D37" s="135">
        <f>'[6]1'!$C$5</f>
        <v>1709.1558557200001</v>
      </c>
      <c r="E37" s="135">
        <f>'[6]1'!$D$5</f>
        <v>1692.0048869899999</v>
      </c>
      <c r="F37" s="135">
        <f>'[6]1'!$E$5</f>
        <v>1683.60663828</v>
      </c>
      <c r="G37" s="135">
        <f>'[6]1'!$F$5</f>
        <v>1675.4962099500001</v>
      </c>
      <c r="H37" s="135">
        <f>'[6]1'!$G$5</f>
        <v>1641.3391938499999</v>
      </c>
      <c r="I37" s="135">
        <f>'[6]1'!$H$5</f>
        <v>1580.9028879699999</v>
      </c>
      <c r="J37" s="135">
        <f>'[6]1'!$I$5</f>
        <v>1613.4347232600001</v>
      </c>
      <c r="K37" s="135">
        <f>'[6]1'!$J$5</f>
        <v>1506.3387935999999</v>
      </c>
      <c r="L37" s="135">
        <f>'[6]1'!$K$5</f>
        <v>1490.8318073400001</v>
      </c>
      <c r="M37" s="135">
        <f>'[6]1'!$L$5</f>
        <v>1504.4801528600001</v>
      </c>
      <c r="N37" s="135">
        <f>'[6]1'!$M$5</f>
        <v>1549.22047722</v>
      </c>
      <c r="O37" s="135">
        <f>'[6]1'!$N$5</f>
        <v>1556.3581556199999</v>
      </c>
      <c r="P37" s="135">
        <f>'[6]1'!$O$5</f>
        <v>1572.27777429</v>
      </c>
      <c r="Q37" s="135">
        <f>'[6]1'!$P$5</f>
        <v>1585.85998799</v>
      </c>
      <c r="R37" s="135">
        <f>'[6]1'!$Q$5</f>
        <v>1608.0528409200001</v>
      </c>
      <c r="S37" s="135">
        <f>'[6]1'!$R$5</f>
        <v>1604.10341311</v>
      </c>
      <c r="T37" s="135">
        <f>'[6]1'!$S$5</f>
        <v>1577.0678623399999</v>
      </c>
      <c r="U37" s="135">
        <f>'[6]1'!$T$5</f>
        <v>1541.5373356499999</v>
      </c>
      <c r="V37" s="135">
        <f>'[6]1'!$U$5</f>
        <v>1473.19759761</v>
      </c>
      <c r="W37" s="135">
        <f>'[6]1'!$V$5</f>
        <v>1550.3945183000001</v>
      </c>
      <c r="X37" s="135">
        <f>'[6]1'!$W$5</f>
        <v>1603.13927399</v>
      </c>
      <c r="Y37" s="136">
        <f>'[6]1'!$X$5</f>
        <v>1681.7571358</v>
      </c>
    </row>
    <row r="38" spans="1:25" ht="15" outlineLevel="1" thickBot="1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>
      <c r="A40" s="8" t="s">
        <v>59</v>
      </c>
      <c r="B40" s="134">
        <f>'[3]ВЭК 4 цк'!$H$4</f>
        <v>8.1072752645172041</v>
      </c>
      <c r="C40" s="135">
        <f>'[3]ВЭК 4 цк'!$H$4</f>
        <v>8.1072752645172041</v>
      </c>
      <c r="D40" s="135">
        <f>'[3]ВЭК 4 цк'!$H$4</f>
        <v>8.1072752645172041</v>
      </c>
      <c r="E40" s="135">
        <f>'[3]ВЭК 4 цк'!$H$4</f>
        <v>8.1072752645172041</v>
      </c>
      <c r="F40" s="135">
        <f>'[3]ВЭК 4 цк'!$H$4</f>
        <v>8.1072752645172041</v>
      </c>
      <c r="G40" s="135">
        <f>'[3]ВЭК 4 цк'!$H$4</f>
        <v>8.1072752645172041</v>
      </c>
      <c r="H40" s="135">
        <f>'[3]ВЭК 4 цк'!$H$4</f>
        <v>8.1072752645172041</v>
      </c>
      <c r="I40" s="135">
        <f>'[3]ВЭК 4 цк'!$H$4</f>
        <v>8.1072752645172041</v>
      </c>
      <c r="J40" s="135">
        <f>'[3]ВЭК 4 цк'!$H$4</f>
        <v>8.1072752645172041</v>
      </c>
      <c r="K40" s="135">
        <f>'[3]ВЭК 4 цк'!$H$4</f>
        <v>8.1072752645172041</v>
      </c>
      <c r="L40" s="135">
        <f>'[3]ВЭК 4 цк'!$H$4</f>
        <v>8.1072752645172041</v>
      </c>
      <c r="M40" s="135">
        <f>'[3]ВЭК 4 цк'!$H$4</f>
        <v>8.1072752645172041</v>
      </c>
      <c r="N40" s="135">
        <f>'[3]ВЭК 4 цк'!$H$4</f>
        <v>8.1072752645172041</v>
      </c>
      <c r="O40" s="135">
        <f>'[3]ВЭК 4 цк'!$H$4</f>
        <v>8.1072752645172041</v>
      </c>
      <c r="P40" s="135">
        <f>'[3]ВЭК 4 цк'!$H$4</f>
        <v>8.1072752645172041</v>
      </c>
      <c r="Q40" s="135">
        <f>'[3]ВЭК 4 цк'!$H$4</f>
        <v>8.1072752645172041</v>
      </c>
      <c r="R40" s="135">
        <f>'[3]ВЭК 4 цк'!$H$4</f>
        <v>8.1072752645172041</v>
      </c>
      <c r="S40" s="135">
        <f>'[3]ВЭК 4 цк'!$H$4</f>
        <v>8.1072752645172041</v>
      </c>
      <c r="T40" s="135">
        <f>'[3]ВЭК 4 цк'!$H$4</f>
        <v>8.1072752645172041</v>
      </c>
      <c r="U40" s="135">
        <f>'[3]ВЭК 4 цк'!$H$4</f>
        <v>8.1072752645172041</v>
      </c>
      <c r="V40" s="135">
        <f>'[3]ВЭК 4 цк'!$H$4</f>
        <v>8.1072752645172041</v>
      </c>
      <c r="W40" s="135">
        <f>'[3]ВЭК 4 цк'!$H$4</f>
        <v>8.1072752645172041</v>
      </c>
      <c r="X40" s="135">
        <f>'[3]ВЭК 4 цк'!$H$4</f>
        <v>8.1072752645172041</v>
      </c>
      <c r="Y40" s="136">
        <f>'[3]ВЭК 4 цк'!$H$4</f>
        <v>8.1072752645172041</v>
      </c>
    </row>
    <row r="41" spans="1:25" ht="21.75" customHeight="1" thickBot="1">
      <c r="A41" s="18">
        <v>6</v>
      </c>
      <c r="B41" s="131">
        <f>B42+B43+B44+B45</f>
        <v>3654.5029567045176</v>
      </c>
      <c r="C41" s="131">
        <f t="shared" ref="C41:Y41" si="10">C42+C43+C44+C45</f>
        <v>3748.9859298345177</v>
      </c>
      <c r="D41" s="131">
        <f t="shared" si="10"/>
        <v>3859.0831010045176</v>
      </c>
      <c r="E41" s="131">
        <f t="shared" si="10"/>
        <v>3855.2210894345176</v>
      </c>
      <c r="F41" s="131">
        <f t="shared" si="10"/>
        <v>3849.4974809345176</v>
      </c>
      <c r="G41" s="131">
        <f t="shared" si="10"/>
        <v>3758.7107200145178</v>
      </c>
      <c r="H41" s="131">
        <f t="shared" si="10"/>
        <v>3613.1578348145176</v>
      </c>
      <c r="I41" s="131">
        <f t="shared" si="10"/>
        <v>3546.9759504445178</v>
      </c>
      <c r="J41" s="131">
        <f t="shared" si="10"/>
        <v>3464.6367741445179</v>
      </c>
      <c r="K41" s="131">
        <f t="shared" si="10"/>
        <v>3416.4307496145175</v>
      </c>
      <c r="L41" s="131">
        <f t="shared" si="10"/>
        <v>3422.8944509345179</v>
      </c>
      <c r="M41" s="131">
        <f t="shared" si="10"/>
        <v>3420.4617077245175</v>
      </c>
      <c r="N41" s="131">
        <f t="shared" si="10"/>
        <v>3450.3043057645177</v>
      </c>
      <c r="O41" s="131">
        <f t="shared" si="10"/>
        <v>3448.7775162445173</v>
      </c>
      <c r="P41" s="131">
        <f t="shared" si="10"/>
        <v>3466.6979158645177</v>
      </c>
      <c r="Q41" s="131">
        <f t="shared" si="10"/>
        <v>3482.1559928745178</v>
      </c>
      <c r="R41" s="131">
        <f t="shared" si="10"/>
        <v>3476.3135072245173</v>
      </c>
      <c r="S41" s="131">
        <f t="shared" si="10"/>
        <v>3456.8701300545176</v>
      </c>
      <c r="T41" s="131">
        <f t="shared" si="10"/>
        <v>3483.1912626645176</v>
      </c>
      <c r="U41" s="131">
        <f t="shared" si="10"/>
        <v>3432.2089528645179</v>
      </c>
      <c r="V41" s="131">
        <f t="shared" si="10"/>
        <v>3411.7309960145176</v>
      </c>
      <c r="W41" s="131">
        <f t="shared" si="10"/>
        <v>3427.5919969045176</v>
      </c>
      <c r="X41" s="131">
        <f t="shared" si="10"/>
        <v>3456.9991607945176</v>
      </c>
      <c r="Y41" s="131">
        <f t="shared" si="10"/>
        <v>3541.6247781345178</v>
      </c>
    </row>
    <row r="42" spans="1:25" ht="51.75" outlineLevel="1" thickBot="1">
      <c r="A42" s="8" t="s">
        <v>88</v>
      </c>
      <c r="B42" s="134">
        <f>'[6]1'!$A$6</f>
        <v>1664.5606814400001</v>
      </c>
      <c r="C42" s="135">
        <f>'[6]1'!$B$6</f>
        <v>1759.0436545699999</v>
      </c>
      <c r="D42" s="135">
        <f>'[6]1'!$C$6</f>
        <v>1869.1408257400001</v>
      </c>
      <c r="E42" s="135">
        <f>'[6]1'!$D$6</f>
        <v>1865.27881417</v>
      </c>
      <c r="F42" s="135">
        <f>'[6]1'!$E$6</f>
        <v>1859.5552056700001</v>
      </c>
      <c r="G42" s="135">
        <f>'[6]1'!$F$6</f>
        <v>1768.7684447500001</v>
      </c>
      <c r="H42" s="135">
        <f>'[6]1'!$G$6</f>
        <v>1623.2155595500001</v>
      </c>
      <c r="I42" s="135">
        <f>'[6]1'!$H$6</f>
        <v>1557.03367518</v>
      </c>
      <c r="J42" s="135">
        <f>'[6]1'!$I$6</f>
        <v>1474.6944988800001</v>
      </c>
      <c r="K42" s="135">
        <f>'[6]1'!$J$6</f>
        <v>1426.4884743499999</v>
      </c>
      <c r="L42" s="135">
        <f>'[6]1'!$K$6</f>
        <v>1432.9521756700001</v>
      </c>
      <c r="M42" s="135">
        <f>'[6]1'!$L$6</f>
        <v>1430.51943246</v>
      </c>
      <c r="N42" s="135">
        <f>'[6]1'!$M$6</f>
        <v>1460.3620304999999</v>
      </c>
      <c r="O42" s="135">
        <f>'[6]1'!$N$6</f>
        <v>1458.83524098</v>
      </c>
      <c r="P42" s="135">
        <f>'[6]1'!$O$6</f>
        <v>1476.7556406000001</v>
      </c>
      <c r="Q42" s="135">
        <f>'[6]1'!$P$6</f>
        <v>1492.21371761</v>
      </c>
      <c r="R42" s="135">
        <f>'[6]1'!$Q$6</f>
        <v>1486.3712319599999</v>
      </c>
      <c r="S42" s="135">
        <f>'[6]1'!$R$6</f>
        <v>1466.9278547900001</v>
      </c>
      <c r="T42" s="135">
        <f>'[6]1'!$S$6</f>
        <v>1493.2489874</v>
      </c>
      <c r="U42" s="135">
        <f>'[6]1'!$T$6</f>
        <v>1442.2666776000001</v>
      </c>
      <c r="V42" s="135">
        <f>'[6]1'!$U$6</f>
        <v>1421.78872075</v>
      </c>
      <c r="W42" s="135">
        <f>'[6]1'!$V$6</f>
        <v>1437.6497216400001</v>
      </c>
      <c r="X42" s="135">
        <f>'[6]1'!$W$6</f>
        <v>1467.05688553</v>
      </c>
      <c r="Y42" s="136">
        <f>'[6]1'!$X$6</f>
        <v>1551.68250287</v>
      </c>
    </row>
    <row r="43" spans="1:25" ht="15" outlineLevel="1" thickBot="1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>
      <c r="A45" s="8" t="s">
        <v>59</v>
      </c>
      <c r="B45" s="134">
        <f>'[3]ВЭК 4 цк'!$H$4</f>
        <v>8.1072752645172041</v>
      </c>
      <c r="C45" s="135">
        <f>'[3]ВЭК 4 цк'!$H$4</f>
        <v>8.1072752645172041</v>
      </c>
      <c r="D45" s="135">
        <f>'[3]ВЭК 4 цк'!$H$4</f>
        <v>8.1072752645172041</v>
      </c>
      <c r="E45" s="135">
        <f>'[3]ВЭК 4 цк'!$H$4</f>
        <v>8.1072752645172041</v>
      </c>
      <c r="F45" s="135">
        <f>'[3]ВЭК 4 цк'!$H$4</f>
        <v>8.1072752645172041</v>
      </c>
      <c r="G45" s="135">
        <f>'[3]ВЭК 4 цк'!$H$4</f>
        <v>8.1072752645172041</v>
      </c>
      <c r="H45" s="135">
        <f>'[3]ВЭК 4 цк'!$H$4</f>
        <v>8.1072752645172041</v>
      </c>
      <c r="I45" s="135">
        <f>'[3]ВЭК 4 цк'!$H$4</f>
        <v>8.1072752645172041</v>
      </c>
      <c r="J45" s="135">
        <f>'[3]ВЭК 4 цк'!$H$4</f>
        <v>8.1072752645172041</v>
      </c>
      <c r="K45" s="135">
        <f>'[3]ВЭК 4 цк'!$H$4</f>
        <v>8.1072752645172041</v>
      </c>
      <c r="L45" s="135">
        <f>'[3]ВЭК 4 цк'!$H$4</f>
        <v>8.1072752645172041</v>
      </c>
      <c r="M45" s="135">
        <f>'[3]ВЭК 4 цк'!$H$4</f>
        <v>8.1072752645172041</v>
      </c>
      <c r="N45" s="135">
        <f>'[3]ВЭК 4 цк'!$H$4</f>
        <v>8.1072752645172041</v>
      </c>
      <c r="O45" s="135">
        <f>'[3]ВЭК 4 цк'!$H$4</f>
        <v>8.1072752645172041</v>
      </c>
      <c r="P45" s="135">
        <f>'[3]ВЭК 4 цк'!$H$4</f>
        <v>8.1072752645172041</v>
      </c>
      <c r="Q45" s="135">
        <f>'[3]ВЭК 4 цк'!$H$4</f>
        <v>8.1072752645172041</v>
      </c>
      <c r="R45" s="135">
        <f>'[3]ВЭК 4 цк'!$H$4</f>
        <v>8.1072752645172041</v>
      </c>
      <c r="S45" s="135">
        <f>'[3]ВЭК 4 цк'!$H$4</f>
        <v>8.1072752645172041</v>
      </c>
      <c r="T45" s="135">
        <f>'[3]ВЭК 4 цк'!$H$4</f>
        <v>8.1072752645172041</v>
      </c>
      <c r="U45" s="135">
        <f>'[3]ВЭК 4 цк'!$H$4</f>
        <v>8.1072752645172041</v>
      </c>
      <c r="V45" s="135">
        <f>'[3]ВЭК 4 цк'!$H$4</f>
        <v>8.1072752645172041</v>
      </c>
      <c r="W45" s="135">
        <f>'[3]ВЭК 4 цк'!$H$4</f>
        <v>8.1072752645172041</v>
      </c>
      <c r="X45" s="135">
        <f>'[3]ВЭК 4 цк'!$H$4</f>
        <v>8.1072752645172041</v>
      </c>
      <c r="Y45" s="136">
        <f>'[3]ВЭК 4 цк'!$H$4</f>
        <v>8.1072752645172041</v>
      </c>
    </row>
    <row r="46" spans="1:25" ht="21.75" customHeight="1" thickBot="1">
      <c r="A46" s="18">
        <v>7</v>
      </c>
      <c r="B46" s="131">
        <f>B47+B48+B49+B50</f>
        <v>3690.3464736645178</v>
      </c>
      <c r="C46" s="131">
        <f t="shared" ref="C46:Y46" si="12">C47+C48+C49+C50</f>
        <v>3622.5502837245176</v>
      </c>
      <c r="D46" s="131">
        <f t="shared" si="12"/>
        <v>3813.2318386145175</v>
      </c>
      <c r="E46" s="131">
        <f t="shared" si="12"/>
        <v>3830.8076125345174</v>
      </c>
      <c r="F46" s="131">
        <f t="shared" si="12"/>
        <v>3820.4396216945174</v>
      </c>
      <c r="G46" s="131">
        <f t="shared" si="12"/>
        <v>3749.2434434245174</v>
      </c>
      <c r="H46" s="131">
        <f t="shared" si="12"/>
        <v>3621.1890254245177</v>
      </c>
      <c r="I46" s="131">
        <f t="shared" si="12"/>
        <v>3591.6525473945176</v>
      </c>
      <c r="J46" s="131">
        <f t="shared" si="12"/>
        <v>3493.5291618045176</v>
      </c>
      <c r="K46" s="131">
        <f t="shared" si="12"/>
        <v>3501.7140499345173</v>
      </c>
      <c r="L46" s="131">
        <f t="shared" si="12"/>
        <v>3517.1736486045174</v>
      </c>
      <c r="M46" s="131">
        <f t="shared" si="12"/>
        <v>3525.5912682445173</v>
      </c>
      <c r="N46" s="131">
        <f t="shared" si="12"/>
        <v>3546.9662888545176</v>
      </c>
      <c r="O46" s="131">
        <f t="shared" si="12"/>
        <v>3570.8321099945174</v>
      </c>
      <c r="P46" s="131">
        <f t="shared" si="12"/>
        <v>3590.9444514945176</v>
      </c>
      <c r="Q46" s="131">
        <f t="shared" si="12"/>
        <v>3596.5000029745174</v>
      </c>
      <c r="R46" s="131">
        <f t="shared" si="12"/>
        <v>3570.4786003945178</v>
      </c>
      <c r="S46" s="131">
        <f t="shared" si="12"/>
        <v>3545.2944058145176</v>
      </c>
      <c r="T46" s="131">
        <f t="shared" si="12"/>
        <v>3527.5684188145174</v>
      </c>
      <c r="U46" s="131">
        <f t="shared" si="12"/>
        <v>3446.6354381245178</v>
      </c>
      <c r="V46" s="131">
        <f t="shared" si="12"/>
        <v>3472.1475254845177</v>
      </c>
      <c r="W46" s="131">
        <f t="shared" si="12"/>
        <v>3503.3029846945178</v>
      </c>
      <c r="X46" s="131">
        <f t="shared" si="12"/>
        <v>3567.8161573245175</v>
      </c>
      <c r="Y46" s="131">
        <f t="shared" si="12"/>
        <v>3610.1448374845172</v>
      </c>
    </row>
    <row r="47" spans="1:25" ht="51.75" outlineLevel="1" thickBot="1">
      <c r="A47" s="8" t="s">
        <v>88</v>
      </c>
      <c r="B47" s="134">
        <f>'[6]1'!$A$7</f>
        <v>1700.4041984</v>
      </c>
      <c r="C47" s="135">
        <f>'[6]1'!$B$7</f>
        <v>1632.6080084600001</v>
      </c>
      <c r="D47" s="135">
        <f>'[6]1'!$C$7</f>
        <v>1823.28956335</v>
      </c>
      <c r="E47" s="135">
        <f>'[6]1'!$D$7</f>
        <v>1840.8653372700001</v>
      </c>
      <c r="F47" s="135">
        <f>'[6]1'!$E$7</f>
        <v>1830.4973464300001</v>
      </c>
      <c r="G47" s="135">
        <f>'[6]1'!$F$7</f>
        <v>1759.3011681600001</v>
      </c>
      <c r="H47" s="135">
        <f>'[6]1'!$G$7</f>
        <v>1631.2467501599999</v>
      </c>
      <c r="I47" s="135">
        <f>'[6]1'!$H$7</f>
        <v>1601.71027213</v>
      </c>
      <c r="J47" s="135">
        <f>'[6]1'!$I$7</f>
        <v>1503.58688654</v>
      </c>
      <c r="K47" s="135">
        <f>'[6]1'!$J$7</f>
        <v>1511.77177467</v>
      </c>
      <c r="L47" s="135">
        <f>'[6]1'!$K$7</f>
        <v>1527.2313733399999</v>
      </c>
      <c r="M47" s="135">
        <f>'[6]1'!$L$7</f>
        <v>1535.64899298</v>
      </c>
      <c r="N47" s="135">
        <f>'[6]1'!$M$7</f>
        <v>1557.0240135900001</v>
      </c>
      <c r="O47" s="135">
        <f>'[6]1'!$N$7</f>
        <v>1580.8898347300001</v>
      </c>
      <c r="P47" s="135">
        <f>'[6]1'!$O$7</f>
        <v>1601.00217623</v>
      </c>
      <c r="Q47" s="135">
        <f>'[6]1'!$P$7</f>
        <v>1606.5577277100001</v>
      </c>
      <c r="R47" s="135">
        <f>'[6]1'!$Q$7</f>
        <v>1580.53632513</v>
      </c>
      <c r="S47" s="135">
        <f>'[6]1'!$R$7</f>
        <v>1555.3521305500001</v>
      </c>
      <c r="T47" s="135">
        <f>'[6]1'!$S$7</f>
        <v>1537.6261435500001</v>
      </c>
      <c r="U47" s="135">
        <f>'[6]1'!$T$7</f>
        <v>1456.69316286</v>
      </c>
      <c r="V47" s="135">
        <f>'[6]1'!$U$7</f>
        <v>1482.2052502199999</v>
      </c>
      <c r="W47" s="135">
        <f>'[6]1'!$V$7</f>
        <v>1513.36070943</v>
      </c>
      <c r="X47" s="135">
        <f>'[6]1'!$W$7</f>
        <v>1577.8738820599999</v>
      </c>
      <c r="Y47" s="136">
        <f>'[6]1'!$X$7</f>
        <v>1620.2025622199999</v>
      </c>
    </row>
    <row r="48" spans="1:25" ht="15" outlineLevel="1" thickBot="1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>
      <c r="A50" s="8" t="s">
        <v>59</v>
      </c>
      <c r="B50" s="134">
        <f>'[3]ВЭК 4 цк'!$H$4</f>
        <v>8.1072752645172041</v>
      </c>
      <c r="C50" s="135">
        <f>'[3]ВЭК 4 цк'!$H$4</f>
        <v>8.1072752645172041</v>
      </c>
      <c r="D50" s="135">
        <f>'[3]ВЭК 4 цк'!$H$4</f>
        <v>8.1072752645172041</v>
      </c>
      <c r="E50" s="135">
        <f>'[3]ВЭК 4 цк'!$H$4</f>
        <v>8.1072752645172041</v>
      </c>
      <c r="F50" s="135">
        <f>'[3]ВЭК 4 цк'!$H$4</f>
        <v>8.1072752645172041</v>
      </c>
      <c r="G50" s="135">
        <f>'[3]ВЭК 4 цк'!$H$4</f>
        <v>8.1072752645172041</v>
      </c>
      <c r="H50" s="135">
        <f>'[3]ВЭК 4 цк'!$H$4</f>
        <v>8.1072752645172041</v>
      </c>
      <c r="I50" s="135">
        <f>'[3]ВЭК 4 цк'!$H$4</f>
        <v>8.1072752645172041</v>
      </c>
      <c r="J50" s="135">
        <f>'[3]ВЭК 4 цк'!$H$4</f>
        <v>8.1072752645172041</v>
      </c>
      <c r="K50" s="135">
        <f>'[3]ВЭК 4 цк'!$H$4</f>
        <v>8.1072752645172041</v>
      </c>
      <c r="L50" s="135">
        <f>'[3]ВЭК 4 цк'!$H$4</f>
        <v>8.1072752645172041</v>
      </c>
      <c r="M50" s="135">
        <f>'[3]ВЭК 4 цк'!$H$4</f>
        <v>8.1072752645172041</v>
      </c>
      <c r="N50" s="135">
        <f>'[3]ВЭК 4 цк'!$H$4</f>
        <v>8.1072752645172041</v>
      </c>
      <c r="O50" s="135">
        <f>'[3]ВЭК 4 цк'!$H$4</f>
        <v>8.1072752645172041</v>
      </c>
      <c r="P50" s="135">
        <f>'[3]ВЭК 4 цк'!$H$4</f>
        <v>8.1072752645172041</v>
      </c>
      <c r="Q50" s="135">
        <f>'[3]ВЭК 4 цк'!$H$4</f>
        <v>8.1072752645172041</v>
      </c>
      <c r="R50" s="135">
        <f>'[3]ВЭК 4 цк'!$H$4</f>
        <v>8.1072752645172041</v>
      </c>
      <c r="S50" s="135">
        <f>'[3]ВЭК 4 цк'!$H$4</f>
        <v>8.1072752645172041</v>
      </c>
      <c r="T50" s="135">
        <f>'[3]ВЭК 4 цк'!$H$4</f>
        <v>8.1072752645172041</v>
      </c>
      <c r="U50" s="135">
        <f>'[3]ВЭК 4 цк'!$H$4</f>
        <v>8.1072752645172041</v>
      </c>
      <c r="V50" s="135">
        <f>'[3]ВЭК 4 цк'!$H$4</f>
        <v>8.1072752645172041</v>
      </c>
      <c r="W50" s="135">
        <f>'[3]ВЭК 4 цк'!$H$4</f>
        <v>8.1072752645172041</v>
      </c>
      <c r="X50" s="135">
        <f>'[3]ВЭК 4 цк'!$H$4</f>
        <v>8.1072752645172041</v>
      </c>
      <c r="Y50" s="136">
        <f>'[3]ВЭК 4 цк'!$H$4</f>
        <v>8.1072752645172041</v>
      </c>
    </row>
    <row r="51" spans="1:25" ht="21.75" customHeight="1" thickBot="1">
      <c r="A51" s="18">
        <v>8</v>
      </c>
      <c r="B51" s="131">
        <f>B52+B53+B54+B55</f>
        <v>3746.4283319445176</v>
      </c>
      <c r="C51" s="131">
        <f t="shared" ref="C51:Y51" si="14">C52+C53+C54+C55</f>
        <v>3787.2514403645177</v>
      </c>
      <c r="D51" s="131">
        <f t="shared" si="14"/>
        <v>3799.3752848445179</v>
      </c>
      <c r="E51" s="131">
        <f t="shared" si="14"/>
        <v>3800.1310244945175</v>
      </c>
      <c r="F51" s="131">
        <f t="shared" si="14"/>
        <v>3782.8714095945174</v>
      </c>
      <c r="G51" s="131">
        <f t="shared" si="14"/>
        <v>3742.7612391145176</v>
      </c>
      <c r="H51" s="131">
        <f t="shared" si="14"/>
        <v>3609.2016215545177</v>
      </c>
      <c r="I51" s="131">
        <f t="shared" si="14"/>
        <v>3565.3577518045176</v>
      </c>
      <c r="J51" s="131">
        <f t="shared" si="14"/>
        <v>3528.7411562745178</v>
      </c>
      <c r="K51" s="131">
        <f t="shared" si="14"/>
        <v>3501.7215339445179</v>
      </c>
      <c r="L51" s="131">
        <f t="shared" si="14"/>
        <v>3502.9377000345175</v>
      </c>
      <c r="M51" s="131">
        <f t="shared" si="14"/>
        <v>3524.6804218345173</v>
      </c>
      <c r="N51" s="131">
        <f t="shared" si="14"/>
        <v>3565.5873298945176</v>
      </c>
      <c r="O51" s="131">
        <f t="shared" si="14"/>
        <v>3569.0647112045176</v>
      </c>
      <c r="P51" s="131">
        <f t="shared" si="14"/>
        <v>3576.9493688145176</v>
      </c>
      <c r="Q51" s="131">
        <f t="shared" si="14"/>
        <v>3591.1064908845178</v>
      </c>
      <c r="R51" s="131">
        <f t="shared" si="14"/>
        <v>3570.0649155345177</v>
      </c>
      <c r="S51" s="131">
        <f t="shared" si="14"/>
        <v>3545.0953829945179</v>
      </c>
      <c r="T51" s="131">
        <f t="shared" si="14"/>
        <v>3529.2585998545178</v>
      </c>
      <c r="U51" s="131">
        <f t="shared" si="14"/>
        <v>3498.7374208345177</v>
      </c>
      <c r="V51" s="131">
        <f t="shared" si="14"/>
        <v>3437.2143617545175</v>
      </c>
      <c r="W51" s="131">
        <f t="shared" si="14"/>
        <v>3483.5413603645175</v>
      </c>
      <c r="X51" s="131">
        <f t="shared" si="14"/>
        <v>3537.6258265645179</v>
      </c>
      <c r="Y51" s="131">
        <f t="shared" si="14"/>
        <v>3662.7076064345179</v>
      </c>
    </row>
    <row r="52" spans="1:25" ht="51.75" outlineLevel="1" thickBot="1">
      <c r="A52" s="8" t="s">
        <v>88</v>
      </c>
      <c r="B52" s="134">
        <f>'[6]1'!$A$8</f>
        <v>1756.48605668</v>
      </c>
      <c r="C52" s="135">
        <f>'[6]1'!$B$8</f>
        <v>1797.3091651</v>
      </c>
      <c r="D52" s="135">
        <f>'[6]1'!$C$8</f>
        <v>1809.4330095800001</v>
      </c>
      <c r="E52" s="135">
        <f>'[6]1'!$D$8</f>
        <v>1810.18874923</v>
      </c>
      <c r="F52" s="135">
        <f>'[6]1'!$E$8</f>
        <v>1792.9291343299999</v>
      </c>
      <c r="G52" s="135">
        <f>'[6]1'!$F$8</f>
        <v>1752.81896385</v>
      </c>
      <c r="H52" s="135">
        <f>'[6]1'!$G$8</f>
        <v>1619.2593462899999</v>
      </c>
      <c r="I52" s="135">
        <f>'[6]1'!$H$8</f>
        <v>1575.4154765400001</v>
      </c>
      <c r="J52" s="135">
        <f>'[6]1'!$I$8</f>
        <v>1538.7988810100001</v>
      </c>
      <c r="K52" s="135">
        <f>'[6]1'!$J$8</f>
        <v>1511.7792586800001</v>
      </c>
      <c r="L52" s="135">
        <f>'[6]1'!$K$8</f>
        <v>1512.99542477</v>
      </c>
      <c r="M52" s="135">
        <f>'[6]1'!$L$8</f>
        <v>1534.73814657</v>
      </c>
      <c r="N52" s="135">
        <f>'[6]1'!$M$8</f>
        <v>1575.64505463</v>
      </c>
      <c r="O52" s="135">
        <f>'[6]1'!$N$8</f>
        <v>1579.1224359400001</v>
      </c>
      <c r="P52" s="135">
        <f>'[6]1'!$O$8</f>
        <v>1587.00709355</v>
      </c>
      <c r="Q52" s="135">
        <f>'[6]1'!$P$8</f>
        <v>1601.16421562</v>
      </c>
      <c r="R52" s="135">
        <f>'[6]1'!$Q$8</f>
        <v>1580.1226402699999</v>
      </c>
      <c r="S52" s="135">
        <f>'[6]1'!$R$8</f>
        <v>1555.1531077300001</v>
      </c>
      <c r="T52" s="135">
        <f>'[6]1'!$S$8</f>
        <v>1539.31632459</v>
      </c>
      <c r="U52" s="135">
        <f>'[6]1'!$T$8</f>
        <v>1508.7951455699999</v>
      </c>
      <c r="V52" s="135">
        <f>'[6]1'!$U$8</f>
        <v>1447.27208649</v>
      </c>
      <c r="W52" s="135">
        <f>'[6]1'!$V$8</f>
        <v>1493.5990850999999</v>
      </c>
      <c r="X52" s="135">
        <f>'[6]1'!$W$8</f>
        <v>1547.6835513000001</v>
      </c>
      <c r="Y52" s="136">
        <f>'[6]1'!$X$8</f>
        <v>1672.7653311700001</v>
      </c>
    </row>
    <row r="53" spans="1:25" ht="15" outlineLevel="1" thickBot="1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>
      <c r="A55" s="8" t="s">
        <v>59</v>
      </c>
      <c r="B55" s="134">
        <f>'[3]ВЭК 4 цк'!$H$4</f>
        <v>8.1072752645172041</v>
      </c>
      <c r="C55" s="135">
        <f>'[3]ВЭК 4 цк'!$H$4</f>
        <v>8.1072752645172041</v>
      </c>
      <c r="D55" s="135">
        <f>'[3]ВЭК 4 цк'!$H$4</f>
        <v>8.1072752645172041</v>
      </c>
      <c r="E55" s="135">
        <f>'[3]ВЭК 4 цк'!$H$4</f>
        <v>8.1072752645172041</v>
      </c>
      <c r="F55" s="135">
        <f>'[3]ВЭК 4 цк'!$H$4</f>
        <v>8.1072752645172041</v>
      </c>
      <c r="G55" s="135">
        <f>'[3]ВЭК 4 цк'!$H$4</f>
        <v>8.1072752645172041</v>
      </c>
      <c r="H55" s="135">
        <f>'[3]ВЭК 4 цк'!$H$4</f>
        <v>8.1072752645172041</v>
      </c>
      <c r="I55" s="135">
        <f>'[3]ВЭК 4 цк'!$H$4</f>
        <v>8.1072752645172041</v>
      </c>
      <c r="J55" s="135">
        <f>'[3]ВЭК 4 цк'!$H$4</f>
        <v>8.1072752645172041</v>
      </c>
      <c r="K55" s="135">
        <f>'[3]ВЭК 4 цк'!$H$4</f>
        <v>8.1072752645172041</v>
      </c>
      <c r="L55" s="135">
        <f>'[3]ВЭК 4 цк'!$H$4</f>
        <v>8.1072752645172041</v>
      </c>
      <c r="M55" s="135">
        <f>'[3]ВЭК 4 цк'!$H$4</f>
        <v>8.1072752645172041</v>
      </c>
      <c r="N55" s="135">
        <f>'[3]ВЭК 4 цк'!$H$4</f>
        <v>8.1072752645172041</v>
      </c>
      <c r="O55" s="135">
        <f>'[3]ВЭК 4 цк'!$H$4</f>
        <v>8.1072752645172041</v>
      </c>
      <c r="P55" s="135">
        <f>'[3]ВЭК 4 цк'!$H$4</f>
        <v>8.1072752645172041</v>
      </c>
      <c r="Q55" s="135">
        <f>'[3]ВЭК 4 цк'!$H$4</f>
        <v>8.1072752645172041</v>
      </c>
      <c r="R55" s="135">
        <f>'[3]ВЭК 4 цк'!$H$4</f>
        <v>8.1072752645172041</v>
      </c>
      <c r="S55" s="135">
        <f>'[3]ВЭК 4 цк'!$H$4</f>
        <v>8.1072752645172041</v>
      </c>
      <c r="T55" s="135">
        <f>'[3]ВЭК 4 цк'!$H$4</f>
        <v>8.1072752645172041</v>
      </c>
      <c r="U55" s="135">
        <f>'[3]ВЭК 4 цк'!$H$4</f>
        <v>8.1072752645172041</v>
      </c>
      <c r="V55" s="135">
        <f>'[3]ВЭК 4 цк'!$H$4</f>
        <v>8.1072752645172041</v>
      </c>
      <c r="W55" s="135">
        <f>'[3]ВЭК 4 цк'!$H$4</f>
        <v>8.1072752645172041</v>
      </c>
      <c r="X55" s="135">
        <f>'[3]ВЭК 4 цк'!$H$4</f>
        <v>8.1072752645172041</v>
      </c>
      <c r="Y55" s="136">
        <f>'[3]ВЭК 4 цк'!$H$4</f>
        <v>8.1072752645172041</v>
      </c>
    </row>
    <row r="56" spans="1:25" ht="21.75" customHeight="1" thickBot="1">
      <c r="A56" s="18">
        <v>9</v>
      </c>
      <c r="B56" s="131">
        <f>B57+B58+B59+B60</f>
        <v>3614.3029093945174</v>
      </c>
      <c r="C56" s="131">
        <f t="shared" ref="C56:Y56" si="16">C57+C58+C59+C60</f>
        <v>3513.8021058645177</v>
      </c>
      <c r="D56" s="131">
        <f t="shared" si="16"/>
        <v>3574.9511844945177</v>
      </c>
      <c r="E56" s="131">
        <f t="shared" si="16"/>
        <v>3727.0040068145177</v>
      </c>
      <c r="F56" s="131">
        <f t="shared" si="16"/>
        <v>3698.2589142645174</v>
      </c>
      <c r="G56" s="131">
        <f t="shared" si="16"/>
        <v>3631.7329217045176</v>
      </c>
      <c r="H56" s="131">
        <f t="shared" si="16"/>
        <v>3483.9078401345173</v>
      </c>
      <c r="I56" s="131">
        <f t="shared" si="16"/>
        <v>3415.7490181445178</v>
      </c>
      <c r="J56" s="131">
        <f t="shared" si="16"/>
        <v>3338.1534294345179</v>
      </c>
      <c r="K56" s="131">
        <f t="shared" si="16"/>
        <v>3299.1679216945176</v>
      </c>
      <c r="L56" s="131">
        <f t="shared" si="16"/>
        <v>3278.7192103245175</v>
      </c>
      <c r="M56" s="131">
        <f t="shared" si="16"/>
        <v>3317.1289991145172</v>
      </c>
      <c r="N56" s="131">
        <f t="shared" si="16"/>
        <v>3348.2844456045173</v>
      </c>
      <c r="O56" s="131">
        <f t="shared" si="16"/>
        <v>3343.5006599745175</v>
      </c>
      <c r="P56" s="131">
        <f t="shared" si="16"/>
        <v>3351.4944275745179</v>
      </c>
      <c r="Q56" s="131">
        <f t="shared" si="16"/>
        <v>3356.2255322845176</v>
      </c>
      <c r="R56" s="131">
        <f t="shared" si="16"/>
        <v>3352.3515443045176</v>
      </c>
      <c r="S56" s="131">
        <f t="shared" si="16"/>
        <v>3352.2425305445176</v>
      </c>
      <c r="T56" s="131">
        <f t="shared" si="16"/>
        <v>3339.1727748945173</v>
      </c>
      <c r="U56" s="131">
        <f t="shared" si="16"/>
        <v>3324.3805879945176</v>
      </c>
      <c r="V56" s="131">
        <f t="shared" si="16"/>
        <v>3296.5045082445176</v>
      </c>
      <c r="W56" s="131">
        <f t="shared" si="16"/>
        <v>3334.7335295245175</v>
      </c>
      <c r="X56" s="131">
        <f t="shared" si="16"/>
        <v>3344.6881095545173</v>
      </c>
      <c r="Y56" s="131">
        <f t="shared" si="16"/>
        <v>3512.6137686145175</v>
      </c>
    </row>
    <row r="57" spans="1:25" ht="51.75" outlineLevel="1" thickBot="1">
      <c r="A57" s="8" t="s">
        <v>88</v>
      </c>
      <c r="B57" s="134">
        <f>'[6]1'!$A$9</f>
        <v>1624.3606341300001</v>
      </c>
      <c r="C57" s="135">
        <f>'[6]1'!$B$9</f>
        <v>1523.8598305999999</v>
      </c>
      <c r="D57" s="135">
        <f>'[6]1'!$C$9</f>
        <v>1585.00890923</v>
      </c>
      <c r="E57" s="135">
        <f>'[6]1'!$D$9</f>
        <v>1737.0617315500001</v>
      </c>
      <c r="F57" s="135">
        <f>'[6]1'!$E$9</f>
        <v>1708.3166389999999</v>
      </c>
      <c r="G57" s="135">
        <f>'[6]1'!$F$9</f>
        <v>1641.79064644</v>
      </c>
      <c r="H57" s="135">
        <f>'[6]1'!$G$9</f>
        <v>1493.96556487</v>
      </c>
      <c r="I57" s="135">
        <f>'[6]1'!$H$9</f>
        <v>1425.80674288</v>
      </c>
      <c r="J57" s="135">
        <f>'[6]1'!$I$9</f>
        <v>1348.2111541700001</v>
      </c>
      <c r="K57" s="135">
        <f>'[6]1'!$J$9</f>
        <v>1309.2256464300001</v>
      </c>
      <c r="L57" s="135">
        <f>'[6]1'!$K$9</f>
        <v>1288.7769350599999</v>
      </c>
      <c r="M57" s="135">
        <f>'[6]1'!$L$9</f>
        <v>1327.1867238499999</v>
      </c>
      <c r="N57" s="135">
        <f>'[6]1'!$M$9</f>
        <v>1358.3421703399999</v>
      </c>
      <c r="O57" s="135">
        <f>'[6]1'!$N$9</f>
        <v>1353.5583847099999</v>
      </c>
      <c r="P57" s="135">
        <f>'[6]1'!$O$9</f>
        <v>1361.5521523100001</v>
      </c>
      <c r="Q57" s="135">
        <f>'[6]1'!$P$9</f>
        <v>1366.2832570200001</v>
      </c>
      <c r="R57" s="135">
        <f>'[6]1'!$Q$9</f>
        <v>1362.40926904</v>
      </c>
      <c r="S57" s="135">
        <f>'[6]1'!$R$9</f>
        <v>1362.3002552800001</v>
      </c>
      <c r="T57" s="135">
        <f>'[6]1'!$S$9</f>
        <v>1349.2304996299999</v>
      </c>
      <c r="U57" s="135">
        <f>'[6]1'!$T$9</f>
        <v>1334.43831273</v>
      </c>
      <c r="V57" s="135">
        <f>'[6]1'!$U$9</f>
        <v>1306.5622329800001</v>
      </c>
      <c r="W57" s="135">
        <f>'[6]1'!$V$9</f>
        <v>1344.79125426</v>
      </c>
      <c r="X57" s="135">
        <f>'[6]1'!$W$9</f>
        <v>1354.7458342899999</v>
      </c>
      <c r="Y57" s="136">
        <f>'[6]1'!$X$9</f>
        <v>1522.67149335</v>
      </c>
    </row>
    <row r="58" spans="1:25" ht="15" outlineLevel="1" thickBot="1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>
      <c r="A60" s="8" t="s">
        <v>59</v>
      </c>
      <c r="B60" s="134">
        <f>'[3]ВЭК 4 цк'!$H$4</f>
        <v>8.1072752645172041</v>
      </c>
      <c r="C60" s="135">
        <f>'[3]ВЭК 4 цк'!$H$4</f>
        <v>8.1072752645172041</v>
      </c>
      <c r="D60" s="135">
        <f>'[3]ВЭК 4 цк'!$H$4</f>
        <v>8.1072752645172041</v>
      </c>
      <c r="E60" s="135">
        <f>'[3]ВЭК 4 цк'!$H$4</f>
        <v>8.1072752645172041</v>
      </c>
      <c r="F60" s="135">
        <f>'[3]ВЭК 4 цк'!$H$4</f>
        <v>8.1072752645172041</v>
      </c>
      <c r="G60" s="135">
        <f>'[3]ВЭК 4 цк'!$H$4</f>
        <v>8.1072752645172041</v>
      </c>
      <c r="H60" s="135">
        <f>'[3]ВЭК 4 цк'!$H$4</f>
        <v>8.1072752645172041</v>
      </c>
      <c r="I60" s="135">
        <f>'[3]ВЭК 4 цк'!$H$4</f>
        <v>8.1072752645172041</v>
      </c>
      <c r="J60" s="135">
        <f>'[3]ВЭК 4 цк'!$H$4</f>
        <v>8.1072752645172041</v>
      </c>
      <c r="K60" s="135">
        <f>'[3]ВЭК 4 цк'!$H$4</f>
        <v>8.1072752645172041</v>
      </c>
      <c r="L60" s="135">
        <f>'[3]ВЭК 4 цк'!$H$4</f>
        <v>8.1072752645172041</v>
      </c>
      <c r="M60" s="135">
        <f>'[3]ВЭК 4 цк'!$H$4</f>
        <v>8.1072752645172041</v>
      </c>
      <c r="N60" s="135">
        <f>'[3]ВЭК 4 цк'!$H$4</f>
        <v>8.1072752645172041</v>
      </c>
      <c r="O60" s="135">
        <f>'[3]ВЭК 4 цк'!$H$4</f>
        <v>8.1072752645172041</v>
      </c>
      <c r="P60" s="135">
        <f>'[3]ВЭК 4 цк'!$H$4</f>
        <v>8.1072752645172041</v>
      </c>
      <c r="Q60" s="135">
        <f>'[3]ВЭК 4 цк'!$H$4</f>
        <v>8.1072752645172041</v>
      </c>
      <c r="R60" s="135">
        <f>'[3]ВЭК 4 цк'!$H$4</f>
        <v>8.1072752645172041</v>
      </c>
      <c r="S60" s="135">
        <f>'[3]ВЭК 4 цк'!$H$4</f>
        <v>8.1072752645172041</v>
      </c>
      <c r="T60" s="135">
        <f>'[3]ВЭК 4 цк'!$H$4</f>
        <v>8.1072752645172041</v>
      </c>
      <c r="U60" s="135">
        <f>'[3]ВЭК 4 цк'!$H$4</f>
        <v>8.1072752645172041</v>
      </c>
      <c r="V60" s="135">
        <f>'[3]ВЭК 4 цк'!$H$4</f>
        <v>8.1072752645172041</v>
      </c>
      <c r="W60" s="135">
        <f>'[3]ВЭК 4 цк'!$H$4</f>
        <v>8.1072752645172041</v>
      </c>
      <c r="X60" s="135">
        <f>'[3]ВЭК 4 цк'!$H$4</f>
        <v>8.1072752645172041</v>
      </c>
      <c r="Y60" s="136">
        <f>'[3]ВЭК 4 цк'!$H$4</f>
        <v>8.1072752645172041</v>
      </c>
    </row>
    <row r="61" spans="1:25" ht="21.75" customHeight="1" thickBot="1">
      <c r="A61" s="18">
        <v>10</v>
      </c>
      <c r="B61" s="131">
        <f>B62+B63+B64+B65</f>
        <v>3524.2677569445173</v>
      </c>
      <c r="C61" s="131">
        <f t="shared" ref="C61:Y61" si="18">C62+C63+C64+C65</f>
        <v>3558.8746842645173</v>
      </c>
      <c r="D61" s="131">
        <f t="shared" si="18"/>
        <v>3615.2359752545176</v>
      </c>
      <c r="E61" s="131">
        <f t="shared" si="18"/>
        <v>3644.1296322045177</v>
      </c>
      <c r="F61" s="131">
        <f t="shared" si="18"/>
        <v>3669.4253307245176</v>
      </c>
      <c r="G61" s="131">
        <f t="shared" si="18"/>
        <v>3669.5559144445174</v>
      </c>
      <c r="H61" s="131">
        <f t="shared" si="18"/>
        <v>3568.5955809045176</v>
      </c>
      <c r="I61" s="131">
        <f t="shared" si="18"/>
        <v>3561.1519221645176</v>
      </c>
      <c r="J61" s="131">
        <f t="shared" si="18"/>
        <v>3471.2936283545173</v>
      </c>
      <c r="K61" s="131">
        <f t="shared" si="18"/>
        <v>3388.9756281945179</v>
      </c>
      <c r="L61" s="131">
        <f t="shared" si="18"/>
        <v>3354.9216542145173</v>
      </c>
      <c r="M61" s="131">
        <f t="shared" si="18"/>
        <v>3341.7605295545177</v>
      </c>
      <c r="N61" s="131">
        <f t="shared" si="18"/>
        <v>3353.6802177145178</v>
      </c>
      <c r="O61" s="131">
        <f t="shared" si="18"/>
        <v>3365.5797775645174</v>
      </c>
      <c r="P61" s="131">
        <f t="shared" si="18"/>
        <v>3371.5629346845176</v>
      </c>
      <c r="Q61" s="131">
        <f t="shared" si="18"/>
        <v>3393.6725868145172</v>
      </c>
      <c r="R61" s="131">
        <f t="shared" si="18"/>
        <v>3387.0068167445174</v>
      </c>
      <c r="S61" s="131">
        <f t="shared" si="18"/>
        <v>3365.6211428345173</v>
      </c>
      <c r="T61" s="131">
        <f t="shared" si="18"/>
        <v>3355.1367651845176</v>
      </c>
      <c r="U61" s="131">
        <f t="shared" si="18"/>
        <v>3354.1139286445173</v>
      </c>
      <c r="V61" s="131">
        <f t="shared" si="18"/>
        <v>3339.6544032645174</v>
      </c>
      <c r="W61" s="131">
        <f t="shared" si="18"/>
        <v>3309.8004404845174</v>
      </c>
      <c r="X61" s="131">
        <f t="shared" si="18"/>
        <v>3336.4392992645176</v>
      </c>
      <c r="Y61" s="131">
        <f t="shared" si="18"/>
        <v>3418.4245035345175</v>
      </c>
    </row>
    <row r="62" spans="1:25" ht="51.75" outlineLevel="1" thickBot="1">
      <c r="A62" s="8" t="s">
        <v>88</v>
      </c>
      <c r="B62" s="134">
        <f>'[6]1'!$A$10</f>
        <v>1534.3254816799999</v>
      </c>
      <c r="C62" s="135">
        <f>'[6]1'!$B$10</f>
        <v>1568.932409</v>
      </c>
      <c r="D62" s="135">
        <f>'[6]1'!$C$10</f>
        <v>1625.2936999900001</v>
      </c>
      <c r="E62" s="135">
        <f>'[6]1'!$D$10</f>
        <v>1654.18735694</v>
      </c>
      <c r="F62" s="135">
        <f>'[6]1'!$E$10</f>
        <v>1679.4830554600001</v>
      </c>
      <c r="G62" s="135">
        <f>'[6]1'!$F$10</f>
        <v>1679.6136391800001</v>
      </c>
      <c r="H62" s="135">
        <f>'[6]1'!$G$10</f>
        <v>1578.6533056400001</v>
      </c>
      <c r="I62" s="135">
        <f>'[6]1'!$H$10</f>
        <v>1571.2096469000001</v>
      </c>
      <c r="J62" s="135">
        <f>'[6]1'!$I$10</f>
        <v>1481.35135309</v>
      </c>
      <c r="K62" s="135">
        <f>'[6]1'!$J$10</f>
        <v>1399.0333529300001</v>
      </c>
      <c r="L62" s="135">
        <f>'[6]1'!$K$10</f>
        <v>1364.97937895</v>
      </c>
      <c r="M62" s="135">
        <f>'[6]1'!$L$10</f>
        <v>1351.8182542899999</v>
      </c>
      <c r="N62" s="135">
        <f>'[6]1'!$M$10</f>
        <v>1363.73794245</v>
      </c>
      <c r="O62" s="135">
        <f>'[6]1'!$N$10</f>
        <v>1375.6375023000001</v>
      </c>
      <c r="P62" s="135">
        <f>'[6]1'!$O$10</f>
        <v>1381.62065942</v>
      </c>
      <c r="Q62" s="135">
        <f>'[6]1'!$P$10</f>
        <v>1403.7303115499999</v>
      </c>
      <c r="R62" s="135">
        <f>'[6]1'!$Q$10</f>
        <v>1397.0645414799999</v>
      </c>
      <c r="S62" s="135">
        <f>'[6]1'!$R$10</f>
        <v>1375.67886757</v>
      </c>
      <c r="T62" s="135">
        <f>'[6]1'!$S$10</f>
        <v>1365.19448992</v>
      </c>
      <c r="U62" s="135">
        <f>'[6]1'!$T$10</f>
        <v>1364.17165338</v>
      </c>
      <c r="V62" s="135">
        <f>'[6]1'!$U$10</f>
        <v>1349.7121279999999</v>
      </c>
      <c r="W62" s="135">
        <f>'[6]1'!$V$10</f>
        <v>1319.85816522</v>
      </c>
      <c r="X62" s="135">
        <f>'[6]1'!$W$10</f>
        <v>1346.497024</v>
      </c>
      <c r="Y62" s="136">
        <f>'[6]1'!$X$10</f>
        <v>1428.48222827</v>
      </c>
    </row>
    <row r="63" spans="1:25" ht="15" outlineLevel="1" thickBot="1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>
      <c r="A65" s="8" t="s">
        <v>59</v>
      </c>
      <c r="B65" s="134">
        <f>'[3]ВЭК 4 цк'!$H$4</f>
        <v>8.1072752645172041</v>
      </c>
      <c r="C65" s="135">
        <f>'[3]ВЭК 4 цк'!$H$4</f>
        <v>8.1072752645172041</v>
      </c>
      <c r="D65" s="135">
        <f>'[3]ВЭК 4 цк'!$H$4</f>
        <v>8.1072752645172041</v>
      </c>
      <c r="E65" s="135">
        <f>'[3]ВЭК 4 цк'!$H$4</f>
        <v>8.1072752645172041</v>
      </c>
      <c r="F65" s="135">
        <f>'[3]ВЭК 4 цк'!$H$4</f>
        <v>8.1072752645172041</v>
      </c>
      <c r="G65" s="135">
        <f>'[3]ВЭК 4 цк'!$H$4</f>
        <v>8.1072752645172041</v>
      </c>
      <c r="H65" s="135">
        <f>'[3]ВЭК 4 цк'!$H$4</f>
        <v>8.1072752645172041</v>
      </c>
      <c r="I65" s="135">
        <f>'[3]ВЭК 4 цк'!$H$4</f>
        <v>8.1072752645172041</v>
      </c>
      <c r="J65" s="135">
        <f>'[3]ВЭК 4 цк'!$H$4</f>
        <v>8.1072752645172041</v>
      </c>
      <c r="K65" s="135">
        <f>'[3]ВЭК 4 цк'!$H$4</f>
        <v>8.1072752645172041</v>
      </c>
      <c r="L65" s="135">
        <f>'[3]ВЭК 4 цк'!$H$4</f>
        <v>8.1072752645172041</v>
      </c>
      <c r="M65" s="135">
        <f>'[3]ВЭК 4 цк'!$H$4</f>
        <v>8.1072752645172041</v>
      </c>
      <c r="N65" s="135">
        <f>'[3]ВЭК 4 цк'!$H$4</f>
        <v>8.1072752645172041</v>
      </c>
      <c r="O65" s="135">
        <f>'[3]ВЭК 4 цк'!$H$4</f>
        <v>8.1072752645172041</v>
      </c>
      <c r="P65" s="135">
        <f>'[3]ВЭК 4 цк'!$H$4</f>
        <v>8.1072752645172041</v>
      </c>
      <c r="Q65" s="135">
        <f>'[3]ВЭК 4 цк'!$H$4</f>
        <v>8.1072752645172041</v>
      </c>
      <c r="R65" s="135">
        <f>'[3]ВЭК 4 цк'!$H$4</f>
        <v>8.1072752645172041</v>
      </c>
      <c r="S65" s="135">
        <f>'[3]ВЭК 4 цк'!$H$4</f>
        <v>8.1072752645172041</v>
      </c>
      <c r="T65" s="135">
        <f>'[3]ВЭК 4 цк'!$H$4</f>
        <v>8.1072752645172041</v>
      </c>
      <c r="U65" s="135">
        <f>'[3]ВЭК 4 цк'!$H$4</f>
        <v>8.1072752645172041</v>
      </c>
      <c r="V65" s="135">
        <f>'[3]ВЭК 4 цк'!$H$4</f>
        <v>8.1072752645172041</v>
      </c>
      <c r="W65" s="135">
        <f>'[3]ВЭК 4 цк'!$H$4</f>
        <v>8.1072752645172041</v>
      </c>
      <c r="X65" s="135">
        <f>'[3]ВЭК 4 цк'!$H$4</f>
        <v>8.1072752645172041</v>
      </c>
      <c r="Y65" s="136">
        <f>'[3]ВЭК 4 цк'!$H$4</f>
        <v>8.1072752645172041</v>
      </c>
    </row>
    <row r="66" spans="1:25" ht="21.75" customHeight="1" thickBot="1">
      <c r="A66" s="18">
        <v>11</v>
      </c>
      <c r="B66" s="131">
        <f>B67+B68+B69+B70</f>
        <v>3490.5302380445178</v>
      </c>
      <c r="C66" s="131">
        <f t="shared" ref="C66:Y66" si="20">C67+C68+C69+C70</f>
        <v>3535.6011027345176</v>
      </c>
      <c r="D66" s="131">
        <f t="shared" si="20"/>
        <v>3606.5588281045175</v>
      </c>
      <c r="E66" s="131">
        <f t="shared" si="20"/>
        <v>3613.2624554645176</v>
      </c>
      <c r="F66" s="131">
        <f t="shared" si="20"/>
        <v>3614.7076377445178</v>
      </c>
      <c r="G66" s="131">
        <f t="shared" si="20"/>
        <v>3609.7247837645177</v>
      </c>
      <c r="H66" s="131">
        <f t="shared" si="20"/>
        <v>3522.2993037045176</v>
      </c>
      <c r="I66" s="131">
        <f t="shared" si="20"/>
        <v>3464.7165749345172</v>
      </c>
      <c r="J66" s="131">
        <f t="shared" si="20"/>
        <v>3405.7165774345176</v>
      </c>
      <c r="K66" s="131">
        <f t="shared" si="20"/>
        <v>3317.0358686845175</v>
      </c>
      <c r="L66" s="131">
        <f t="shared" si="20"/>
        <v>3324.0724238245175</v>
      </c>
      <c r="M66" s="131">
        <f t="shared" si="20"/>
        <v>3327.4265547545178</v>
      </c>
      <c r="N66" s="131">
        <f t="shared" si="20"/>
        <v>3336.7578233845175</v>
      </c>
      <c r="O66" s="131">
        <f t="shared" si="20"/>
        <v>3342.4510965845175</v>
      </c>
      <c r="P66" s="131">
        <f t="shared" si="20"/>
        <v>3350.1692782745176</v>
      </c>
      <c r="Q66" s="131">
        <f t="shared" si="20"/>
        <v>3353.4883302645176</v>
      </c>
      <c r="R66" s="131">
        <f t="shared" si="20"/>
        <v>3346.1016954945176</v>
      </c>
      <c r="S66" s="131">
        <f t="shared" si="20"/>
        <v>3334.5016375445175</v>
      </c>
      <c r="T66" s="131">
        <f t="shared" si="20"/>
        <v>3335.4447533145176</v>
      </c>
      <c r="U66" s="131">
        <f t="shared" si="20"/>
        <v>3329.3844889445177</v>
      </c>
      <c r="V66" s="131">
        <f t="shared" si="20"/>
        <v>3323.9347527245177</v>
      </c>
      <c r="W66" s="131">
        <f t="shared" si="20"/>
        <v>3309.8997471545176</v>
      </c>
      <c r="X66" s="131">
        <f t="shared" si="20"/>
        <v>3327.7180053845173</v>
      </c>
      <c r="Y66" s="131">
        <f t="shared" si="20"/>
        <v>3405.8322781745178</v>
      </c>
    </row>
    <row r="67" spans="1:25" ht="51.75" outlineLevel="1" thickBot="1">
      <c r="A67" s="8" t="s">
        <v>88</v>
      </c>
      <c r="B67" s="134">
        <f>'[6]1'!$A$11</f>
        <v>1500.58796278</v>
      </c>
      <c r="C67" s="135">
        <f>'[6]1'!$B$11</f>
        <v>1545.65882747</v>
      </c>
      <c r="D67" s="135">
        <f>'[6]1'!$C$11</f>
        <v>1616.6165528399999</v>
      </c>
      <c r="E67" s="135">
        <f>'[6]1'!$D$11</f>
        <v>1623.3201802000001</v>
      </c>
      <c r="F67" s="135">
        <f>'[6]1'!$E$11</f>
        <v>1624.76536248</v>
      </c>
      <c r="G67" s="135">
        <f>'[6]1'!$F$11</f>
        <v>1619.7825084999999</v>
      </c>
      <c r="H67" s="135">
        <f>'[6]1'!$G$11</f>
        <v>1532.35702844</v>
      </c>
      <c r="I67" s="135">
        <f>'[6]1'!$H$11</f>
        <v>1474.7742996699999</v>
      </c>
      <c r="J67" s="135">
        <f>'[6]1'!$I$11</f>
        <v>1415.7743021700001</v>
      </c>
      <c r="K67" s="135">
        <f>'[6]1'!$J$11</f>
        <v>1327.0935934199999</v>
      </c>
      <c r="L67" s="135">
        <f>'[6]1'!$K$11</f>
        <v>1334.13014856</v>
      </c>
      <c r="M67" s="135">
        <f>'[6]1'!$L$11</f>
        <v>1337.4842794900001</v>
      </c>
      <c r="N67" s="135">
        <f>'[6]1'!$M$11</f>
        <v>1346.8155481199999</v>
      </c>
      <c r="O67" s="135">
        <f>'[6]1'!$N$11</f>
        <v>1352.5088213199999</v>
      </c>
      <c r="P67" s="135">
        <f>'[6]1'!$O$11</f>
        <v>1360.2270030100001</v>
      </c>
      <c r="Q67" s="135">
        <f>'[6]1'!$P$11</f>
        <v>1363.546055</v>
      </c>
      <c r="R67" s="135">
        <f>'[6]1'!$Q$11</f>
        <v>1356.15942023</v>
      </c>
      <c r="S67" s="135">
        <f>'[6]1'!$R$11</f>
        <v>1344.55936228</v>
      </c>
      <c r="T67" s="135">
        <f>'[6]1'!$S$11</f>
        <v>1345.50247805</v>
      </c>
      <c r="U67" s="135">
        <f>'[6]1'!$T$11</f>
        <v>1339.4422136799999</v>
      </c>
      <c r="V67" s="135">
        <f>'[6]1'!$U$11</f>
        <v>1333.9924774599999</v>
      </c>
      <c r="W67" s="135">
        <f>'[6]1'!$V$11</f>
        <v>1319.9574718900001</v>
      </c>
      <c r="X67" s="135">
        <f>'[6]1'!$W$11</f>
        <v>1337.7757301199999</v>
      </c>
      <c r="Y67" s="136">
        <f>'[6]1'!$X$11</f>
        <v>1415.89000291</v>
      </c>
    </row>
    <row r="68" spans="1:25" ht="15" outlineLevel="1" thickBot="1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>
      <c r="A70" s="8" t="s">
        <v>59</v>
      </c>
      <c r="B70" s="134">
        <f>'[3]ВЭК 4 цк'!$H$4</f>
        <v>8.1072752645172041</v>
      </c>
      <c r="C70" s="135">
        <f>'[3]ВЭК 4 цк'!$H$4</f>
        <v>8.1072752645172041</v>
      </c>
      <c r="D70" s="135">
        <f>'[3]ВЭК 4 цк'!$H$4</f>
        <v>8.1072752645172041</v>
      </c>
      <c r="E70" s="135">
        <f>'[3]ВЭК 4 цк'!$H$4</f>
        <v>8.1072752645172041</v>
      </c>
      <c r="F70" s="135">
        <f>'[3]ВЭК 4 цк'!$H$4</f>
        <v>8.1072752645172041</v>
      </c>
      <c r="G70" s="135">
        <f>'[3]ВЭК 4 цк'!$H$4</f>
        <v>8.1072752645172041</v>
      </c>
      <c r="H70" s="135">
        <f>'[3]ВЭК 4 цк'!$H$4</f>
        <v>8.1072752645172041</v>
      </c>
      <c r="I70" s="135">
        <f>'[3]ВЭК 4 цк'!$H$4</f>
        <v>8.1072752645172041</v>
      </c>
      <c r="J70" s="135">
        <f>'[3]ВЭК 4 цк'!$H$4</f>
        <v>8.1072752645172041</v>
      </c>
      <c r="K70" s="135">
        <f>'[3]ВЭК 4 цк'!$H$4</f>
        <v>8.1072752645172041</v>
      </c>
      <c r="L70" s="135">
        <f>'[3]ВЭК 4 цк'!$H$4</f>
        <v>8.1072752645172041</v>
      </c>
      <c r="M70" s="135">
        <f>'[3]ВЭК 4 цк'!$H$4</f>
        <v>8.1072752645172041</v>
      </c>
      <c r="N70" s="135">
        <f>'[3]ВЭК 4 цк'!$H$4</f>
        <v>8.1072752645172041</v>
      </c>
      <c r="O70" s="135">
        <f>'[3]ВЭК 4 цк'!$H$4</f>
        <v>8.1072752645172041</v>
      </c>
      <c r="P70" s="135">
        <f>'[3]ВЭК 4 цк'!$H$4</f>
        <v>8.1072752645172041</v>
      </c>
      <c r="Q70" s="135">
        <f>'[3]ВЭК 4 цк'!$H$4</f>
        <v>8.1072752645172041</v>
      </c>
      <c r="R70" s="135">
        <f>'[3]ВЭК 4 цк'!$H$4</f>
        <v>8.1072752645172041</v>
      </c>
      <c r="S70" s="135">
        <f>'[3]ВЭК 4 цк'!$H$4</f>
        <v>8.1072752645172041</v>
      </c>
      <c r="T70" s="135">
        <f>'[3]ВЭК 4 цк'!$H$4</f>
        <v>8.1072752645172041</v>
      </c>
      <c r="U70" s="135">
        <f>'[3]ВЭК 4 цк'!$H$4</f>
        <v>8.1072752645172041</v>
      </c>
      <c r="V70" s="135">
        <f>'[3]ВЭК 4 цк'!$H$4</f>
        <v>8.1072752645172041</v>
      </c>
      <c r="W70" s="135">
        <f>'[3]ВЭК 4 цк'!$H$4</f>
        <v>8.1072752645172041</v>
      </c>
      <c r="X70" s="135">
        <f>'[3]ВЭК 4 цк'!$H$4</f>
        <v>8.1072752645172041</v>
      </c>
      <c r="Y70" s="136">
        <f>'[3]ВЭК 4 цк'!$H$4</f>
        <v>8.1072752645172041</v>
      </c>
    </row>
    <row r="71" spans="1:25" ht="21.75" customHeight="1" thickBot="1">
      <c r="A71" s="18">
        <v>12</v>
      </c>
      <c r="B71" s="131">
        <f>B72+B73+B74+B75</f>
        <v>3644.9870483245172</v>
      </c>
      <c r="C71" s="131">
        <f t="shared" ref="C71:Y71" si="22">C72+C73+C74+C75</f>
        <v>3680.4513857345178</v>
      </c>
      <c r="D71" s="131">
        <f t="shared" si="22"/>
        <v>3748.9514751745178</v>
      </c>
      <c r="E71" s="131">
        <f t="shared" si="22"/>
        <v>3734.8409904145178</v>
      </c>
      <c r="F71" s="131">
        <f t="shared" si="22"/>
        <v>3730.8878243045178</v>
      </c>
      <c r="G71" s="131">
        <f t="shared" si="22"/>
        <v>3722.5513094645175</v>
      </c>
      <c r="H71" s="131">
        <f t="shared" si="22"/>
        <v>3605.1361385745176</v>
      </c>
      <c r="I71" s="131">
        <f t="shared" si="22"/>
        <v>3538.7007763045176</v>
      </c>
      <c r="J71" s="131">
        <f t="shared" si="22"/>
        <v>3414.7861226745176</v>
      </c>
      <c r="K71" s="131">
        <f t="shared" si="22"/>
        <v>3391.1713976745173</v>
      </c>
      <c r="L71" s="131">
        <f t="shared" si="22"/>
        <v>3375.0613901245174</v>
      </c>
      <c r="M71" s="131">
        <f t="shared" si="22"/>
        <v>3414.9091871645173</v>
      </c>
      <c r="N71" s="131">
        <f t="shared" si="22"/>
        <v>3448.5346777545178</v>
      </c>
      <c r="O71" s="131">
        <f t="shared" si="22"/>
        <v>3479.5550445545173</v>
      </c>
      <c r="P71" s="131">
        <f t="shared" si="22"/>
        <v>3495.8264670545173</v>
      </c>
      <c r="Q71" s="131">
        <f t="shared" si="22"/>
        <v>3514.9452507845176</v>
      </c>
      <c r="R71" s="131">
        <f t="shared" si="22"/>
        <v>3478.7812041345173</v>
      </c>
      <c r="S71" s="131">
        <f t="shared" si="22"/>
        <v>3457.7327163645173</v>
      </c>
      <c r="T71" s="131">
        <f t="shared" si="22"/>
        <v>3467.5655304745173</v>
      </c>
      <c r="U71" s="131">
        <f t="shared" si="22"/>
        <v>3393.5676714645174</v>
      </c>
      <c r="V71" s="131">
        <f t="shared" si="22"/>
        <v>3354.4163547345174</v>
      </c>
      <c r="W71" s="131">
        <f t="shared" si="22"/>
        <v>3362.9261266045173</v>
      </c>
      <c r="X71" s="131">
        <f t="shared" si="22"/>
        <v>3432.8853249945173</v>
      </c>
      <c r="Y71" s="131">
        <f t="shared" si="22"/>
        <v>3500.0448566045175</v>
      </c>
    </row>
    <row r="72" spans="1:25" ht="51.75" outlineLevel="1" thickBot="1">
      <c r="A72" s="8" t="s">
        <v>88</v>
      </c>
      <c r="B72" s="134">
        <f>'[6]1'!$A$12</f>
        <v>1655.0447730599999</v>
      </c>
      <c r="C72" s="135">
        <f>'[6]1'!$B$12</f>
        <v>1690.50911047</v>
      </c>
      <c r="D72" s="135">
        <f>'[6]1'!$C$12</f>
        <v>1759.00919991</v>
      </c>
      <c r="E72" s="135">
        <f>'[6]1'!$D$12</f>
        <v>1744.89871515</v>
      </c>
      <c r="F72" s="135">
        <f>'[6]1'!$E$12</f>
        <v>1740.9455490400001</v>
      </c>
      <c r="G72" s="135">
        <f>'[6]1'!$F$12</f>
        <v>1732.6090342</v>
      </c>
      <c r="H72" s="135">
        <f>'[6]1'!$G$12</f>
        <v>1615.1938633100001</v>
      </c>
      <c r="I72" s="135">
        <f>'[6]1'!$H$12</f>
        <v>1548.7585010400001</v>
      </c>
      <c r="J72" s="135">
        <f>'[6]1'!$I$12</f>
        <v>1424.8438474100001</v>
      </c>
      <c r="K72" s="135">
        <f>'[6]1'!$J$12</f>
        <v>1401.2291224099999</v>
      </c>
      <c r="L72" s="135">
        <f>'[6]1'!$K$12</f>
        <v>1385.1191148600001</v>
      </c>
      <c r="M72" s="135">
        <f>'[6]1'!$L$12</f>
        <v>1424.9669119</v>
      </c>
      <c r="N72" s="135">
        <f>'[6]1'!$M$12</f>
        <v>1458.59240249</v>
      </c>
      <c r="O72" s="135">
        <f>'[6]1'!$N$12</f>
        <v>1489.61276929</v>
      </c>
      <c r="P72" s="135">
        <f>'[6]1'!$O$12</f>
        <v>1505.8841917899999</v>
      </c>
      <c r="Q72" s="135">
        <f>'[6]1'!$P$12</f>
        <v>1525.0029755200001</v>
      </c>
      <c r="R72" s="135">
        <f>'[6]1'!$Q$12</f>
        <v>1488.83892887</v>
      </c>
      <c r="S72" s="135">
        <f>'[6]1'!$R$12</f>
        <v>1467.7904411</v>
      </c>
      <c r="T72" s="135">
        <f>'[6]1'!$S$12</f>
        <v>1477.62325521</v>
      </c>
      <c r="U72" s="135">
        <f>'[6]1'!$T$12</f>
        <v>1403.6253962000001</v>
      </c>
      <c r="V72" s="135">
        <f>'[6]1'!$U$12</f>
        <v>1364.4740794700001</v>
      </c>
      <c r="W72" s="135">
        <f>'[6]1'!$V$12</f>
        <v>1372.98385134</v>
      </c>
      <c r="X72" s="135">
        <f>'[6]1'!$W$12</f>
        <v>1442.94304973</v>
      </c>
      <c r="Y72" s="136">
        <f>'[6]1'!$X$12</f>
        <v>1510.1025813399999</v>
      </c>
    </row>
    <row r="73" spans="1:25" ht="15" outlineLevel="1" thickBot="1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>
      <c r="A75" s="8" t="s">
        <v>59</v>
      </c>
      <c r="B75" s="134">
        <f>'[3]ВЭК 4 цк'!$H$4</f>
        <v>8.1072752645172041</v>
      </c>
      <c r="C75" s="135">
        <f>'[3]ВЭК 4 цк'!$H$4</f>
        <v>8.1072752645172041</v>
      </c>
      <c r="D75" s="135">
        <f>'[3]ВЭК 4 цк'!$H$4</f>
        <v>8.1072752645172041</v>
      </c>
      <c r="E75" s="135">
        <f>'[3]ВЭК 4 цк'!$H$4</f>
        <v>8.1072752645172041</v>
      </c>
      <c r="F75" s="135">
        <f>'[3]ВЭК 4 цк'!$H$4</f>
        <v>8.1072752645172041</v>
      </c>
      <c r="G75" s="135">
        <f>'[3]ВЭК 4 цк'!$H$4</f>
        <v>8.1072752645172041</v>
      </c>
      <c r="H75" s="135">
        <f>'[3]ВЭК 4 цк'!$H$4</f>
        <v>8.1072752645172041</v>
      </c>
      <c r="I75" s="135">
        <f>'[3]ВЭК 4 цк'!$H$4</f>
        <v>8.1072752645172041</v>
      </c>
      <c r="J75" s="135">
        <f>'[3]ВЭК 4 цк'!$H$4</f>
        <v>8.1072752645172041</v>
      </c>
      <c r="K75" s="135">
        <f>'[3]ВЭК 4 цк'!$H$4</f>
        <v>8.1072752645172041</v>
      </c>
      <c r="L75" s="135">
        <f>'[3]ВЭК 4 цк'!$H$4</f>
        <v>8.1072752645172041</v>
      </c>
      <c r="M75" s="135">
        <f>'[3]ВЭК 4 цк'!$H$4</f>
        <v>8.1072752645172041</v>
      </c>
      <c r="N75" s="135">
        <f>'[3]ВЭК 4 цк'!$H$4</f>
        <v>8.1072752645172041</v>
      </c>
      <c r="O75" s="135">
        <f>'[3]ВЭК 4 цк'!$H$4</f>
        <v>8.1072752645172041</v>
      </c>
      <c r="P75" s="135">
        <f>'[3]ВЭК 4 цк'!$H$4</f>
        <v>8.1072752645172041</v>
      </c>
      <c r="Q75" s="135">
        <f>'[3]ВЭК 4 цк'!$H$4</f>
        <v>8.1072752645172041</v>
      </c>
      <c r="R75" s="135">
        <f>'[3]ВЭК 4 цк'!$H$4</f>
        <v>8.1072752645172041</v>
      </c>
      <c r="S75" s="135">
        <f>'[3]ВЭК 4 цк'!$H$4</f>
        <v>8.1072752645172041</v>
      </c>
      <c r="T75" s="135">
        <f>'[3]ВЭК 4 цк'!$H$4</f>
        <v>8.1072752645172041</v>
      </c>
      <c r="U75" s="135">
        <f>'[3]ВЭК 4 цк'!$H$4</f>
        <v>8.1072752645172041</v>
      </c>
      <c r="V75" s="135">
        <f>'[3]ВЭК 4 цк'!$H$4</f>
        <v>8.1072752645172041</v>
      </c>
      <c r="W75" s="135">
        <f>'[3]ВЭК 4 цк'!$H$4</f>
        <v>8.1072752645172041</v>
      </c>
      <c r="X75" s="135">
        <f>'[3]ВЭК 4 цк'!$H$4</f>
        <v>8.1072752645172041</v>
      </c>
      <c r="Y75" s="136">
        <f>'[3]ВЭК 4 цк'!$H$4</f>
        <v>8.1072752645172041</v>
      </c>
    </row>
    <row r="76" spans="1:25" ht="21.75" customHeight="1" thickBot="1">
      <c r="A76" s="18">
        <v>13</v>
      </c>
      <c r="B76" s="131">
        <f>B77+B78+B79+B80</f>
        <v>3562.8336207145176</v>
      </c>
      <c r="C76" s="131">
        <f t="shared" ref="C76:Y76" si="24">C77+C78+C79+C80</f>
        <v>3594.1321125845175</v>
      </c>
      <c r="D76" s="131">
        <f t="shared" si="24"/>
        <v>3667.8343200945178</v>
      </c>
      <c r="E76" s="131">
        <f t="shared" si="24"/>
        <v>3656.2513500445175</v>
      </c>
      <c r="F76" s="131">
        <f t="shared" si="24"/>
        <v>3649.5528533845177</v>
      </c>
      <c r="G76" s="131">
        <f t="shared" si="24"/>
        <v>3713.6673441245175</v>
      </c>
      <c r="H76" s="131">
        <f t="shared" si="24"/>
        <v>3624.2526778545175</v>
      </c>
      <c r="I76" s="131">
        <f t="shared" si="24"/>
        <v>3590.3709072245179</v>
      </c>
      <c r="J76" s="131">
        <f t="shared" si="24"/>
        <v>3521.8190927945175</v>
      </c>
      <c r="K76" s="131">
        <f t="shared" si="24"/>
        <v>3447.9076418045174</v>
      </c>
      <c r="L76" s="131">
        <f t="shared" si="24"/>
        <v>3464.2080115845179</v>
      </c>
      <c r="M76" s="131">
        <f t="shared" si="24"/>
        <v>3503.5902301645178</v>
      </c>
      <c r="N76" s="131">
        <f t="shared" si="24"/>
        <v>3565.6491334545176</v>
      </c>
      <c r="O76" s="131">
        <f t="shared" si="24"/>
        <v>3570.1528519445178</v>
      </c>
      <c r="P76" s="131">
        <f t="shared" si="24"/>
        <v>3597.9924269245175</v>
      </c>
      <c r="Q76" s="131">
        <f t="shared" si="24"/>
        <v>3634.9512707745175</v>
      </c>
      <c r="R76" s="131">
        <f t="shared" si="24"/>
        <v>3600.9464729645174</v>
      </c>
      <c r="S76" s="131">
        <f t="shared" si="24"/>
        <v>3579.9447461145178</v>
      </c>
      <c r="T76" s="131">
        <f t="shared" si="24"/>
        <v>3554.9259970445178</v>
      </c>
      <c r="U76" s="131">
        <f t="shared" si="24"/>
        <v>3519.8147835145178</v>
      </c>
      <c r="V76" s="131">
        <f t="shared" si="24"/>
        <v>3502.9082596845178</v>
      </c>
      <c r="W76" s="131">
        <f t="shared" si="24"/>
        <v>3487.0694987545176</v>
      </c>
      <c r="X76" s="131">
        <f t="shared" si="24"/>
        <v>3535.0518332945176</v>
      </c>
      <c r="Y76" s="131">
        <f t="shared" si="24"/>
        <v>3631.7122601345177</v>
      </c>
    </row>
    <row r="77" spans="1:25" ht="51.75" outlineLevel="1" thickBot="1">
      <c r="A77" s="8" t="s">
        <v>88</v>
      </c>
      <c r="B77" s="134">
        <f>'[6]1'!$A$13</f>
        <v>1572.89134545</v>
      </c>
      <c r="C77" s="135">
        <f>'[6]1'!$B$13</f>
        <v>1604.1898373199999</v>
      </c>
      <c r="D77" s="135">
        <f>'[6]1'!$C$13</f>
        <v>1677.89204483</v>
      </c>
      <c r="E77" s="135">
        <f>'[6]1'!$D$13</f>
        <v>1666.3090747799999</v>
      </c>
      <c r="F77" s="135">
        <f>'[6]1'!$E$13</f>
        <v>1659.6105781199999</v>
      </c>
      <c r="G77" s="135">
        <f>'[6]1'!$F$13</f>
        <v>1723.72506886</v>
      </c>
      <c r="H77" s="135">
        <f>'[6]1'!$G$13</f>
        <v>1634.31040259</v>
      </c>
      <c r="I77" s="135">
        <f>'[6]1'!$H$13</f>
        <v>1600.4286319600001</v>
      </c>
      <c r="J77" s="135">
        <f>'[6]1'!$I$13</f>
        <v>1531.8768175299999</v>
      </c>
      <c r="K77" s="135">
        <f>'[6]1'!$J$13</f>
        <v>1457.9653665400001</v>
      </c>
      <c r="L77" s="135">
        <f>'[6]1'!$K$13</f>
        <v>1474.2657363200001</v>
      </c>
      <c r="M77" s="135">
        <f>'[6]1'!$L$13</f>
        <v>1513.6479549000001</v>
      </c>
      <c r="N77" s="135">
        <f>'[6]1'!$M$13</f>
        <v>1575.70685819</v>
      </c>
      <c r="O77" s="135">
        <f>'[6]1'!$N$13</f>
        <v>1580.21057668</v>
      </c>
      <c r="P77" s="135">
        <f>'[6]1'!$O$13</f>
        <v>1608.05015166</v>
      </c>
      <c r="Q77" s="135">
        <f>'[6]1'!$P$13</f>
        <v>1645.00899551</v>
      </c>
      <c r="R77" s="135">
        <f>'[6]1'!$Q$13</f>
        <v>1611.0041977000001</v>
      </c>
      <c r="S77" s="135">
        <f>'[6]1'!$R$13</f>
        <v>1590.00247085</v>
      </c>
      <c r="T77" s="135">
        <f>'[6]1'!$S$13</f>
        <v>1564.98372178</v>
      </c>
      <c r="U77" s="135">
        <f>'[6]1'!$T$13</f>
        <v>1529.87250825</v>
      </c>
      <c r="V77" s="135">
        <f>'[6]1'!$U$13</f>
        <v>1512.96598442</v>
      </c>
      <c r="W77" s="135">
        <f>'[6]1'!$V$13</f>
        <v>1497.12722349</v>
      </c>
      <c r="X77" s="135">
        <f>'[6]1'!$W$13</f>
        <v>1545.10955803</v>
      </c>
      <c r="Y77" s="136">
        <f>'[6]1'!$X$13</f>
        <v>1641.7699848699999</v>
      </c>
    </row>
    <row r="78" spans="1:25" ht="15" outlineLevel="1" thickBot="1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>
      <c r="A80" s="8" t="s">
        <v>59</v>
      </c>
      <c r="B80" s="134">
        <f>'[3]ВЭК 4 цк'!$H$4</f>
        <v>8.1072752645172041</v>
      </c>
      <c r="C80" s="135">
        <f>'[3]ВЭК 4 цк'!$H$4</f>
        <v>8.1072752645172041</v>
      </c>
      <c r="D80" s="135">
        <f>'[3]ВЭК 4 цк'!$H$4</f>
        <v>8.1072752645172041</v>
      </c>
      <c r="E80" s="135">
        <f>'[3]ВЭК 4 цк'!$H$4</f>
        <v>8.1072752645172041</v>
      </c>
      <c r="F80" s="135">
        <f>'[3]ВЭК 4 цк'!$H$4</f>
        <v>8.1072752645172041</v>
      </c>
      <c r="G80" s="135">
        <f>'[3]ВЭК 4 цк'!$H$4</f>
        <v>8.1072752645172041</v>
      </c>
      <c r="H80" s="135">
        <f>'[3]ВЭК 4 цк'!$H$4</f>
        <v>8.1072752645172041</v>
      </c>
      <c r="I80" s="135">
        <f>'[3]ВЭК 4 цк'!$H$4</f>
        <v>8.1072752645172041</v>
      </c>
      <c r="J80" s="135">
        <f>'[3]ВЭК 4 цк'!$H$4</f>
        <v>8.1072752645172041</v>
      </c>
      <c r="K80" s="135">
        <f>'[3]ВЭК 4 цк'!$H$4</f>
        <v>8.1072752645172041</v>
      </c>
      <c r="L80" s="135">
        <f>'[3]ВЭК 4 цк'!$H$4</f>
        <v>8.1072752645172041</v>
      </c>
      <c r="M80" s="135">
        <f>'[3]ВЭК 4 цк'!$H$4</f>
        <v>8.1072752645172041</v>
      </c>
      <c r="N80" s="135">
        <f>'[3]ВЭК 4 цк'!$H$4</f>
        <v>8.1072752645172041</v>
      </c>
      <c r="O80" s="135">
        <f>'[3]ВЭК 4 цк'!$H$4</f>
        <v>8.1072752645172041</v>
      </c>
      <c r="P80" s="135">
        <f>'[3]ВЭК 4 цк'!$H$4</f>
        <v>8.1072752645172041</v>
      </c>
      <c r="Q80" s="135">
        <f>'[3]ВЭК 4 цк'!$H$4</f>
        <v>8.1072752645172041</v>
      </c>
      <c r="R80" s="135">
        <f>'[3]ВЭК 4 цк'!$H$4</f>
        <v>8.1072752645172041</v>
      </c>
      <c r="S80" s="135">
        <f>'[3]ВЭК 4 цк'!$H$4</f>
        <v>8.1072752645172041</v>
      </c>
      <c r="T80" s="135">
        <f>'[3]ВЭК 4 цк'!$H$4</f>
        <v>8.1072752645172041</v>
      </c>
      <c r="U80" s="135">
        <f>'[3]ВЭК 4 цк'!$H$4</f>
        <v>8.1072752645172041</v>
      </c>
      <c r="V80" s="135">
        <f>'[3]ВЭК 4 цк'!$H$4</f>
        <v>8.1072752645172041</v>
      </c>
      <c r="W80" s="135">
        <f>'[3]ВЭК 4 цк'!$H$4</f>
        <v>8.1072752645172041</v>
      </c>
      <c r="X80" s="135">
        <f>'[3]ВЭК 4 цк'!$H$4</f>
        <v>8.1072752645172041</v>
      </c>
      <c r="Y80" s="136">
        <f>'[3]ВЭК 4 цк'!$H$4</f>
        <v>8.1072752645172041</v>
      </c>
    </row>
    <row r="81" spans="1:25" ht="21.75" customHeight="1" thickBot="1">
      <c r="A81" s="18">
        <v>14</v>
      </c>
      <c r="B81" s="131">
        <f>B82+B83+B84+B85</f>
        <v>3679.8353654845173</v>
      </c>
      <c r="C81" s="131">
        <f t="shared" ref="C81:Y81" si="26">C82+C83+C84+C85</f>
        <v>3762.9665946545178</v>
      </c>
      <c r="D81" s="131">
        <f t="shared" si="26"/>
        <v>3867.8618835745178</v>
      </c>
      <c r="E81" s="131">
        <f t="shared" si="26"/>
        <v>3877.8199777345176</v>
      </c>
      <c r="F81" s="131">
        <f t="shared" si="26"/>
        <v>3883.7968476845176</v>
      </c>
      <c r="G81" s="131">
        <f t="shared" si="26"/>
        <v>3870.1928592845175</v>
      </c>
      <c r="H81" s="131">
        <f t="shared" si="26"/>
        <v>3746.1109593745173</v>
      </c>
      <c r="I81" s="131">
        <f t="shared" si="26"/>
        <v>3645.2955042745175</v>
      </c>
      <c r="J81" s="131">
        <f t="shared" si="26"/>
        <v>3562.2703239045172</v>
      </c>
      <c r="K81" s="131">
        <f t="shared" si="26"/>
        <v>3547.0942759245177</v>
      </c>
      <c r="L81" s="131">
        <f t="shared" si="26"/>
        <v>3538.7635486545173</v>
      </c>
      <c r="M81" s="131">
        <f t="shared" si="26"/>
        <v>3576.6954821545173</v>
      </c>
      <c r="N81" s="131">
        <f t="shared" si="26"/>
        <v>3589.6084092245178</v>
      </c>
      <c r="O81" s="131">
        <f t="shared" si="26"/>
        <v>3581.6749366545178</v>
      </c>
      <c r="P81" s="131">
        <f t="shared" si="26"/>
        <v>3596.8737412445175</v>
      </c>
      <c r="Q81" s="131">
        <f t="shared" si="26"/>
        <v>3609.8705584845175</v>
      </c>
      <c r="R81" s="131">
        <f t="shared" si="26"/>
        <v>3596.1048956745176</v>
      </c>
      <c r="S81" s="131">
        <f t="shared" si="26"/>
        <v>3587.9918566445176</v>
      </c>
      <c r="T81" s="131">
        <f t="shared" si="26"/>
        <v>3583.6535942245177</v>
      </c>
      <c r="U81" s="131">
        <f t="shared" si="26"/>
        <v>3581.5890459045177</v>
      </c>
      <c r="V81" s="131">
        <f t="shared" si="26"/>
        <v>3577.1942586245173</v>
      </c>
      <c r="W81" s="131">
        <f t="shared" si="26"/>
        <v>3536.6761720845175</v>
      </c>
      <c r="X81" s="131">
        <f t="shared" si="26"/>
        <v>3551.1577094145173</v>
      </c>
      <c r="Y81" s="131">
        <f t="shared" si="26"/>
        <v>3605.5700062445176</v>
      </c>
    </row>
    <row r="82" spans="1:25" ht="51.75" outlineLevel="1" thickBot="1">
      <c r="A82" s="8" t="s">
        <v>88</v>
      </c>
      <c r="B82" s="134">
        <f>'[6]1'!$A$14</f>
        <v>1689.89309022</v>
      </c>
      <c r="C82" s="135">
        <f>'[6]1'!$B$14</f>
        <v>1773.0243193900001</v>
      </c>
      <c r="D82" s="135">
        <f>'[6]1'!$C$14</f>
        <v>1877.9196083100001</v>
      </c>
      <c r="E82" s="135">
        <f>'[6]1'!$D$14</f>
        <v>1887.87770247</v>
      </c>
      <c r="F82" s="135">
        <f>'[6]1'!$E$14</f>
        <v>1893.8545724200001</v>
      </c>
      <c r="G82" s="135">
        <f>'[6]1'!$F$14</f>
        <v>1880.2505840199999</v>
      </c>
      <c r="H82" s="135">
        <f>'[6]1'!$G$14</f>
        <v>1756.16868411</v>
      </c>
      <c r="I82" s="135">
        <f>'[6]1'!$H$14</f>
        <v>1655.3532290099999</v>
      </c>
      <c r="J82" s="135">
        <f>'[6]1'!$I$14</f>
        <v>1572.3280486399999</v>
      </c>
      <c r="K82" s="135">
        <f>'[6]1'!$J$14</f>
        <v>1557.1520006600001</v>
      </c>
      <c r="L82" s="135">
        <f>'[6]1'!$K$14</f>
        <v>1548.82127339</v>
      </c>
      <c r="M82" s="135">
        <f>'[6]1'!$L$14</f>
        <v>1586.75320689</v>
      </c>
      <c r="N82" s="135">
        <f>'[6]1'!$M$14</f>
        <v>1599.66613396</v>
      </c>
      <c r="O82" s="135">
        <f>'[6]1'!$N$14</f>
        <v>1591.73266139</v>
      </c>
      <c r="P82" s="135">
        <f>'[6]1'!$O$14</f>
        <v>1606.93146598</v>
      </c>
      <c r="Q82" s="135">
        <f>'[6]1'!$P$14</f>
        <v>1619.9282832199999</v>
      </c>
      <c r="R82" s="135">
        <f>'[6]1'!$Q$14</f>
        <v>1606.16262041</v>
      </c>
      <c r="S82" s="135">
        <f>'[6]1'!$R$14</f>
        <v>1598.0495813800001</v>
      </c>
      <c r="T82" s="135">
        <f>'[6]1'!$S$14</f>
        <v>1593.71131896</v>
      </c>
      <c r="U82" s="135">
        <f>'[6]1'!$T$14</f>
        <v>1591.6467706400001</v>
      </c>
      <c r="V82" s="135">
        <f>'[6]1'!$U$14</f>
        <v>1587.2519833599999</v>
      </c>
      <c r="W82" s="135">
        <f>'[6]1'!$V$14</f>
        <v>1546.7338968199999</v>
      </c>
      <c r="X82" s="135">
        <f>'[6]1'!$W$14</f>
        <v>1561.21543415</v>
      </c>
      <c r="Y82" s="136">
        <f>'[6]1'!$X$14</f>
        <v>1615.62773098</v>
      </c>
    </row>
    <row r="83" spans="1:25" ht="15" outlineLevel="1" thickBot="1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>
      <c r="A85" s="8" t="s">
        <v>59</v>
      </c>
      <c r="B85" s="134">
        <f>'[3]ВЭК 4 цк'!$H$4</f>
        <v>8.1072752645172041</v>
      </c>
      <c r="C85" s="135">
        <f>'[3]ВЭК 4 цк'!$H$4</f>
        <v>8.1072752645172041</v>
      </c>
      <c r="D85" s="135">
        <f>'[3]ВЭК 4 цк'!$H$4</f>
        <v>8.1072752645172041</v>
      </c>
      <c r="E85" s="135">
        <f>'[3]ВЭК 4 цк'!$H$4</f>
        <v>8.1072752645172041</v>
      </c>
      <c r="F85" s="135">
        <f>'[3]ВЭК 4 цк'!$H$4</f>
        <v>8.1072752645172041</v>
      </c>
      <c r="G85" s="135">
        <f>'[3]ВЭК 4 цк'!$H$4</f>
        <v>8.1072752645172041</v>
      </c>
      <c r="H85" s="135">
        <f>'[3]ВЭК 4 цк'!$H$4</f>
        <v>8.1072752645172041</v>
      </c>
      <c r="I85" s="135">
        <f>'[3]ВЭК 4 цк'!$H$4</f>
        <v>8.1072752645172041</v>
      </c>
      <c r="J85" s="135">
        <f>'[3]ВЭК 4 цк'!$H$4</f>
        <v>8.1072752645172041</v>
      </c>
      <c r="K85" s="135">
        <f>'[3]ВЭК 4 цк'!$H$4</f>
        <v>8.1072752645172041</v>
      </c>
      <c r="L85" s="135">
        <f>'[3]ВЭК 4 цк'!$H$4</f>
        <v>8.1072752645172041</v>
      </c>
      <c r="M85" s="135">
        <f>'[3]ВЭК 4 цк'!$H$4</f>
        <v>8.1072752645172041</v>
      </c>
      <c r="N85" s="135">
        <f>'[3]ВЭК 4 цк'!$H$4</f>
        <v>8.1072752645172041</v>
      </c>
      <c r="O85" s="135">
        <f>'[3]ВЭК 4 цк'!$H$4</f>
        <v>8.1072752645172041</v>
      </c>
      <c r="P85" s="135">
        <f>'[3]ВЭК 4 цк'!$H$4</f>
        <v>8.1072752645172041</v>
      </c>
      <c r="Q85" s="135">
        <f>'[3]ВЭК 4 цк'!$H$4</f>
        <v>8.1072752645172041</v>
      </c>
      <c r="R85" s="135">
        <f>'[3]ВЭК 4 цк'!$H$4</f>
        <v>8.1072752645172041</v>
      </c>
      <c r="S85" s="135">
        <f>'[3]ВЭК 4 цк'!$H$4</f>
        <v>8.1072752645172041</v>
      </c>
      <c r="T85" s="135">
        <f>'[3]ВЭК 4 цк'!$H$4</f>
        <v>8.1072752645172041</v>
      </c>
      <c r="U85" s="135">
        <f>'[3]ВЭК 4 цк'!$H$4</f>
        <v>8.1072752645172041</v>
      </c>
      <c r="V85" s="135">
        <f>'[3]ВЭК 4 цк'!$H$4</f>
        <v>8.1072752645172041</v>
      </c>
      <c r="W85" s="135">
        <f>'[3]ВЭК 4 цк'!$H$4</f>
        <v>8.1072752645172041</v>
      </c>
      <c r="X85" s="135">
        <f>'[3]ВЭК 4 цк'!$H$4</f>
        <v>8.1072752645172041</v>
      </c>
      <c r="Y85" s="136">
        <f>'[3]ВЭК 4 цк'!$H$4</f>
        <v>8.1072752645172041</v>
      </c>
    </row>
    <row r="86" spans="1:25" ht="21.75" customHeight="1" thickBot="1">
      <c r="A86" s="18">
        <v>15</v>
      </c>
      <c r="B86" s="131">
        <f>B87+B88+B89+B90</f>
        <v>3485.5839848345177</v>
      </c>
      <c r="C86" s="131">
        <f t="shared" ref="C86:Y86" si="28">C87+C88+C89+C90</f>
        <v>3555.4471128045175</v>
      </c>
      <c r="D86" s="131">
        <f t="shared" si="28"/>
        <v>3627.2841743145177</v>
      </c>
      <c r="E86" s="131">
        <f t="shared" si="28"/>
        <v>3634.2307239645174</v>
      </c>
      <c r="F86" s="131">
        <f t="shared" si="28"/>
        <v>3608.4691287045175</v>
      </c>
      <c r="G86" s="131">
        <f t="shared" si="28"/>
        <v>3612.0307659445175</v>
      </c>
      <c r="H86" s="131">
        <f t="shared" si="28"/>
        <v>3488.2709687345173</v>
      </c>
      <c r="I86" s="131">
        <f t="shared" si="28"/>
        <v>3370.2579775745176</v>
      </c>
      <c r="J86" s="131">
        <f t="shared" si="28"/>
        <v>3336.2769628445176</v>
      </c>
      <c r="K86" s="131">
        <f t="shared" si="28"/>
        <v>3324.8585882945176</v>
      </c>
      <c r="L86" s="131">
        <f t="shared" si="28"/>
        <v>3299.3815555945175</v>
      </c>
      <c r="M86" s="131">
        <f t="shared" si="28"/>
        <v>3311.0366038145175</v>
      </c>
      <c r="N86" s="131">
        <f t="shared" si="28"/>
        <v>3338.7611638145177</v>
      </c>
      <c r="O86" s="131">
        <f t="shared" si="28"/>
        <v>3345.9708946345177</v>
      </c>
      <c r="P86" s="131">
        <f t="shared" si="28"/>
        <v>3361.7967917945175</v>
      </c>
      <c r="Q86" s="131">
        <f t="shared" si="28"/>
        <v>3363.4141538045174</v>
      </c>
      <c r="R86" s="131">
        <f t="shared" si="28"/>
        <v>3320.0930219145175</v>
      </c>
      <c r="S86" s="131">
        <f t="shared" si="28"/>
        <v>3329.9349739345175</v>
      </c>
      <c r="T86" s="131">
        <f t="shared" si="28"/>
        <v>3328.5463295545173</v>
      </c>
      <c r="U86" s="131">
        <f t="shared" si="28"/>
        <v>3327.0037878445178</v>
      </c>
      <c r="V86" s="131">
        <f t="shared" si="28"/>
        <v>3351.2749281945175</v>
      </c>
      <c r="W86" s="131">
        <f t="shared" si="28"/>
        <v>3327.7859686745173</v>
      </c>
      <c r="X86" s="131">
        <f t="shared" si="28"/>
        <v>3350.9127306145178</v>
      </c>
      <c r="Y86" s="131">
        <f t="shared" si="28"/>
        <v>3434.8204376345175</v>
      </c>
    </row>
    <row r="87" spans="1:25" ht="51.75" outlineLevel="1" thickBot="1">
      <c r="A87" s="8" t="s">
        <v>88</v>
      </c>
      <c r="B87" s="134">
        <f>'[6]1'!$A$15</f>
        <v>1495.6417095700001</v>
      </c>
      <c r="C87" s="135">
        <f>'[6]1'!$B$15</f>
        <v>1565.5048375399999</v>
      </c>
      <c r="D87" s="135">
        <f>'[6]1'!$C$15</f>
        <v>1637.3418990499999</v>
      </c>
      <c r="E87" s="135">
        <f>'[6]1'!$D$15</f>
        <v>1644.2884486999999</v>
      </c>
      <c r="F87" s="135">
        <f>'[6]1'!$E$15</f>
        <v>1618.52685344</v>
      </c>
      <c r="G87" s="135">
        <f>'[6]1'!$F$15</f>
        <v>1622.0884906799999</v>
      </c>
      <c r="H87" s="135">
        <f>'[6]1'!$G$15</f>
        <v>1498.32869347</v>
      </c>
      <c r="I87" s="135">
        <f>'[6]1'!$H$15</f>
        <v>1380.31570231</v>
      </c>
      <c r="J87" s="135">
        <f>'[6]1'!$I$15</f>
        <v>1346.33468758</v>
      </c>
      <c r="K87" s="135">
        <f>'[6]1'!$J$15</f>
        <v>1334.9163130300001</v>
      </c>
      <c r="L87" s="135">
        <f>'[6]1'!$K$15</f>
        <v>1309.43928033</v>
      </c>
      <c r="M87" s="135">
        <f>'[6]1'!$L$15</f>
        <v>1321.09432855</v>
      </c>
      <c r="N87" s="135">
        <f>'[6]1'!$M$15</f>
        <v>1348.8188885500001</v>
      </c>
      <c r="O87" s="135">
        <f>'[6]1'!$N$15</f>
        <v>1356.0286193699999</v>
      </c>
      <c r="P87" s="135">
        <f>'[6]1'!$O$15</f>
        <v>1371.85451653</v>
      </c>
      <c r="Q87" s="135">
        <f>'[6]1'!$P$15</f>
        <v>1373.47187854</v>
      </c>
      <c r="R87" s="135">
        <f>'[6]1'!$Q$15</f>
        <v>1330.15074665</v>
      </c>
      <c r="S87" s="135">
        <f>'[6]1'!$R$15</f>
        <v>1339.99269867</v>
      </c>
      <c r="T87" s="135">
        <f>'[6]1'!$S$15</f>
        <v>1338.60405429</v>
      </c>
      <c r="U87" s="135">
        <f>'[6]1'!$T$15</f>
        <v>1337.06151258</v>
      </c>
      <c r="V87" s="135">
        <f>'[6]1'!$U$15</f>
        <v>1361.33265293</v>
      </c>
      <c r="W87" s="135">
        <f>'[6]1'!$V$15</f>
        <v>1337.84369341</v>
      </c>
      <c r="X87" s="135">
        <f>'[6]1'!$W$15</f>
        <v>1360.9704553500001</v>
      </c>
      <c r="Y87" s="136">
        <f>'[6]1'!$X$15</f>
        <v>1444.8781623699999</v>
      </c>
    </row>
    <row r="88" spans="1:25" ht="15" outlineLevel="1" thickBot="1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>
      <c r="A90" s="8" t="s">
        <v>59</v>
      </c>
      <c r="B90" s="134">
        <f>'[3]ВЭК 4 цк'!$H$4</f>
        <v>8.1072752645172041</v>
      </c>
      <c r="C90" s="135">
        <f>'[3]ВЭК 4 цк'!$H$4</f>
        <v>8.1072752645172041</v>
      </c>
      <c r="D90" s="135">
        <f>'[3]ВЭК 4 цк'!$H$4</f>
        <v>8.1072752645172041</v>
      </c>
      <c r="E90" s="135">
        <f>'[3]ВЭК 4 цк'!$H$4</f>
        <v>8.1072752645172041</v>
      </c>
      <c r="F90" s="135">
        <f>'[3]ВЭК 4 цк'!$H$4</f>
        <v>8.1072752645172041</v>
      </c>
      <c r="G90" s="135">
        <f>'[3]ВЭК 4 цк'!$H$4</f>
        <v>8.1072752645172041</v>
      </c>
      <c r="H90" s="135">
        <f>'[3]ВЭК 4 цк'!$H$4</f>
        <v>8.1072752645172041</v>
      </c>
      <c r="I90" s="135">
        <f>'[3]ВЭК 4 цк'!$H$4</f>
        <v>8.1072752645172041</v>
      </c>
      <c r="J90" s="135">
        <f>'[3]ВЭК 4 цк'!$H$4</f>
        <v>8.1072752645172041</v>
      </c>
      <c r="K90" s="135">
        <f>'[3]ВЭК 4 цк'!$H$4</f>
        <v>8.1072752645172041</v>
      </c>
      <c r="L90" s="135">
        <f>'[3]ВЭК 4 цк'!$H$4</f>
        <v>8.1072752645172041</v>
      </c>
      <c r="M90" s="135">
        <f>'[3]ВЭК 4 цк'!$H$4</f>
        <v>8.1072752645172041</v>
      </c>
      <c r="N90" s="135">
        <f>'[3]ВЭК 4 цк'!$H$4</f>
        <v>8.1072752645172041</v>
      </c>
      <c r="O90" s="135">
        <f>'[3]ВЭК 4 цк'!$H$4</f>
        <v>8.1072752645172041</v>
      </c>
      <c r="P90" s="135">
        <f>'[3]ВЭК 4 цк'!$H$4</f>
        <v>8.1072752645172041</v>
      </c>
      <c r="Q90" s="135">
        <f>'[3]ВЭК 4 цк'!$H$4</f>
        <v>8.1072752645172041</v>
      </c>
      <c r="R90" s="135">
        <f>'[3]ВЭК 4 цк'!$H$4</f>
        <v>8.1072752645172041</v>
      </c>
      <c r="S90" s="135">
        <f>'[3]ВЭК 4 цк'!$H$4</f>
        <v>8.1072752645172041</v>
      </c>
      <c r="T90" s="135">
        <f>'[3]ВЭК 4 цк'!$H$4</f>
        <v>8.1072752645172041</v>
      </c>
      <c r="U90" s="135">
        <f>'[3]ВЭК 4 цк'!$H$4</f>
        <v>8.1072752645172041</v>
      </c>
      <c r="V90" s="135">
        <f>'[3]ВЭК 4 цк'!$H$4</f>
        <v>8.1072752645172041</v>
      </c>
      <c r="W90" s="135">
        <f>'[3]ВЭК 4 цк'!$H$4</f>
        <v>8.1072752645172041</v>
      </c>
      <c r="X90" s="135">
        <f>'[3]ВЭК 4 цк'!$H$4</f>
        <v>8.1072752645172041</v>
      </c>
      <c r="Y90" s="136">
        <f>'[3]ВЭК 4 цк'!$H$4</f>
        <v>8.1072752645172041</v>
      </c>
    </row>
    <row r="91" spans="1:25" ht="21.75" customHeight="1" thickBot="1">
      <c r="A91" s="18">
        <v>16</v>
      </c>
      <c r="B91" s="131">
        <f>B92+B93+B94+B95</f>
        <v>3565.6455340945176</v>
      </c>
      <c r="C91" s="131">
        <f t="shared" ref="C91:Y91" si="30">C92+C93+C94+C95</f>
        <v>3619.5528823945174</v>
      </c>
      <c r="D91" s="131">
        <f t="shared" si="30"/>
        <v>3709.5959165345175</v>
      </c>
      <c r="E91" s="131">
        <f t="shared" si="30"/>
        <v>3724.0763303045173</v>
      </c>
      <c r="F91" s="131">
        <f t="shared" si="30"/>
        <v>3727.7894642645174</v>
      </c>
      <c r="G91" s="131">
        <f t="shared" si="30"/>
        <v>3688.3266560845173</v>
      </c>
      <c r="H91" s="131">
        <f t="shared" si="30"/>
        <v>3567.0663530245179</v>
      </c>
      <c r="I91" s="131">
        <f t="shared" si="30"/>
        <v>3509.5453751545178</v>
      </c>
      <c r="J91" s="131">
        <f t="shared" si="30"/>
        <v>3424.4870392445177</v>
      </c>
      <c r="K91" s="131">
        <f t="shared" si="30"/>
        <v>3439.7181730345178</v>
      </c>
      <c r="L91" s="131">
        <f t="shared" si="30"/>
        <v>3443.0443207545172</v>
      </c>
      <c r="M91" s="131">
        <f t="shared" si="30"/>
        <v>3471.1303622345176</v>
      </c>
      <c r="N91" s="131">
        <f t="shared" si="30"/>
        <v>3515.1595417545172</v>
      </c>
      <c r="O91" s="131">
        <f t="shared" si="30"/>
        <v>3514.5864443345176</v>
      </c>
      <c r="P91" s="131">
        <f t="shared" si="30"/>
        <v>3520.5477077745177</v>
      </c>
      <c r="Q91" s="131">
        <f t="shared" si="30"/>
        <v>3500.8861449445176</v>
      </c>
      <c r="R91" s="131">
        <f t="shared" si="30"/>
        <v>3487.7538757345178</v>
      </c>
      <c r="S91" s="131">
        <f t="shared" si="30"/>
        <v>3465.5632255245177</v>
      </c>
      <c r="T91" s="131">
        <f t="shared" si="30"/>
        <v>3455.1691004845175</v>
      </c>
      <c r="U91" s="131">
        <f t="shared" si="30"/>
        <v>3456.8169966445175</v>
      </c>
      <c r="V91" s="131">
        <f t="shared" si="30"/>
        <v>3446.4898595845175</v>
      </c>
      <c r="W91" s="131">
        <f t="shared" si="30"/>
        <v>3411.1320256045178</v>
      </c>
      <c r="X91" s="131">
        <f t="shared" si="30"/>
        <v>3462.3113763845176</v>
      </c>
      <c r="Y91" s="131">
        <f t="shared" si="30"/>
        <v>3605.3083050045175</v>
      </c>
    </row>
    <row r="92" spans="1:25" ht="51.75" outlineLevel="1" thickBot="1">
      <c r="A92" s="8" t="s">
        <v>88</v>
      </c>
      <c r="B92" s="134">
        <f>'[6]1'!$A$16</f>
        <v>1575.7032588300001</v>
      </c>
      <c r="C92" s="135">
        <f>'[6]1'!$B$16</f>
        <v>1629.6106071300001</v>
      </c>
      <c r="D92" s="135">
        <f>'[6]1'!$C$16</f>
        <v>1719.65364127</v>
      </c>
      <c r="E92" s="135">
        <f>'[6]1'!$D$16</f>
        <v>1734.13405504</v>
      </c>
      <c r="F92" s="135">
        <f>'[6]1'!$E$16</f>
        <v>1737.8471890000001</v>
      </c>
      <c r="G92" s="135">
        <f>'[6]1'!$F$16</f>
        <v>1698.3843808199999</v>
      </c>
      <c r="H92" s="135">
        <f>'[6]1'!$G$16</f>
        <v>1577.1240777600001</v>
      </c>
      <c r="I92" s="135">
        <f>'[6]1'!$H$16</f>
        <v>1519.6030998900001</v>
      </c>
      <c r="J92" s="135">
        <f>'[6]1'!$I$16</f>
        <v>1434.54476398</v>
      </c>
      <c r="K92" s="135">
        <f>'[6]1'!$J$16</f>
        <v>1449.77589777</v>
      </c>
      <c r="L92" s="135">
        <f>'[6]1'!$K$16</f>
        <v>1453.1020454899999</v>
      </c>
      <c r="M92" s="135">
        <f>'[6]1'!$L$16</f>
        <v>1481.1880869700001</v>
      </c>
      <c r="N92" s="135">
        <f>'[6]1'!$M$16</f>
        <v>1525.2172664899999</v>
      </c>
      <c r="O92" s="135">
        <f>'[6]1'!$N$16</f>
        <v>1524.6441690700001</v>
      </c>
      <c r="P92" s="135">
        <f>'[6]1'!$O$16</f>
        <v>1530.6054325099999</v>
      </c>
      <c r="Q92" s="135">
        <f>'[6]1'!$P$16</f>
        <v>1510.94386968</v>
      </c>
      <c r="R92" s="135">
        <f>'[6]1'!$Q$16</f>
        <v>1497.81160047</v>
      </c>
      <c r="S92" s="135">
        <f>'[6]1'!$R$16</f>
        <v>1475.62095026</v>
      </c>
      <c r="T92" s="135">
        <f>'[6]1'!$S$16</f>
        <v>1465.2268252199999</v>
      </c>
      <c r="U92" s="135">
        <f>'[6]1'!$T$16</f>
        <v>1466.87472138</v>
      </c>
      <c r="V92" s="135">
        <f>'[6]1'!$U$16</f>
        <v>1456.5475843199999</v>
      </c>
      <c r="W92" s="135">
        <f>'[6]1'!$V$16</f>
        <v>1421.18975034</v>
      </c>
      <c r="X92" s="135">
        <f>'[6]1'!$W$16</f>
        <v>1472.3691011200001</v>
      </c>
      <c r="Y92" s="136">
        <f>'[6]1'!$X$16</f>
        <v>1615.3660297399999</v>
      </c>
    </row>
    <row r="93" spans="1:25" ht="15" outlineLevel="1" thickBot="1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>
      <c r="A95" s="8" t="s">
        <v>59</v>
      </c>
      <c r="B95" s="134">
        <f>'[3]ВЭК 4 цк'!$H$4</f>
        <v>8.1072752645172041</v>
      </c>
      <c r="C95" s="135">
        <f>'[3]ВЭК 4 цк'!$H$4</f>
        <v>8.1072752645172041</v>
      </c>
      <c r="D95" s="135">
        <f>'[3]ВЭК 4 цк'!$H$4</f>
        <v>8.1072752645172041</v>
      </c>
      <c r="E95" s="135">
        <f>'[3]ВЭК 4 цк'!$H$4</f>
        <v>8.1072752645172041</v>
      </c>
      <c r="F95" s="135">
        <f>'[3]ВЭК 4 цк'!$H$4</f>
        <v>8.1072752645172041</v>
      </c>
      <c r="G95" s="135">
        <f>'[3]ВЭК 4 цк'!$H$4</f>
        <v>8.1072752645172041</v>
      </c>
      <c r="H95" s="135">
        <f>'[3]ВЭК 4 цк'!$H$4</f>
        <v>8.1072752645172041</v>
      </c>
      <c r="I95" s="135">
        <f>'[3]ВЭК 4 цк'!$H$4</f>
        <v>8.1072752645172041</v>
      </c>
      <c r="J95" s="135">
        <f>'[3]ВЭК 4 цк'!$H$4</f>
        <v>8.1072752645172041</v>
      </c>
      <c r="K95" s="135">
        <f>'[3]ВЭК 4 цк'!$H$4</f>
        <v>8.1072752645172041</v>
      </c>
      <c r="L95" s="135">
        <f>'[3]ВЭК 4 цк'!$H$4</f>
        <v>8.1072752645172041</v>
      </c>
      <c r="M95" s="135">
        <f>'[3]ВЭК 4 цк'!$H$4</f>
        <v>8.1072752645172041</v>
      </c>
      <c r="N95" s="135">
        <f>'[3]ВЭК 4 цк'!$H$4</f>
        <v>8.1072752645172041</v>
      </c>
      <c r="O95" s="135">
        <f>'[3]ВЭК 4 цк'!$H$4</f>
        <v>8.1072752645172041</v>
      </c>
      <c r="P95" s="135">
        <f>'[3]ВЭК 4 цк'!$H$4</f>
        <v>8.1072752645172041</v>
      </c>
      <c r="Q95" s="135">
        <f>'[3]ВЭК 4 цк'!$H$4</f>
        <v>8.1072752645172041</v>
      </c>
      <c r="R95" s="135">
        <f>'[3]ВЭК 4 цк'!$H$4</f>
        <v>8.1072752645172041</v>
      </c>
      <c r="S95" s="135">
        <f>'[3]ВЭК 4 цк'!$H$4</f>
        <v>8.1072752645172041</v>
      </c>
      <c r="T95" s="135">
        <f>'[3]ВЭК 4 цк'!$H$4</f>
        <v>8.1072752645172041</v>
      </c>
      <c r="U95" s="135">
        <f>'[3]ВЭК 4 цк'!$H$4</f>
        <v>8.1072752645172041</v>
      </c>
      <c r="V95" s="135">
        <f>'[3]ВЭК 4 цк'!$H$4</f>
        <v>8.1072752645172041</v>
      </c>
      <c r="W95" s="135">
        <f>'[3]ВЭК 4 цк'!$H$4</f>
        <v>8.1072752645172041</v>
      </c>
      <c r="X95" s="135">
        <f>'[3]ВЭК 4 цк'!$H$4</f>
        <v>8.1072752645172041</v>
      </c>
      <c r="Y95" s="136">
        <f>'[3]ВЭК 4 цк'!$H$4</f>
        <v>8.1072752645172041</v>
      </c>
    </row>
    <row r="96" spans="1:25" ht="21.75" customHeight="1" thickBot="1">
      <c r="A96" s="18">
        <v>17</v>
      </c>
      <c r="B96" s="131">
        <f>B97+B98+B99+B100</f>
        <v>3463.6463239545178</v>
      </c>
      <c r="C96" s="131">
        <f t="shared" ref="C96:Y96" si="32">C97+C98+C99+C100</f>
        <v>3539.6734278545177</v>
      </c>
      <c r="D96" s="131">
        <f t="shared" si="32"/>
        <v>3576.2884444045176</v>
      </c>
      <c r="E96" s="131">
        <f t="shared" si="32"/>
        <v>3574.7540234345174</v>
      </c>
      <c r="F96" s="131">
        <f t="shared" si="32"/>
        <v>3568.0450500245174</v>
      </c>
      <c r="G96" s="131">
        <f t="shared" si="32"/>
        <v>3599.9830430645175</v>
      </c>
      <c r="H96" s="131">
        <f t="shared" si="32"/>
        <v>3536.6332097145173</v>
      </c>
      <c r="I96" s="131">
        <f t="shared" si="32"/>
        <v>3458.1792151945178</v>
      </c>
      <c r="J96" s="131">
        <f t="shared" si="32"/>
        <v>3348.9135520545174</v>
      </c>
      <c r="K96" s="131">
        <f t="shared" si="32"/>
        <v>3295.3001263645178</v>
      </c>
      <c r="L96" s="131">
        <f t="shared" si="32"/>
        <v>3273.2529546045175</v>
      </c>
      <c r="M96" s="131">
        <f t="shared" si="32"/>
        <v>3281.5674652645175</v>
      </c>
      <c r="N96" s="131">
        <f t="shared" si="32"/>
        <v>3315.9669443045173</v>
      </c>
      <c r="O96" s="131">
        <f t="shared" si="32"/>
        <v>3314.8704947745177</v>
      </c>
      <c r="P96" s="131">
        <f t="shared" si="32"/>
        <v>3334.1266839545174</v>
      </c>
      <c r="Q96" s="131">
        <f t="shared" si="32"/>
        <v>3351.2040441345175</v>
      </c>
      <c r="R96" s="131">
        <f t="shared" si="32"/>
        <v>3339.7657117845179</v>
      </c>
      <c r="S96" s="131">
        <f t="shared" si="32"/>
        <v>3321.7184045545177</v>
      </c>
      <c r="T96" s="131">
        <f t="shared" si="32"/>
        <v>3304.5843845845175</v>
      </c>
      <c r="U96" s="131">
        <f t="shared" si="32"/>
        <v>3301.7853449245176</v>
      </c>
      <c r="V96" s="131">
        <f t="shared" si="32"/>
        <v>3289.8347371545174</v>
      </c>
      <c r="W96" s="131">
        <f t="shared" si="32"/>
        <v>3261.9232971745173</v>
      </c>
      <c r="X96" s="131">
        <f t="shared" si="32"/>
        <v>3316.4861035345175</v>
      </c>
      <c r="Y96" s="131">
        <f t="shared" si="32"/>
        <v>3388.1429835645176</v>
      </c>
    </row>
    <row r="97" spans="1:25" ht="51.75" outlineLevel="1" thickBot="1">
      <c r="A97" s="8" t="s">
        <v>88</v>
      </c>
      <c r="B97" s="134">
        <f>'[6]1'!$A$17</f>
        <v>1473.70404869</v>
      </c>
      <c r="C97" s="135">
        <f>'[6]1'!$B$17</f>
        <v>1549.73115259</v>
      </c>
      <c r="D97" s="135">
        <f>'[6]1'!$C$17</f>
        <v>1586.34616914</v>
      </c>
      <c r="E97" s="135">
        <f>'[6]1'!$D$17</f>
        <v>1584.8117481700001</v>
      </c>
      <c r="F97" s="135">
        <f>'[6]1'!$E$17</f>
        <v>1578.1027747600001</v>
      </c>
      <c r="G97" s="135">
        <f>'[6]1'!$F$17</f>
        <v>1610.0407677999999</v>
      </c>
      <c r="H97" s="135">
        <f>'[6]1'!$G$17</f>
        <v>1546.69093445</v>
      </c>
      <c r="I97" s="135">
        <f>'[6]1'!$H$17</f>
        <v>1468.2369399300001</v>
      </c>
      <c r="J97" s="135">
        <f>'[6]1'!$I$17</f>
        <v>1358.97127679</v>
      </c>
      <c r="K97" s="135">
        <f>'[6]1'!$J$17</f>
        <v>1305.3578511000001</v>
      </c>
      <c r="L97" s="135">
        <f>'[6]1'!$K$17</f>
        <v>1283.31067934</v>
      </c>
      <c r="M97" s="135">
        <f>'[6]1'!$L$17</f>
        <v>1291.62519</v>
      </c>
      <c r="N97" s="135">
        <f>'[6]1'!$M$17</f>
        <v>1326.0246690399999</v>
      </c>
      <c r="O97" s="135">
        <f>'[6]1'!$N$17</f>
        <v>1324.92821951</v>
      </c>
      <c r="P97" s="135">
        <f>'[6]1'!$O$17</f>
        <v>1344.1844086900001</v>
      </c>
      <c r="Q97" s="135">
        <f>'[6]1'!$P$17</f>
        <v>1361.26176887</v>
      </c>
      <c r="R97" s="135">
        <f>'[6]1'!$Q$17</f>
        <v>1349.8234365200001</v>
      </c>
      <c r="S97" s="135">
        <f>'[6]1'!$R$17</f>
        <v>1331.77612929</v>
      </c>
      <c r="T97" s="135">
        <f>'[6]1'!$S$17</f>
        <v>1314.6421093199999</v>
      </c>
      <c r="U97" s="135">
        <f>'[6]1'!$T$17</f>
        <v>1311.8430696600001</v>
      </c>
      <c r="V97" s="135">
        <f>'[6]1'!$U$17</f>
        <v>1299.89246189</v>
      </c>
      <c r="W97" s="135">
        <f>'[6]1'!$V$17</f>
        <v>1271.98102191</v>
      </c>
      <c r="X97" s="135">
        <f>'[6]1'!$W$17</f>
        <v>1326.5438282699999</v>
      </c>
      <c r="Y97" s="136">
        <f>'[6]1'!$X$17</f>
        <v>1398.2007083000001</v>
      </c>
    </row>
    <row r="98" spans="1:25" ht="15" outlineLevel="1" thickBot="1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>
      <c r="A100" s="8" t="s">
        <v>59</v>
      </c>
      <c r="B100" s="134">
        <f>'[3]ВЭК 4 цк'!$H$4</f>
        <v>8.1072752645172041</v>
      </c>
      <c r="C100" s="135">
        <f>'[3]ВЭК 4 цк'!$H$4</f>
        <v>8.1072752645172041</v>
      </c>
      <c r="D100" s="135">
        <f>'[3]ВЭК 4 цк'!$H$4</f>
        <v>8.1072752645172041</v>
      </c>
      <c r="E100" s="135">
        <f>'[3]ВЭК 4 цк'!$H$4</f>
        <v>8.1072752645172041</v>
      </c>
      <c r="F100" s="135">
        <f>'[3]ВЭК 4 цк'!$H$4</f>
        <v>8.1072752645172041</v>
      </c>
      <c r="G100" s="135">
        <f>'[3]ВЭК 4 цк'!$H$4</f>
        <v>8.1072752645172041</v>
      </c>
      <c r="H100" s="135">
        <f>'[3]ВЭК 4 цк'!$H$4</f>
        <v>8.1072752645172041</v>
      </c>
      <c r="I100" s="135">
        <f>'[3]ВЭК 4 цк'!$H$4</f>
        <v>8.1072752645172041</v>
      </c>
      <c r="J100" s="135">
        <f>'[3]ВЭК 4 цк'!$H$4</f>
        <v>8.1072752645172041</v>
      </c>
      <c r="K100" s="135">
        <f>'[3]ВЭК 4 цк'!$H$4</f>
        <v>8.1072752645172041</v>
      </c>
      <c r="L100" s="135">
        <f>'[3]ВЭК 4 цк'!$H$4</f>
        <v>8.1072752645172041</v>
      </c>
      <c r="M100" s="135">
        <f>'[3]ВЭК 4 цк'!$H$4</f>
        <v>8.1072752645172041</v>
      </c>
      <c r="N100" s="135">
        <f>'[3]ВЭК 4 цк'!$H$4</f>
        <v>8.1072752645172041</v>
      </c>
      <c r="O100" s="135">
        <f>'[3]ВЭК 4 цк'!$H$4</f>
        <v>8.1072752645172041</v>
      </c>
      <c r="P100" s="135">
        <f>'[3]ВЭК 4 цк'!$H$4</f>
        <v>8.1072752645172041</v>
      </c>
      <c r="Q100" s="135">
        <f>'[3]ВЭК 4 цк'!$H$4</f>
        <v>8.1072752645172041</v>
      </c>
      <c r="R100" s="135">
        <f>'[3]ВЭК 4 цк'!$H$4</f>
        <v>8.1072752645172041</v>
      </c>
      <c r="S100" s="135">
        <f>'[3]ВЭК 4 цк'!$H$4</f>
        <v>8.1072752645172041</v>
      </c>
      <c r="T100" s="135">
        <f>'[3]ВЭК 4 цк'!$H$4</f>
        <v>8.1072752645172041</v>
      </c>
      <c r="U100" s="135">
        <f>'[3]ВЭК 4 цк'!$H$4</f>
        <v>8.1072752645172041</v>
      </c>
      <c r="V100" s="135">
        <f>'[3]ВЭК 4 цк'!$H$4</f>
        <v>8.1072752645172041</v>
      </c>
      <c r="W100" s="135">
        <f>'[3]ВЭК 4 цк'!$H$4</f>
        <v>8.1072752645172041</v>
      </c>
      <c r="X100" s="135">
        <f>'[3]ВЭК 4 цк'!$H$4</f>
        <v>8.1072752645172041</v>
      </c>
      <c r="Y100" s="136">
        <f>'[3]ВЭК 4 цк'!$H$4</f>
        <v>8.1072752645172041</v>
      </c>
    </row>
    <row r="101" spans="1:25" ht="21.75" customHeight="1" thickBot="1">
      <c r="A101" s="18">
        <v>18</v>
      </c>
      <c r="B101" s="131">
        <f>B102+B103+B104+B105</f>
        <v>3582.5774160245178</v>
      </c>
      <c r="C101" s="131">
        <f t="shared" ref="C101:Y101" si="34">C102+C103+C104+C105</f>
        <v>3681.5681143445177</v>
      </c>
      <c r="D101" s="131">
        <f t="shared" si="34"/>
        <v>3712.6956723645176</v>
      </c>
      <c r="E101" s="131">
        <f t="shared" si="34"/>
        <v>3739.2416945245172</v>
      </c>
      <c r="F101" s="131">
        <f t="shared" si="34"/>
        <v>3762.1791578245175</v>
      </c>
      <c r="G101" s="131">
        <f t="shared" si="34"/>
        <v>3759.6172608145175</v>
      </c>
      <c r="H101" s="131">
        <f t="shared" si="34"/>
        <v>3718.6661308845173</v>
      </c>
      <c r="I101" s="131">
        <f t="shared" si="34"/>
        <v>3685.7454216245173</v>
      </c>
      <c r="J101" s="131">
        <f t="shared" si="34"/>
        <v>3618.6236627145176</v>
      </c>
      <c r="K101" s="131">
        <f t="shared" si="34"/>
        <v>3567.2824447645175</v>
      </c>
      <c r="L101" s="131">
        <f t="shared" si="34"/>
        <v>3567.0536382745177</v>
      </c>
      <c r="M101" s="131">
        <f t="shared" si="34"/>
        <v>3597.0276805345175</v>
      </c>
      <c r="N101" s="131">
        <f t="shared" si="34"/>
        <v>3608.3795606145172</v>
      </c>
      <c r="O101" s="131">
        <f t="shared" si="34"/>
        <v>3617.2308028045177</v>
      </c>
      <c r="P101" s="131">
        <f t="shared" si="34"/>
        <v>3635.7614437445177</v>
      </c>
      <c r="Q101" s="131">
        <f t="shared" si="34"/>
        <v>3637.7292690945173</v>
      </c>
      <c r="R101" s="131">
        <f t="shared" si="34"/>
        <v>3622.5318303845174</v>
      </c>
      <c r="S101" s="131">
        <f t="shared" si="34"/>
        <v>3602.5169041945178</v>
      </c>
      <c r="T101" s="131">
        <f t="shared" si="34"/>
        <v>3567.5476571345175</v>
      </c>
      <c r="U101" s="131">
        <f t="shared" si="34"/>
        <v>3546.3226812045173</v>
      </c>
      <c r="V101" s="131">
        <f t="shared" si="34"/>
        <v>3515.6925377545176</v>
      </c>
      <c r="W101" s="131">
        <f t="shared" si="34"/>
        <v>3525.9471907445172</v>
      </c>
      <c r="X101" s="131">
        <f t="shared" si="34"/>
        <v>3548.7499373545174</v>
      </c>
      <c r="Y101" s="131">
        <f t="shared" si="34"/>
        <v>3629.6106775645176</v>
      </c>
    </row>
    <row r="102" spans="1:25" ht="51.75" outlineLevel="1" thickBot="1">
      <c r="A102" s="8" t="s">
        <v>88</v>
      </c>
      <c r="B102" s="134">
        <f>'[6]1'!$A$18</f>
        <v>1592.63514076</v>
      </c>
      <c r="C102" s="135">
        <f>'[6]1'!$B$18</f>
        <v>1691.6258390800001</v>
      </c>
      <c r="D102" s="135">
        <f>'[6]1'!$C$18</f>
        <v>1722.7533971</v>
      </c>
      <c r="E102" s="135">
        <f>'[6]1'!$D$18</f>
        <v>1749.2994192599999</v>
      </c>
      <c r="F102" s="135">
        <f>'[6]1'!$E$18</f>
        <v>1772.2368825599999</v>
      </c>
      <c r="G102" s="135">
        <f>'[6]1'!$F$18</f>
        <v>1769.67498555</v>
      </c>
      <c r="H102" s="135">
        <f>'[6]1'!$G$18</f>
        <v>1728.72385562</v>
      </c>
      <c r="I102" s="135">
        <f>'[6]1'!$H$18</f>
        <v>1695.80314636</v>
      </c>
      <c r="J102" s="135">
        <f>'[6]1'!$I$18</f>
        <v>1628.6813874500001</v>
      </c>
      <c r="K102" s="135">
        <f>'[6]1'!$J$18</f>
        <v>1577.3401695</v>
      </c>
      <c r="L102" s="135">
        <f>'[6]1'!$K$18</f>
        <v>1577.1113630100001</v>
      </c>
      <c r="M102" s="135">
        <f>'[6]1'!$L$18</f>
        <v>1607.0854052699999</v>
      </c>
      <c r="N102" s="135">
        <f>'[6]1'!$M$18</f>
        <v>1618.4372853499999</v>
      </c>
      <c r="O102" s="135">
        <f>'[6]1'!$N$18</f>
        <v>1627.2885275399999</v>
      </c>
      <c r="P102" s="135">
        <f>'[6]1'!$O$18</f>
        <v>1645.8191684799999</v>
      </c>
      <c r="Q102" s="135">
        <f>'[6]1'!$P$18</f>
        <v>1647.78699383</v>
      </c>
      <c r="R102" s="135">
        <f>'[6]1'!$Q$18</f>
        <v>1632.5895551200001</v>
      </c>
      <c r="S102" s="135">
        <f>'[6]1'!$R$18</f>
        <v>1612.57462893</v>
      </c>
      <c r="T102" s="135">
        <f>'[6]1'!$S$18</f>
        <v>1577.60538187</v>
      </c>
      <c r="U102" s="135">
        <f>'[6]1'!$T$18</f>
        <v>1556.3804059399999</v>
      </c>
      <c r="V102" s="135">
        <f>'[6]1'!$U$18</f>
        <v>1525.7502624900001</v>
      </c>
      <c r="W102" s="135">
        <f>'[6]1'!$V$18</f>
        <v>1536.0049154799999</v>
      </c>
      <c r="X102" s="135">
        <f>'[6]1'!$W$18</f>
        <v>1558.8076620899999</v>
      </c>
      <c r="Y102" s="136">
        <f>'[6]1'!$X$18</f>
        <v>1639.6684023</v>
      </c>
    </row>
    <row r="103" spans="1:25" ht="15" outlineLevel="1" thickBot="1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>
      <c r="A105" s="8" t="s">
        <v>59</v>
      </c>
      <c r="B105" s="134">
        <f>'[3]ВЭК 4 цк'!$H$4</f>
        <v>8.1072752645172041</v>
      </c>
      <c r="C105" s="135">
        <f>'[3]ВЭК 4 цк'!$H$4</f>
        <v>8.1072752645172041</v>
      </c>
      <c r="D105" s="135">
        <f>'[3]ВЭК 4 цк'!$H$4</f>
        <v>8.1072752645172041</v>
      </c>
      <c r="E105" s="135">
        <f>'[3]ВЭК 4 цк'!$H$4</f>
        <v>8.1072752645172041</v>
      </c>
      <c r="F105" s="135">
        <f>'[3]ВЭК 4 цк'!$H$4</f>
        <v>8.1072752645172041</v>
      </c>
      <c r="G105" s="135">
        <f>'[3]ВЭК 4 цк'!$H$4</f>
        <v>8.1072752645172041</v>
      </c>
      <c r="H105" s="135">
        <f>'[3]ВЭК 4 цк'!$H$4</f>
        <v>8.1072752645172041</v>
      </c>
      <c r="I105" s="135">
        <f>'[3]ВЭК 4 цк'!$H$4</f>
        <v>8.1072752645172041</v>
      </c>
      <c r="J105" s="135">
        <f>'[3]ВЭК 4 цк'!$H$4</f>
        <v>8.1072752645172041</v>
      </c>
      <c r="K105" s="135">
        <f>'[3]ВЭК 4 цк'!$H$4</f>
        <v>8.1072752645172041</v>
      </c>
      <c r="L105" s="135">
        <f>'[3]ВЭК 4 цк'!$H$4</f>
        <v>8.1072752645172041</v>
      </c>
      <c r="M105" s="135">
        <f>'[3]ВЭК 4 цк'!$H$4</f>
        <v>8.1072752645172041</v>
      </c>
      <c r="N105" s="135">
        <f>'[3]ВЭК 4 цк'!$H$4</f>
        <v>8.1072752645172041</v>
      </c>
      <c r="O105" s="135">
        <f>'[3]ВЭК 4 цк'!$H$4</f>
        <v>8.1072752645172041</v>
      </c>
      <c r="P105" s="135">
        <f>'[3]ВЭК 4 цк'!$H$4</f>
        <v>8.1072752645172041</v>
      </c>
      <c r="Q105" s="135">
        <f>'[3]ВЭК 4 цк'!$H$4</f>
        <v>8.1072752645172041</v>
      </c>
      <c r="R105" s="135">
        <f>'[3]ВЭК 4 цк'!$H$4</f>
        <v>8.1072752645172041</v>
      </c>
      <c r="S105" s="135">
        <f>'[3]ВЭК 4 цк'!$H$4</f>
        <v>8.1072752645172041</v>
      </c>
      <c r="T105" s="135">
        <f>'[3]ВЭК 4 цк'!$H$4</f>
        <v>8.1072752645172041</v>
      </c>
      <c r="U105" s="135">
        <f>'[3]ВЭК 4 цк'!$H$4</f>
        <v>8.1072752645172041</v>
      </c>
      <c r="V105" s="135">
        <f>'[3]ВЭК 4 цк'!$H$4</f>
        <v>8.1072752645172041</v>
      </c>
      <c r="W105" s="135">
        <f>'[3]ВЭК 4 цк'!$H$4</f>
        <v>8.1072752645172041</v>
      </c>
      <c r="X105" s="135">
        <f>'[3]ВЭК 4 цк'!$H$4</f>
        <v>8.1072752645172041</v>
      </c>
      <c r="Y105" s="136">
        <f>'[3]ВЭК 4 цк'!$H$4</f>
        <v>8.1072752645172041</v>
      </c>
    </row>
    <row r="106" spans="1:25" ht="21.75" customHeight="1" thickBot="1">
      <c r="A106" s="18">
        <v>19</v>
      </c>
      <c r="B106" s="131">
        <f>B107+B108+B109+B110</f>
        <v>3525.7704460345176</v>
      </c>
      <c r="C106" s="131">
        <f t="shared" ref="C106:Y106" si="36">C107+C108+C109+C110</f>
        <v>3611.2108792645176</v>
      </c>
      <c r="D106" s="131">
        <f t="shared" si="36"/>
        <v>3695.4785461945175</v>
      </c>
      <c r="E106" s="131">
        <f t="shared" si="36"/>
        <v>3664.9744468745175</v>
      </c>
      <c r="F106" s="131">
        <f t="shared" si="36"/>
        <v>3704.0730290145175</v>
      </c>
      <c r="G106" s="131">
        <f t="shared" si="36"/>
        <v>3714.5622847345176</v>
      </c>
      <c r="H106" s="131">
        <f t="shared" si="36"/>
        <v>3688.4779998645176</v>
      </c>
      <c r="I106" s="131">
        <f t="shared" si="36"/>
        <v>3524.7781463845176</v>
      </c>
      <c r="J106" s="131">
        <f t="shared" si="36"/>
        <v>3430.4249870245176</v>
      </c>
      <c r="K106" s="131">
        <f t="shared" si="36"/>
        <v>3398.0233995745175</v>
      </c>
      <c r="L106" s="131">
        <f t="shared" si="36"/>
        <v>3385.5075606145178</v>
      </c>
      <c r="M106" s="131">
        <f t="shared" si="36"/>
        <v>3395.1990217845173</v>
      </c>
      <c r="N106" s="131">
        <f t="shared" si="36"/>
        <v>3411.3335168045173</v>
      </c>
      <c r="O106" s="131">
        <f t="shared" si="36"/>
        <v>3435.0561169745174</v>
      </c>
      <c r="P106" s="131">
        <f t="shared" si="36"/>
        <v>3430.0881997645179</v>
      </c>
      <c r="Q106" s="131">
        <f t="shared" si="36"/>
        <v>3431.6473265545178</v>
      </c>
      <c r="R106" s="131">
        <f t="shared" si="36"/>
        <v>3416.4888147445176</v>
      </c>
      <c r="S106" s="131">
        <f t="shared" si="36"/>
        <v>3399.7834154545176</v>
      </c>
      <c r="T106" s="131">
        <f t="shared" si="36"/>
        <v>3387.5900401645176</v>
      </c>
      <c r="U106" s="131">
        <f t="shared" si="36"/>
        <v>3399.4378858645173</v>
      </c>
      <c r="V106" s="131">
        <f t="shared" si="36"/>
        <v>3398.1738363345175</v>
      </c>
      <c r="W106" s="131">
        <f t="shared" si="36"/>
        <v>3358.0472418945178</v>
      </c>
      <c r="X106" s="131">
        <f t="shared" si="36"/>
        <v>3395.0278655245174</v>
      </c>
      <c r="Y106" s="131">
        <f t="shared" si="36"/>
        <v>3457.1378854745176</v>
      </c>
    </row>
    <row r="107" spans="1:25" ht="51.75" outlineLevel="1" thickBot="1">
      <c r="A107" s="8" t="s">
        <v>88</v>
      </c>
      <c r="B107" s="134">
        <f>'[6]1'!$A$19</f>
        <v>1535.82817077</v>
      </c>
      <c r="C107" s="135">
        <f>'[6]1'!$B$19</f>
        <v>1621.2686040000001</v>
      </c>
      <c r="D107" s="135">
        <f>'[6]1'!$C$19</f>
        <v>1705.53627093</v>
      </c>
      <c r="E107" s="135">
        <f>'[6]1'!$D$19</f>
        <v>1675.03217161</v>
      </c>
      <c r="F107" s="135">
        <f>'[6]1'!$E$19</f>
        <v>1714.1307537499999</v>
      </c>
      <c r="G107" s="135">
        <f>'[6]1'!$F$19</f>
        <v>1724.62000947</v>
      </c>
      <c r="H107" s="135">
        <f>'[6]1'!$G$19</f>
        <v>1698.5357246000001</v>
      </c>
      <c r="I107" s="135">
        <f>'[6]1'!$H$19</f>
        <v>1534.8358711200001</v>
      </c>
      <c r="J107" s="135">
        <f>'[6]1'!$I$19</f>
        <v>1440.48271176</v>
      </c>
      <c r="K107" s="135">
        <f>'[6]1'!$J$19</f>
        <v>1408.08112431</v>
      </c>
      <c r="L107" s="135">
        <f>'[6]1'!$K$19</f>
        <v>1395.5652853500001</v>
      </c>
      <c r="M107" s="135">
        <f>'[6]1'!$L$19</f>
        <v>1405.25674652</v>
      </c>
      <c r="N107" s="135">
        <f>'[6]1'!$M$19</f>
        <v>1421.39124154</v>
      </c>
      <c r="O107" s="135">
        <f>'[6]1'!$N$19</f>
        <v>1445.1138417100001</v>
      </c>
      <c r="P107" s="135">
        <f>'[6]1'!$O$19</f>
        <v>1440.1459245000001</v>
      </c>
      <c r="Q107" s="135">
        <f>'[6]1'!$P$19</f>
        <v>1441.70505129</v>
      </c>
      <c r="R107" s="135">
        <f>'[6]1'!$Q$19</f>
        <v>1426.5465394800001</v>
      </c>
      <c r="S107" s="135">
        <f>'[6]1'!$R$19</f>
        <v>1409.84114019</v>
      </c>
      <c r="T107" s="135">
        <f>'[6]1'!$S$19</f>
        <v>1397.6477649000001</v>
      </c>
      <c r="U107" s="135">
        <f>'[6]1'!$T$19</f>
        <v>1409.4956106</v>
      </c>
      <c r="V107" s="135">
        <f>'[6]1'!$U$19</f>
        <v>1408.23156107</v>
      </c>
      <c r="W107" s="135">
        <f>'[6]1'!$V$19</f>
        <v>1368.10496663</v>
      </c>
      <c r="X107" s="135">
        <f>'[6]1'!$W$19</f>
        <v>1405.0855902599999</v>
      </c>
      <c r="Y107" s="136">
        <f>'[6]1'!$X$19</f>
        <v>1467.19561021</v>
      </c>
    </row>
    <row r="108" spans="1:25" ht="15" outlineLevel="1" thickBot="1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>
      <c r="A110" s="8" t="s">
        <v>59</v>
      </c>
      <c r="B110" s="134">
        <f>'[3]ВЭК 4 цк'!$H$4</f>
        <v>8.1072752645172041</v>
      </c>
      <c r="C110" s="135">
        <f>'[3]ВЭК 4 цк'!$H$4</f>
        <v>8.1072752645172041</v>
      </c>
      <c r="D110" s="135">
        <f>'[3]ВЭК 4 цк'!$H$4</f>
        <v>8.1072752645172041</v>
      </c>
      <c r="E110" s="135">
        <f>'[3]ВЭК 4 цк'!$H$4</f>
        <v>8.1072752645172041</v>
      </c>
      <c r="F110" s="135">
        <f>'[3]ВЭК 4 цк'!$H$4</f>
        <v>8.1072752645172041</v>
      </c>
      <c r="G110" s="135">
        <f>'[3]ВЭК 4 цк'!$H$4</f>
        <v>8.1072752645172041</v>
      </c>
      <c r="H110" s="135">
        <f>'[3]ВЭК 4 цк'!$H$4</f>
        <v>8.1072752645172041</v>
      </c>
      <c r="I110" s="135">
        <f>'[3]ВЭК 4 цк'!$H$4</f>
        <v>8.1072752645172041</v>
      </c>
      <c r="J110" s="135">
        <f>'[3]ВЭК 4 цк'!$H$4</f>
        <v>8.1072752645172041</v>
      </c>
      <c r="K110" s="135">
        <f>'[3]ВЭК 4 цк'!$H$4</f>
        <v>8.1072752645172041</v>
      </c>
      <c r="L110" s="135">
        <f>'[3]ВЭК 4 цк'!$H$4</f>
        <v>8.1072752645172041</v>
      </c>
      <c r="M110" s="135">
        <f>'[3]ВЭК 4 цк'!$H$4</f>
        <v>8.1072752645172041</v>
      </c>
      <c r="N110" s="135">
        <f>'[3]ВЭК 4 цк'!$H$4</f>
        <v>8.1072752645172041</v>
      </c>
      <c r="O110" s="135">
        <f>'[3]ВЭК 4 цк'!$H$4</f>
        <v>8.1072752645172041</v>
      </c>
      <c r="P110" s="135">
        <f>'[3]ВЭК 4 цк'!$H$4</f>
        <v>8.1072752645172041</v>
      </c>
      <c r="Q110" s="135">
        <f>'[3]ВЭК 4 цк'!$H$4</f>
        <v>8.1072752645172041</v>
      </c>
      <c r="R110" s="135">
        <f>'[3]ВЭК 4 цк'!$H$4</f>
        <v>8.1072752645172041</v>
      </c>
      <c r="S110" s="135">
        <f>'[3]ВЭК 4 цк'!$H$4</f>
        <v>8.1072752645172041</v>
      </c>
      <c r="T110" s="135">
        <f>'[3]ВЭК 4 цк'!$H$4</f>
        <v>8.1072752645172041</v>
      </c>
      <c r="U110" s="135">
        <f>'[3]ВЭК 4 цк'!$H$4</f>
        <v>8.1072752645172041</v>
      </c>
      <c r="V110" s="135">
        <f>'[3]ВЭК 4 цк'!$H$4</f>
        <v>8.1072752645172041</v>
      </c>
      <c r="W110" s="135">
        <f>'[3]ВЭК 4 цк'!$H$4</f>
        <v>8.1072752645172041</v>
      </c>
      <c r="X110" s="135">
        <f>'[3]ВЭК 4 цк'!$H$4</f>
        <v>8.1072752645172041</v>
      </c>
      <c r="Y110" s="136">
        <f>'[3]ВЭК 4 цк'!$H$4</f>
        <v>8.1072752645172041</v>
      </c>
    </row>
    <row r="111" spans="1:25" ht="21.75" customHeight="1" thickBot="1">
      <c r="A111" s="18">
        <v>20</v>
      </c>
      <c r="B111" s="131">
        <f>B112+B113+B114+B115</f>
        <v>3567.1244685945176</v>
      </c>
      <c r="C111" s="131">
        <f t="shared" ref="C111:Y111" si="38">C112+C113+C114+C115</f>
        <v>3604.4907929445176</v>
      </c>
      <c r="D111" s="131">
        <f t="shared" si="38"/>
        <v>3682.0991109545175</v>
      </c>
      <c r="E111" s="131">
        <f t="shared" si="38"/>
        <v>3693.6734660845173</v>
      </c>
      <c r="F111" s="131">
        <f t="shared" si="38"/>
        <v>3698.1751786945174</v>
      </c>
      <c r="G111" s="131">
        <f t="shared" si="38"/>
        <v>3676.1387629745172</v>
      </c>
      <c r="H111" s="131">
        <f t="shared" si="38"/>
        <v>3588.2408024245174</v>
      </c>
      <c r="I111" s="131">
        <f t="shared" si="38"/>
        <v>3552.7066731745176</v>
      </c>
      <c r="J111" s="131">
        <f t="shared" si="38"/>
        <v>3492.3394419445176</v>
      </c>
      <c r="K111" s="131">
        <f t="shared" si="38"/>
        <v>3413.3034948445174</v>
      </c>
      <c r="L111" s="131">
        <f t="shared" si="38"/>
        <v>3396.9049874445177</v>
      </c>
      <c r="M111" s="131">
        <f t="shared" si="38"/>
        <v>3424.9372590645175</v>
      </c>
      <c r="N111" s="131">
        <f t="shared" si="38"/>
        <v>3459.2891176045173</v>
      </c>
      <c r="O111" s="131">
        <f t="shared" si="38"/>
        <v>3476.0297969245175</v>
      </c>
      <c r="P111" s="131">
        <f t="shared" si="38"/>
        <v>3489.5777315845176</v>
      </c>
      <c r="Q111" s="131">
        <f t="shared" si="38"/>
        <v>3499.7877520645175</v>
      </c>
      <c r="R111" s="131">
        <f t="shared" si="38"/>
        <v>3473.5227351445178</v>
      </c>
      <c r="S111" s="131">
        <f t="shared" si="38"/>
        <v>3469.9482881445178</v>
      </c>
      <c r="T111" s="131">
        <f t="shared" si="38"/>
        <v>3461.5112321745178</v>
      </c>
      <c r="U111" s="131">
        <f t="shared" si="38"/>
        <v>3459.1543435945173</v>
      </c>
      <c r="V111" s="131">
        <f t="shared" si="38"/>
        <v>3469.3235067645178</v>
      </c>
      <c r="W111" s="131">
        <f t="shared" si="38"/>
        <v>3422.8206976845177</v>
      </c>
      <c r="X111" s="131">
        <f t="shared" si="38"/>
        <v>3471.1526265745174</v>
      </c>
      <c r="Y111" s="131">
        <f t="shared" si="38"/>
        <v>3563.7760428245178</v>
      </c>
    </row>
    <row r="112" spans="1:25" ht="51.75" outlineLevel="1" thickBot="1">
      <c r="A112" s="8" t="s">
        <v>88</v>
      </c>
      <c r="B112" s="134">
        <f>'[6]1'!$A$20</f>
        <v>1577.18219333</v>
      </c>
      <c r="C112" s="135">
        <f>'[6]1'!$B$20</f>
        <v>1614.54851768</v>
      </c>
      <c r="D112" s="135">
        <f>'[6]1'!$C$20</f>
        <v>1692.15683569</v>
      </c>
      <c r="E112" s="135">
        <f>'[6]1'!$D$20</f>
        <v>1703.7311908199999</v>
      </c>
      <c r="F112" s="135">
        <f>'[6]1'!$E$20</f>
        <v>1708.2329034300001</v>
      </c>
      <c r="G112" s="135">
        <f>'[6]1'!$F$20</f>
        <v>1686.1964877099999</v>
      </c>
      <c r="H112" s="135">
        <f>'[6]1'!$G$20</f>
        <v>1598.29852716</v>
      </c>
      <c r="I112" s="135">
        <f>'[6]1'!$H$20</f>
        <v>1562.7643979100001</v>
      </c>
      <c r="J112" s="135">
        <f>'[6]1'!$I$20</f>
        <v>1502.3971666800001</v>
      </c>
      <c r="K112" s="135">
        <f>'[6]1'!$J$20</f>
        <v>1423.3612195799999</v>
      </c>
      <c r="L112" s="135">
        <f>'[6]1'!$K$20</f>
        <v>1406.9627121799999</v>
      </c>
      <c r="M112" s="135">
        <f>'[6]1'!$L$20</f>
        <v>1434.9949838</v>
      </c>
      <c r="N112" s="135">
        <f>'[6]1'!$M$20</f>
        <v>1469.34684234</v>
      </c>
      <c r="O112" s="135">
        <f>'[6]1'!$N$20</f>
        <v>1486.08752166</v>
      </c>
      <c r="P112" s="135">
        <f>'[6]1'!$O$20</f>
        <v>1499.63545632</v>
      </c>
      <c r="Q112" s="135">
        <f>'[6]1'!$P$20</f>
        <v>1509.8454767999999</v>
      </c>
      <c r="R112" s="135">
        <f>'[6]1'!$Q$20</f>
        <v>1483.58045988</v>
      </c>
      <c r="S112" s="135">
        <f>'[6]1'!$R$20</f>
        <v>1480.0060128800001</v>
      </c>
      <c r="T112" s="135">
        <f>'[6]1'!$S$20</f>
        <v>1471.56895691</v>
      </c>
      <c r="U112" s="135">
        <f>'[6]1'!$T$20</f>
        <v>1469.21206833</v>
      </c>
      <c r="V112" s="135">
        <f>'[6]1'!$U$20</f>
        <v>1479.3812315</v>
      </c>
      <c r="W112" s="135">
        <f>'[6]1'!$V$20</f>
        <v>1432.8784224200001</v>
      </c>
      <c r="X112" s="135">
        <f>'[6]1'!$W$20</f>
        <v>1481.2103513100001</v>
      </c>
      <c r="Y112" s="136">
        <f>'[6]1'!$X$20</f>
        <v>1573.8337675600001</v>
      </c>
    </row>
    <row r="113" spans="1:25" ht="15" outlineLevel="1" thickBot="1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>
      <c r="A115" s="8" t="s">
        <v>59</v>
      </c>
      <c r="B115" s="134">
        <f>'[3]ВЭК 4 цк'!$H$4</f>
        <v>8.1072752645172041</v>
      </c>
      <c r="C115" s="135">
        <f>'[3]ВЭК 4 цк'!$H$4</f>
        <v>8.1072752645172041</v>
      </c>
      <c r="D115" s="135">
        <f>'[3]ВЭК 4 цк'!$H$4</f>
        <v>8.1072752645172041</v>
      </c>
      <c r="E115" s="135">
        <f>'[3]ВЭК 4 цк'!$H$4</f>
        <v>8.1072752645172041</v>
      </c>
      <c r="F115" s="135">
        <f>'[3]ВЭК 4 цк'!$H$4</f>
        <v>8.1072752645172041</v>
      </c>
      <c r="G115" s="135">
        <f>'[3]ВЭК 4 цк'!$H$4</f>
        <v>8.1072752645172041</v>
      </c>
      <c r="H115" s="135">
        <f>'[3]ВЭК 4 цк'!$H$4</f>
        <v>8.1072752645172041</v>
      </c>
      <c r="I115" s="135">
        <f>'[3]ВЭК 4 цк'!$H$4</f>
        <v>8.1072752645172041</v>
      </c>
      <c r="J115" s="135">
        <f>'[3]ВЭК 4 цк'!$H$4</f>
        <v>8.1072752645172041</v>
      </c>
      <c r="K115" s="135">
        <f>'[3]ВЭК 4 цк'!$H$4</f>
        <v>8.1072752645172041</v>
      </c>
      <c r="L115" s="135">
        <f>'[3]ВЭК 4 цк'!$H$4</f>
        <v>8.1072752645172041</v>
      </c>
      <c r="M115" s="135">
        <f>'[3]ВЭК 4 цк'!$H$4</f>
        <v>8.1072752645172041</v>
      </c>
      <c r="N115" s="135">
        <f>'[3]ВЭК 4 цк'!$H$4</f>
        <v>8.1072752645172041</v>
      </c>
      <c r="O115" s="135">
        <f>'[3]ВЭК 4 цк'!$H$4</f>
        <v>8.1072752645172041</v>
      </c>
      <c r="P115" s="135">
        <f>'[3]ВЭК 4 цк'!$H$4</f>
        <v>8.1072752645172041</v>
      </c>
      <c r="Q115" s="135">
        <f>'[3]ВЭК 4 цк'!$H$4</f>
        <v>8.1072752645172041</v>
      </c>
      <c r="R115" s="135">
        <f>'[3]ВЭК 4 цк'!$H$4</f>
        <v>8.1072752645172041</v>
      </c>
      <c r="S115" s="135">
        <f>'[3]ВЭК 4 цк'!$H$4</f>
        <v>8.1072752645172041</v>
      </c>
      <c r="T115" s="135">
        <f>'[3]ВЭК 4 цк'!$H$4</f>
        <v>8.1072752645172041</v>
      </c>
      <c r="U115" s="135">
        <f>'[3]ВЭК 4 цк'!$H$4</f>
        <v>8.1072752645172041</v>
      </c>
      <c r="V115" s="135">
        <f>'[3]ВЭК 4 цк'!$H$4</f>
        <v>8.1072752645172041</v>
      </c>
      <c r="W115" s="135">
        <f>'[3]ВЭК 4 цк'!$H$4</f>
        <v>8.1072752645172041</v>
      </c>
      <c r="X115" s="135">
        <f>'[3]ВЭК 4 цк'!$H$4</f>
        <v>8.1072752645172041</v>
      </c>
      <c r="Y115" s="136">
        <f>'[3]ВЭК 4 цк'!$H$4</f>
        <v>8.1072752645172041</v>
      </c>
    </row>
    <row r="116" spans="1:25" ht="21.75" customHeight="1" thickBot="1">
      <c r="A116" s="18">
        <v>21</v>
      </c>
      <c r="B116" s="131">
        <f>B117+B118+B119+B120</f>
        <v>3585.1147230545175</v>
      </c>
      <c r="C116" s="131">
        <f t="shared" ref="C116:Y116" si="40">C117+C118+C119+C120</f>
        <v>3697.7673391045178</v>
      </c>
      <c r="D116" s="131">
        <f t="shared" si="40"/>
        <v>3796.5580714445173</v>
      </c>
      <c r="E116" s="131">
        <f t="shared" si="40"/>
        <v>3816.5853515345175</v>
      </c>
      <c r="F116" s="131">
        <f t="shared" si="40"/>
        <v>3804.8196541945176</v>
      </c>
      <c r="G116" s="131">
        <f t="shared" si="40"/>
        <v>3765.2533001945176</v>
      </c>
      <c r="H116" s="131">
        <f t="shared" si="40"/>
        <v>3619.6796286345175</v>
      </c>
      <c r="I116" s="131">
        <f t="shared" si="40"/>
        <v>3554.6018162345176</v>
      </c>
      <c r="J116" s="131">
        <f t="shared" si="40"/>
        <v>3467.0435836445176</v>
      </c>
      <c r="K116" s="131">
        <f t="shared" si="40"/>
        <v>3458.4923255245176</v>
      </c>
      <c r="L116" s="131">
        <f t="shared" si="40"/>
        <v>3489.2950035645176</v>
      </c>
      <c r="M116" s="131">
        <f t="shared" si="40"/>
        <v>3510.4230536645177</v>
      </c>
      <c r="N116" s="131">
        <f t="shared" si="40"/>
        <v>3562.8843597945174</v>
      </c>
      <c r="O116" s="131">
        <f t="shared" si="40"/>
        <v>3524.7916211345178</v>
      </c>
      <c r="P116" s="131">
        <f t="shared" si="40"/>
        <v>3542.0743735045176</v>
      </c>
      <c r="Q116" s="131">
        <f t="shared" si="40"/>
        <v>3543.0814190345177</v>
      </c>
      <c r="R116" s="131">
        <f t="shared" si="40"/>
        <v>3532.8658687145175</v>
      </c>
      <c r="S116" s="131">
        <f t="shared" si="40"/>
        <v>3511.6823438645174</v>
      </c>
      <c r="T116" s="131">
        <f t="shared" si="40"/>
        <v>3522.5789252745176</v>
      </c>
      <c r="U116" s="131">
        <f t="shared" si="40"/>
        <v>3512.4213459845173</v>
      </c>
      <c r="V116" s="131">
        <f t="shared" si="40"/>
        <v>3494.1475798345177</v>
      </c>
      <c r="W116" s="131">
        <f t="shared" si="40"/>
        <v>3511.5947415545174</v>
      </c>
      <c r="X116" s="131">
        <f t="shared" si="40"/>
        <v>3562.1216864045177</v>
      </c>
      <c r="Y116" s="131">
        <f t="shared" si="40"/>
        <v>3672.4238005645175</v>
      </c>
    </row>
    <row r="117" spans="1:25" ht="51.75" outlineLevel="1" thickBot="1">
      <c r="A117" s="8" t="s">
        <v>88</v>
      </c>
      <c r="B117" s="134">
        <f>'[6]1'!$A$21</f>
        <v>1595.17244779</v>
      </c>
      <c r="C117" s="135">
        <f>'[6]1'!$B$21</f>
        <v>1707.82506384</v>
      </c>
      <c r="D117" s="135">
        <f>'[6]1'!$C$21</f>
        <v>1806.61579618</v>
      </c>
      <c r="E117" s="135">
        <f>'[6]1'!$D$21</f>
        <v>1826.6430762699999</v>
      </c>
      <c r="F117" s="135">
        <f>'[6]1'!$E$21</f>
        <v>1814.8773789300001</v>
      </c>
      <c r="G117" s="135">
        <f>'[6]1'!$F$21</f>
        <v>1775.31102493</v>
      </c>
      <c r="H117" s="135">
        <f>'[6]1'!$G$21</f>
        <v>1629.7373533699999</v>
      </c>
      <c r="I117" s="135">
        <f>'[6]1'!$H$21</f>
        <v>1564.6595409700001</v>
      </c>
      <c r="J117" s="135">
        <f>'[6]1'!$I$21</f>
        <v>1477.1013083800001</v>
      </c>
      <c r="K117" s="135">
        <f>'[6]1'!$J$21</f>
        <v>1468.55005026</v>
      </c>
      <c r="L117" s="135">
        <f>'[6]1'!$K$21</f>
        <v>1499.3527283000001</v>
      </c>
      <c r="M117" s="135">
        <f>'[6]1'!$L$21</f>
        <v>1520.4807784</v>
      </c>
      <c r="N117" s="135">
        <f>'[6]1'!$M$21</f>
        <v>1572.9420845300001</v>
      </c>
      <c r="O117" s="135">
        <f>'[6]1'!$N$21</f>
        <v>1534.84934587</v>
      </c>
      <c r="P117" s="135">
        <f>'[6]1'!$O$21</f>
        <v>1552.13209824</v>
      </c>
      <c r="Q117" s="135">
        <f>'[6]1'!$P$21</f>
        <v>1553.1391437699999</v>
      </c>
      <c r="R117" s="135">
        <f>'[6]1'!$Q$21</f>
        <v>1542.92359345</v>
      </c>
      <c r="S117" s="135">
        <f>'[6]1'!$R$21</f>
        <v>1521.7400686000001</v>
      </c>
      <c r="T117" s="135">
        <f>'[6]1'!$S$21</f>
        <v>1532.63665001</v>
      </c>
      <c r="U117" s="135">
        <f>'[6]1'!$T$21</f>
        <v>1522.47907072</v>
      </c>
      <c r="V117" s="135">
        <f>'[6]1'!$U$21</f>
        <v>1504.20530457</v>
      </c>
      <c r="W117" s="135">
        <f>'[6]1'!$V$21</f>
        <v>1521.6524662899999</v>
      </c>
      <c r="X117" s="135">
        <f>'[6]1'!$W$21</f>
        <v>1572.17941114</v>
      </c>
      <c r="Y117" s="136">
        <f>'[6]1'!$X$21</f>
        <v>1682.4815252999999</v>
      </c>
    </row>
    <row r="118" spans="1:25" ht="15" outlineLevel="1" thickBot="1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>
      <c r="A120" s="8" t="s">
        <v>59</v>
      </c>
      <c r="B120" s="134">
        <f>'[3]ВЭК 4 цк'!$H$4</f>
        <v>8.1072752645172041</v>
      </c>
      <c r="C120" s="135">
        <f>'[3]ВЭК 4 цк'!$H$4</f>
        <v>8.1072752645172041</v>
      </c>
      <c r="D120" s="135">
        <f>'[3]ВЭК 4 цк'!$H$4</f>
        <v>8.1072752645172041</v>
      </c>
      <c r="E120" s="135">
        <f>'[3]ВЭК 4 цк'!$H$4</f>
        <v>8.1072752645172041</v>
      </c>
      <c r="F120" s="135">
        <f>'[3]ВЭК 4 цк'!$H$4</f>
        <v>8.1072752645172041</v>
      </c>
      <c r="G120" s="135">
        <f>'[3]ВЭК 4 цк'!$H$4</f>
        <v>8.1072752645172041</v>
      </c>
      <c r="H120" s="135">
        <f>'[3]ВЭК 4 цк'!$H$4</f>
        <v>8.1072752645172041</v>
      </c>
      <c r="I120" s="135">
        <f>'[3]ВЭК 4 цк'!$H$4</f>
        <v>8.1072752645172041</v>
      </c>
      <c r="J120" s="135">
        <f>'[3]ВЭК 4 цк'!$H$4</f>
        <v>8.1072752645172041</v>
      </c>
      <c r="K120" s="135">
        <f>'[3]ВЭК 4 цк'!$H$4</f>
        <v>8.1072752645172041</v>
      </c>
      <c r="L120" s="135">
        <f>'[3]ВЭК 4 цк'!$H$4</f>
        <v>8.1072752645172041</v>
      </c>
      <c r="M120" s="135">
        <f>'[3]ВЭК 4 цк'!$H$4</f>
        <v>8.1072752645172041</v>
      </c>
      <c r="N120" s="135">
        <f>'[3]ВЭК 4 цк'!$H$4</f>
        <v>8.1072752645172041</v>
      </c>
      <c r="O120" s="135">
        <f>'[3]ВЭК 4 цк'!$H$4</f>
        <v>8.1072752645172041</v>
      </c>
      <c r="P120" s="135">
        <f>'[3]ВЭК 4 цк'!$H$4</f>
        <v>8.1072752645172041</v>
      </c>
      <c r="Q120" s="135">
        <f>'[3]ВЭК 4 цк'!$H$4</f>
        <v>8.1072752645172041</v>
      </c>
      <c r="R120" s="135">
        <f>'[3]ВЭК 4 цк'!$H$4</f>
        <v>8.1072752645172041</v>
      </c>
      <c r="S120" s="135">
        <f>'[3]ВЭК 4 цк'!$H$4</f>
        <v>8.1072752645172041</v>
      </c>
      <c r="T120" s="135">
        <f>'[3]ВЭК 4 цк'!$H$4</f>
        <v>8.1072752645172041</v>
      </c>
      <c r="U120" s="135">
        <f>'[3]ВЭК 4 цк'!$H$4</f>
        <v>8.1072752645172041</v>
      </c>
      <c r="V120" s="135">
        <f>'[3]ВЭК 4 цк'!$H$4</f>
        <v>8.1072752645172041</v>
      </c>
      <c r="W120" s="135">
        <f>'[3]ВЭК 4 цк'!$H$4</f>
        <v>8.1072752645172041</v>
      </c>
      <c r="X120" s="135">
        <f>'[3]ВЭК 4 цк'!$H$4</f>
        <v>8.1072752645172041</v>
      </c>
      <c r="Y120" s="136">
        <f>'[3]ВЭК 4 цк'!$H$4</f>
        <v>8.1072752645172041</v>
      </c>
    </row>
    <row r="121" spans="1:25" ht="21.75" customHeight="1" thickBot="1">
      <c r="A121" s="18">
        <v>22</v>
      </c>
      <c r="B121" s="131">
        <f>B122+B123+B124+B125</f>
        <v>3688.1771959545176</v>
      </c>
      <c r="C121" s="131">
        <f t="shared" ref="C121:Y121" si="42">C122+C123+C124+C125</f>
        <v>3762.2491494745177</v>
      </c>
      <c r="D121" s="131">
        <f t="shared" si="42"/>
        <v>3787.1697362045174</v>
      </c>
      <c r="E121" s="131">
        <f t="shared" si="42"/>
        <v>3764.0082745245177</v>
      </c>
      <c r="F121" s="131">
        <f t="shared" si="42"/>
        <v>3764.0113208645175</v>
      </c>
      <c r="G121" s="131">
        <f t="shared" si="42"/>
        <v>3772.1877020045176</v>
      </c>
      <c r="H121" s="131">
        <f t="shared" si="42"/>
        <v>3596.3331567545179</v>
      </c>
      <c r="I121" s="131">
        <f t="shared" si="42"/>
        <v>3567.7326798045174</v>
      </c>
      <c r="J121" s="131">
        <f t="shared" si="42"/>
        <v>3487.8848627145176</v>
      </c>
      <c r="K121" s="131">
        <f t="shared" si="42"/>
        <v>3467.7547781845174</v>
      </c>
      <c r="L121" s="131">
        <f t="shared" si="42"/>
        <v>3469.0893945645175</v>
      </c>
      <c r="M121" s="131">
        <f t="shared" si="42"/>
        <v>3505.9804007845173</v>
      </c>
      <c r="N121" s="131">
        <f t="shared" si="42"/>
        <v>3552.2107669245174</v>
      </c>
      <c r="O121" s="131">
        <f t="shared" si="42"/>
        <v>3556.9763380445179</v>
      </c>
      <c r="P121" s="131">
        <f t="shared" si="42"/>
        <v>3554.0448076145176</v>
      </c>
      <c r="Q121" s="131">
        <f t="shared" si="42"/>
        <v>3552.5213750045173</v>
      </c>
      <c r="R121" s="131">
        <f t="shared" si="42"/>
        <v>3538.2130570645172</v>
      </c>
      <c r="S121" s="131">
        <f t="shared" si="42"/>
        <v>3514.9960871045173</v>
      </c>
      <c r="T121" s="131">
        <f t="shared" si="42"/>
        <v>3535.9146571245178</v>
      </c>
      <c r="U121" s="131">
        <f t="shared" si="42"/>
        <v>3508.0500990645173</v>
      </c>
      <c r="V121" s="131">
        <f t="shared" si="42"/>
        <v>3466.0949238745175</v>
      </c>
      <c r="W121" s="131">
        <f t="shared" si="42"/>
        <v>3501.5095481145177</v>
      </c>
      <c r="X121" s="131">
        <f t="shared" si="42"/>
        <v>3563.0128415045178</v>
      </c>
      <c r="Y121" s="131">
        <f t="shared" si="42"/>
        <v>3650.0424214345176</v>
      </c>
    </row>
    <row r="122" spans="1:25" ht="51.75" outlineLevel="1" thickBot="1">
      <c r="A122" s="8" t="s">
        <v>88</v>
      </c>
      <c r="B122" s="134">
        <f>'[6]1'!$A$22</f>
        <v>1698.2349206900001</v>
      </c>
      <c r="C122" s="135">
        <f>'[6]1'!$B$22</f>
        <v>1772.3068742099999</v>
      </c>
      <c r="D122" s="135">
        <f>'[6]1'!$C$22</f>
        <v>1797.2274609399999</v>
      </c>
      <c r="E122" s="135">
        <f>'[6]1'!$D$22</f>
        <v>1774.0659992599999</v>
      </c>
      <c r="F122" s="135">
        <f>'[6]1'!$E$22</f>
        <v>1774.0690456</v>
      </c>
      <c r="G122" s="135">
        <f>'[6]1'!$F$22</f>
        <v>1782.2454267400001</v>
      </c>
      <c r="H122" s="135">
        <f>'[6]1'!$G$22</f>
        <v>1606.3908814900001</v>
      </c>
      <c r="I122" s="135">
        <f>'[6]1'!$H$22</f>
        <v>1577.7904045400001</v>
      </c>
      <c r="J122" s="135">
        <f>'[6]1'!$I$22</f>
        <v>1497.94258745</v>
      </c>
      <c r="K122" s="135">
        <f>'[6]1'!$J$22</f>
        <v>1477.81250292</v>
      </c>
      <c r="L122" s="135">
        <f>'[6]1'!$K$22</f>
        <v>1479.1471193</v>
      </c>
      <c r="M122" s="135">
        <f>'[6]1'!$L$22</f>
        <v>1516.03812552</v>
      </c>
      <c r="N122" s="135">
        <f>'[6]1'!$M$22</f>
        <v>1562.2684916600001</v>
      </c>
      <c r="O122" s="135">
        <f>'[6]1'!$N$22</f>
        <v>1567.0340627800001</v>
      </c>
      <c r="P122" s="135">
        <f>'[6]1'!$O$22</f>
        <v>1564.10253235</v>
      </c>
      <c r="Q122" s="135">
        <f>'[6]1'!$P$22</f>
        <v>1562.5790997399999</v>
      </c>
      <c r="R122" s="135">
        <f>'[6]1'!$Q$22</f>
        <v>1548.2707817999999</v>
      </c>
      <c r="S122" s="135">
        <f>'[6]1'!$R$22</f>
        <v>1525.05381184</v>
      </c>
      <c r="T122" s="135">
        <f>'[6]1'!$S$22</f>
        <v>1545.97238186</v>
      </c>
      <c r="U122" s="135">
        <f>'[6]1'!$T$22</f>
        <v>1518.1078238</v>
      </c>
      <c r="V122" s="135">
        <f>'[6]1'!$U$22</f>
        <v>1476.1526486099999</v>
      </c>
      <c r="W122" s="135">
        <f>'[6]1'!$V$22</f>
        <v>1511.5672728500001</v>
      </c>
      <c r="X122" s="135">
        <f>'[6]1'!$W$22</f>
        <v>1573.0705662400001</v>
      </c>
      <c r="Y122" s="136">
        <f>'[6]1'!$X$22</f>
        <v>1660.10014617</v>
      </c>
    </row>
    <row r="123" spans="1:25" ht="15" outlineLevel="1" thickBot="1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>
      <c r="A125" s="8" t="s">
        <v>59</v>
      </c>
      <c r="B125" s="134">
        <f>'[3]ВЭК 4 цк'!$H$4</f>
        <v>8.1072752645172041</v>
      </c>
      <c r="C125" s="135">
        <f>'[3]ВЭК 4 цк'!$H$4</f>
        <v>8.1072752645172041</v>
      </c>
      <c r="D125" s="135">
        <f>'[3]ВЭК 4 цк'!$H$4</f>
        <v>8.1072752645172041</v>
      </c>
      <c r="E125" s="135">
        <f>'[3]ВЭК 4 цк'!$H$4</f>
        <v>8.1072752645172041</v>
      </c>
      <c r="F125" s="135">
        <f>'[3]ВЭК 4 цк'!$H$4</f>
        <v>8.1072752645172041</v>
      </c>
      <c r="G125" s="135">
        <f>'[3]ВЭК 4 цк'!$H$4</f>
        <v>8.1072752645172041</v>
      </c>
      <c r="H125" s="135">
        <f>'[3]ВЭК 4 цк'!$H$4</f>
        <v>8.1072752645172041</v>
      </c>
      <c r="I125" s="135">
        <f>'[3]ВЭК 4 цк'!$H$4</f>
        <v>8.1072752645172041</v>
      </c>
      <c r="J125" s="135">
        <f>'[3]ВЭК 4 цк'!$H$4</f>
        <v>8.1072752645172041</v>
      </c>
      <c r="K125" s="135">
        <f>'[3]ВЭК 4 цк'!$H$4</f>
        <v>8.1072752645172041</v>
      </c>
      <c r="L125" s="135">
        <f>'[3]ВЭК 4 цк'!$H$4</f>
        <v>8.1072752645172041</v>
      </c>
      <c r="M125" s="135">
        <f>'[3]ВЭК 4 цк'!$H$4</f>
        <v>8.1072752645172041</v>
      </c>
      <c r="N125" s="135">
        <f>'[3]ВЭК 4 цк'!$H$4</f>
        <v>8.1072752645172041</v>
      </c>
      <c r="O125" s="135">
        <f>'[3]ВЭК 4 цк'!$H$4</f>
        <v>8.1072752645172041</v>
      </c>
      <c r="P125" s="135">
        <f>'[3]ВЭК 4 цк'!$H$4</f>
        <v>8.1072752645172041</v>
      </c>
      <c r="Q125" s="135">
        <f>'[3]ВЭК 4 цк'!$H$4</f>
        <v>8.1072752645172041</v>
      </c>
      <c r="R125" s="135">
        <f>'[3]ВЭК 4 цк'!$H$4</f>
        <v>8.1072752645172041</v>
      </c>
      <c r="S125" s="135">
        <f>'[3]ВЭК 4 цк'!$H$4</f>
        <v>8.1072752645172041</v>
      </c>
      <c r="T125" s="135">
        <f>'[3]ВЭК 4 цк'!$H$4</f>
        <v>8.1072752645172041</v>
      </c>
      <c r="U125" s="135">
        <f>'[3]ВЭК 4 цк'!$H$4</f>
        <v>8.1072752645172041</v>
      </c>
      <c r="V125" s="135">
        <f>'[3]ВЭК 4 цк'!$H$4</f>
        <v>8.1072752645172041</v>
      </c>
      <c r="W125" s="135">
        <f>'[3]ВЭК 4 цк'!$H$4</f>
        <v>8.1072752645172041</v>
      </c>
      <c r="X125" s="135">
        <f>'[3]ВЭК 4 цк'!$H$4</f>
        <v>8.1072752645172041</v>
      </c>
      <c r="Y125" s="136">
        <f>'[3]ВЭК 4 цк'!$H$4</f>
        <v>8.1072752645172041</v>
      </c>
    </row>
    <row r="126" spans="1:25" ht="21.75" customHeight="1" thickBot="1">
      <c r="A126" s="18">
        <v>23</v>
      </c>
      <c r="B126" s="131">
        <f>B127+B128+B129+B130</f>
        <v>3666.6379605345178</v>
      </c>
      <c r="C126" s="131">
        <f t="shared" ref="C126:Y126" si="44">C127+C128+C129+C130</f>
        <v>3789.6459105345175</v>
      </c>
      <c r="D126" s="131">
        <f t="shared" si="44"/>
        <v>3854.4982273445175</v>
      </c>
      <c r="E126" s="131">
        <f t="shared" si="44"/>
        <v>3830.6145584545175</v>
      </c>
      <c r="F126" s="131">
        <f t="shared" si="44"/>
        <v>3818.7922575245175</v>
      </c>
      <c r="G126" s="131">
        <f t="shared" si="44"/>
        <v>3729.8782763945178</v>
      </c>
      <c r="H126" s="131">
        <f t="shared" si="44"/>
        <v>3605.1277460445176</v>
      </c>
      <c r="I126" s="131">
        <f t="shared" si="44"/>
        <v>3476.5142052345177</v>
      </c>
      <c r="J126" s="131">
        <f t="shared" si="44"/>
        <v>3414.7389035245174</v>
      </c>
      <c r="K126" s="131">
        <f t="shared" si="44"/>
        <v>3353.8006756245172</v>
      </c>
      <c r="L126" s="131">
        <f t="shared" si="44"/>
        <v>3306.6028433245178</v>
      </c>
      <c r="M126" s="131">
        <f t="shared" si="44"/>
        <v>3323.7349946945174</v>
      </c>
      <c r="N126" s="131">
        <f t="shared" si="44"/>
        <v>3358.6680066045178</v>
      </c>
      <c r="O126" s="131">
        <f t="shared" si="44"/>
        <v>3390.4640849945176</v>
      </c>
      <c r="P126" s="131">
        <f t="shared" si="44"/>
        <v>3403.5049303145174</v>
      </c>
      <c r="Q126" s="131">
        <f t="shared" si="44"/>
        <v>3412.9744477945173</v>
      </c>
      <c r="R126" s="131">
        <f t="shared" si="44"/>
        <v>3387.7332193445177</v>
      </c>
      <c r="S126" s="131">
        <f t="shared" si="44"/>
        <v>3374.6874197945176</v>
      </c>
      <c r="T126" s="131">
        <f t="shared" si="44"/>
        <v>3373.1959186745175</v>
      </c>
      <c r="U126" s="131">
        <f t="shared" si="44"/>
        <v>3382.8857740545177</v>
      </c>
      <c r="V126" s="131">
        <f t="shared" si="44"/>
        <v>3386.3514336145176</v>
      </c>
      <c r="W126" s="131">
        <f t="shared" si="44"/>
        <v>3366.9495919045175</v>
      </c>
      <c r="X126" s="131">
        <f t="shared" si="44"/>
        <v>3396.7927919445178</v>
      </c>
      <c r="Y126" s="131">
        <f t="shared" si="44"/>
        <v>3548.4937859545175</v>
      </c>
    </row>
    <row r="127" spans="1:25" ht="51.75" outlineLevel="1" thickBot="1">
      <c r="A127" s="8" t="s">
        <v>88</v>
      </c>
      <c r="B127" s="134">
        <f>'[6]1'!$A$23</f>
        <v>1676.69568527</v>
      </c>
      <c r="C127" s="135">
        <f>'[6]1'!$B$23</f>
        <v>1799.7036352699999</v>
      </c>
      <c r="D127" s="135">
        <f>'[6]1'!$C$23</f>
        <v>1864.55595208</v>
      </c>
      <c r="E127" s="135">
        <f>'[6]1'!$D$23</f>
        <v>1840.6722831899999</v>
      </c>
      <c r="F127" s="135">
        <f>'[6]1'!$E$23</f>
        <v>1828.8499822599999</v>
      </c>
      <c r="G127" s="135">
        <f>'[6]1'!$F$23</f>
        <v>1739.93600113</v>
      </c>
      <c r="H127" s="135">
        <f>'[6]1'!$G$23</f>
        <v>1615.1854707800001</v>
      </c>
      <c r="I127" s="135">
        <f>'[6]1'!$H$23</f>
        <v>1486.5719299699999</v>
      </c>
      <c r="J127" s="135">
        <f>'[6]1'!$I$23</f>
        <v>1424.79662826</v>
      </c>
      <c r="K127" s="135">
        <f>'[6]1'!$J$23</f>
        <v>1363.8584003599999</v>
      </c>
      <c r="L127" s="135">
        <f>'[6]1'!$K$23</f>
        <v>1316.6605680600001</v>
      </c>
      <c r="M127" s="135">
        <f>'[6]1'!$L$23</f>
        <v>1333.79271943</v>
      </c>
      <c r="N127" s="135">
        <f>'[6]1'!$M$23</f>
        <v>1368.72573134</v>
      </c>
      <c r="O127" s="135">
        <f>'[6]1'!$N$23</f>
        <v>1400.5218097300001</v>
      </c>
      <c r="P127" s="135">
        <f>'[6]1'!$O$23</f>
        <v>1413.5626550500001</v>
      </c>
      <c r="Q127" s="135">
        <f>'[6]1'!$P$23</f>
        <v>1423.03217253</v>
      </c>
      <c r="R127" s="135">
        <f>'[6]1'!$Q$23</f>
        <v>1397.7909440799999</v>
      </c>
      <c r="S127" s="135">
        <f>'[6]1'!$R$23</f>
        <v>1384.7451445300001</v>
      </c>
      <c r="T127" s="135">
        <f>'[6]1'!$S$23</f>
        <v>1383.25364341</v>
      </c>
      <c r="U127" s="135">
        <f>'[6]1'!$T$23</f>
        <v>1392.9434987899999</v>
      </c>
      <c r="V127" s="135">
        <f>'[6]1'!$U$23</f>
        <v>1396.4091583500001</v>
      </c>
      <c r="W127" s="135">
        <f>'[6]1'!$V$23</f>
        <v>1377.00731664</v>
      </c>
      <c r="X127" s="135">
        <f>'[6]1'!$W$23</f>
        <v>1406.8505166800001</v>
      </c>
      <c r="Y127" s="136">
        <f>'[6]1'!$X$23</f>
        <v>1558.55151069</v>
      </c>
    </row>
    <row r="128" spans="1:25" ht="15" outlineLevel="1" thickBot="1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>
      <c r="A130" s="8" t="s">
        <v>59</v>
      </c>
      <c r="B130" s="134">
        <f>'[3]ВЭК 4 цк'!$H$4</f>
        <v>8.1072752645172041</v>
      </c>
      <c r="C130" s="135">
        <f>'[3]ВЭК 4 цк'!$H$4</f>
        <v>8.1072752645172041</v>
      </c>
      <c r="D130" s="135">
        <f>'[3]ВЭК 4 цк'!$H$4</f>
        <v>8.1072752645172041</v>
      </c>
      <c r="E130" s="135">
        <f>'[3]ВЭК 4 цк'!$H$4</f>
        <v>8.1072752645172041</v>
      </c>
      <c r="F130" s="135">
        <f>'[3]ВЭК 4 цк'!$H$4</f>
        <v>8.1072752645172041</v>
      </c>
      <c r="G130" s="135">
        <f>'[3]ВЭК 4 цк'!$H$4</f>
        <v>8.1072752645172041</v>
      </c>
      <c r="H130" s="135">
        <f>'[3]ВЭК 4 цк'!$H$4</f>
        <v>8.1072752645172041</v>
      </c>
      <c r="I130" s="135">
        <f>'[3]ВЭК 4 цк'!$H$4</f>
        <v>8.1072752645172041</v>
      </c>
      <c r="J130" s="135">
        <f>'[3]ВЭК 4 цк'!$H$4</f>
        <v>8.1072752645172041</v>
      </c>
      <c r="K130" s="135">
        <f>'[3]ВЭК 4 цк'!$H$4</f>
        <v>8.1072752645172041</v>
      </c>
      <c r="L130" s="135">
        <f>'[3]ВЭК 4 цк'!$H$4</f>
        <v>8.1072752645172041</v>
      </c>
      <c r="M130" s="135">
        <f>'[3]ВЭК 4 цк'!$H$4</f>
        <v>8.1072752645172041</v>
      </c>
      <c r="N130" s="135">
        <f>'[3]ВЭК 4 цк'!$H$4</f>
        <v>8.1072752645172041</v>
      </c>
      <c r="O130" s="135">
        <f>'[3]ВЭК 4 цк'!$H$4</f>
        <v>8.1072752645172041</v>
      </c>
      <c r="P130" s="135">
        <f>'[3]ВЭК 4 цк'!$H$4</f>
        <v>8.1072752645172041</v>
      </c>
      <c r="Q130" s="135">
        <f>'[3]ВЭК 4 цк'!$H$4</f>
        <v>8.1072752645172041</v>
      </c>
      <c r="R130" s="135">
        <f>'[3]ВЭК 4 цк'!$H$4</f>
        <v>8.1072752645172041</v>
      </c>
      <c r="S130" s="135">
        <f>'[3]ВЭК 4 цк'!$H$4</f>
        <v>8.1072752645172041</v>
      </c>
      <c r="T130" s="135">
        <f>'[3]ВЭК 4 цк'!$H$4</f>
        <v>8.1072752645172041</v>
      </c>
      <c r="U130" s="135">
        <f>'[3]ВЭК 4 цк'!$H$4</f>
        <v>8.1072752645172041</v>
      </c>
      <c r="V130" s="135">
        <f>'[3]ВЭК 4 цк'!$H$4</f>
        <v>8.1072752645172041</v>
      </c>
      <c r="W130" s="135">
        <f>'[3]ВЭК 4 цк'!$H$4</f>
        <v>8.1072752645172041</v>
      </c>
      <c r="X130" s="135">
        <f>'[3]ВЭК 4 цк'!$H$4</f>
        <v>8.1072752645172041</v>
      </c>
      <c r="Y130" s="136">
        <f>'[3]ВЭК 4 цк'!$H$4</f>
        <v>8.1072752645172041</v>
      </c>
    </row>
    <row r="131" spans="1:25" ht="21.75" customHeight="1" thickBot="1">
      <c r="A131" s="18">
        <v>24</v>
      </c>
      <c r="B131" s="131">
        <f>B132+B133+B134+B135</f>
        <v>3523.9341432445176</v>
      </c>
      <c r="C131" s="131">
        <f t="shared" ref="C131:Y131" si="46">C132+C133+C134+C135</f>
        <v>3609.5147709245175</v>
      </c>
      <c r="D131" s="131">
        <f t="shared" si="46"/>
        <v>3692.0819689645173</v>
      </c>
      <c r="E131" s="131">
        <f t="shared" si="46"/>
        <v>3689.9054847145176</v>
      </c>
      <c r="F131" s="131">
        <f t="shared" si="46"/>
        <v>3687.3179831045177</v>
      </c>
      <c r="G131" s="131">
        <f t="shared" si="46"/>
        <v>3689.9644970845175</v>
      </c>
      <c r="H131" s="131">
        <f t="shared" si="46"/>
        <v>3645.7654084445176</v>
      </c>
      <c r="I131" s="131">
        <f t="shared" si="46"/>
        <v>3592.4181453545175</v>
      </c>
      <c r="J131" s="131">
        <f t="shared" si="46"/>
        <v>3488.3303326845175</v>
      </c>
      <c r="K131" s="131">
        <f t="shared" si="46"/>
        <v>3409.8536336545176</v>
      </c>
      <c r="L131" s="131">
        <f t="shared" si="46"/>
        <v>3399.6146321945175</v>
      </c>
      <c r="M131" s="131">
        <f t="shared" si="46"/>
        <v>3425.1167948045172</v>
      </c>
      <c r="N131" s="131">
        <f t="shared" si="46"/>
        <v>3487.0201944445175</v>
      </c>
      <c r="O131" s="131">
        <f t="shared" si="46"/>
        <v>3528.2932055745173</v>
      </c>
      <c r="P131" s="131">
        <f t="shared" si="46"/>
        <v>3533.5886561645175</v>
      </c>
      <c r="Q131" s="131">
        <f t="shared" si="46"/>
        <v>3545.8850636745178</v>
      </c>
      <c r="R131" s="131">
        <f t="shared" si="46"/>
        <v>3521.7828718645173</v>
      </c>
      <c r="S131" s="131">
        <f t="shared" si="46"/>
        <v>3505.9841918345178</v>
      </c>
      <c r="T131" s="131">
        <f t="shared" si="46"/>
        <v>3528.7746788845175</v>
      </c>
      <c r="U131" s="131">
        <f t="shared" si="46"/>
        <v>3544.1690401445176</v>
      </c>
      <c r="V131" s="131">
        <f t="shared" si="46"/>
        <v>3544.0763229345175</v>
      </c>
      <c r="W131" s="131">
        <f t="shared" si="46"/>
        <v>3510.1137863045174</v>
      </c>
      <c r="X131" s="131">
        <f t="shared" si="46"/>
        <v>3542.2317293845176</v>
      </c>
      <c r="Y131" s="131">
        <f t="shared" si="46"/>
        <v>3623.1769165745177</v>
      </c>
    </row>
    <row r="132" spans="1:25" ht="51.75" outlineLevel="1" thickBot="1">
      <c r="A132" s="8" t="s">
        <v>88</v>
      </c>
      <c r="B132" s="134">
        <f>'[6]1'!$A$24</f>
        <v>1533.9918679800001</v>
      </c>
      <c r="C132" s="135">
        <f>'[6]1'!$B$24</f>
        <v>1619.57249566</v>
      </c>
      <c r="D132" s="135">
        <f>'[6]1'!$C$24</f>
        <v>1702.1396937</v>
      </c>
      <c r="E132" s="135">
        <f>'[6]1'!$D$24</f>
        <v>1699.96320945</v>
      </c>
      <c r="F132" s="135">
        <f>'[6]1'!$E$24</f>
        <v>1697.3757078399999</v>
      </c>
      <c r="G132" s="135">
        <f>'[6]1'!$F$24</f>
        <v>1700.0222218199999</v>
      </c>
      <c r="H132" s="135">
        <f>'[6]1'!$G$24</f>
        <v>1655.82313318</v>
      </c>
      <c r="I132" s="135">
        <f>'[6]1'!$H$24</f>
        <v>1602.4758700899999</v>
      </c>
      <c r="J132" s="135">
        <f>'[6]1'!$I$24</f>
        <v>1498.38805742</v>
      </c>
      <c r="K132" s="135">
        <f>'[6]1'!$J$24</f>
        <v>1419.91135839</v>
      </c>
      <c r="L132" s="135">
        <f>'[6]1'!$K$24</f>
        <v>1409.67235693</v>
      </c>
      <c r="M132" s="135">
        <f>'[6]1'!$L$24</f>
        <v>1435.1745195399999</v>
      </c>
      <c r="N132" s="135">
        <f>'[6]1'!$M$24</f>
        <v>1497.07791918</v>
      </c>
      <c r="O132" s="135">
        <f>'[6]1'!$N$24</f>
        <v>1538.35093031</v>
      </c>
      <c r="P132" s="135">
        <f>'[6]1'!$O$24</f>
        <v>1543.6463808999999</v>
      </c>
      <c r="Q132" s="135">
        <f>'[6]1'!$P$24</f>
        <v>1555.94278841</v>
      </c>
      <c r="R132" s="135">
        <f>'[6]1'!$Q$24</f>
        <v>1531.8405966</v>
      </c>
      <c r="S132" s="135">
        <f>'[6]1'!$R$24</f>
        <v>1516.04191657</v>
      </c>
      <c r="T132" s="135">
        <f>'[6]1'!$S$24</f>
        <v>1538.8324036199999</v>
      </c>
      <c r="U132" s="135">
        <f>'[6]1'!$T$24</f>
        <v>1554.22676488</v>
      </c>
      <c r="V132" s="135">
        <f>'[6]1'!$U$24</f>
        <v>1554.13404767</v>
      </c>
      <c r="W132" s="135">
        <f>'[6]1'!$V$24</f>
        <v>1520.17151104</v>
      </c>
      <c r="X132" s="135">
        <f>'[6]1'!$W$24</f>
        <v>1552.2894541200001</v>
      </c>
      <c r="Y132" s="136">
        <f>'[6]1'!$X$24</f>
        <v>1633.2346413099999</v>
      </c>
    </row>
    <row r="133" spans="1:25" ht="15" outlineLevel="1" thickBot="1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>
      <c r="A135" s="8" t="s">
        <v>59</v>
      </c>
      <c r="B135" s="134">
        <f>'[3]ВЭК 4 цк'!$H$4</f>
        <v>8.1072752645172041</v>
      </c>
      <c r="C135" s="135">
        <f>'[3]ВЭК 4 цк'!$H$4</f>
        <v>8.1072752645172041</v>
      </c>
      <c r="D135" s="135">
        <f>'[3]ВЭК 4 цк'!$H$4</f>
        <v>8.1072752645172041</v>
      </c>
      <c r="E135" s="135">
        <f>'[3]ВЭК 4 цк'!$H$4</f>
        <v>8.1072752645172041</v>
      </c>
      <c r="F135" s="135">
        <f>'[3]ВЭК 4 цк'!$H$4</f>
        <v>8.1072752645172041</v>
      </c>
      <c r="G135" s="135">
        <f>'[3]ВЭК 4 цк'!$H$4</f>
        <v>8.1072752645172041</v>
      </c>
      <c r="H135" s="135">
        <f>'[3]ВЭК 4 цк'!$H$4</f>
        <v>8.1072752645172041</v>
      </c>
      <c r="I135" s="135">
        <f>'[3]ВЭК 4 цк'!$H$4</f>
        <v>8.1072752645172041</v>
      </c>
      <c r="J135" s="135">
        <f>'[3]ВЭК 4 цк'!$H$4</f>
        <v>8.1072752645172041</v>
      </c>
      <c r="K135" s="135">
        <f>'[3]ВЭК 4 цк'!$H$4</f>
        <v>8.1072752645172041</v>
      </c>
      <c r="L135" s="135">
        <f>'[3]ВЭК 4 цк'!$H$4</f>
        <v>8.1072752645172041</v>
      </c>
      <c r="M135" s="135">
        <f>'[3]ВЭК 4 цк'!$H$4</f>
        <v>8.1072752645172041</v>
      </c>
      <c r="N135" s="135">
        <f>'[3]ВЭК 4 цк'!$H$4</f>
        <v>8.1072752645172041</v>
      </c>
      <c r="O135" s="135">
        <f>'[3]ВЭК 4 цк'!$H$4</f>
        <v>8.1072752645172041</v>
      </c>
      <c r="P135" s="135">
        <f>'[3]ВЭК 4 цк'!$H$4</f>
        <v>8.1072752645172041</v>
      </c>
      <c r="Q135" s="135">
        <f>'[3]ВЭК 4 цк'!$H$4</f>
        <v>8.1072752645172041</v>
      </c>
      <c r="R135" s="135">
        <f>'[3]ВЭК 4 цк'!$H$4</f>
        <v>8.1072752645172041</v>
      </c>
      <c r="S135" s="135">
        <f>'[3]ВЭК 4 цк'!$H$4</f>
        <v>8.1072752645172041</v>
      </c>
      <c r="T135" s="135">
        <f>'[3]ВЭК 4 цк'!$H$4</f>
        <v>8.1072752645172041</v>
      </c>
      <c r="U135" s="135">
        <f>'[3]ВЭК 4 цк'!$H$4</f>
        <v>8.1072752645172041</v>
      </c>
      <c r="V135" s="135">
        <f>'[3]ВЭК 4 цк'!$H$4</f>
        <v>8.1072752645172041</v>
      </c>
      <c r="W135" s="135">
        <f>'[3]ВЭК 4 цк'!$H$4</f>
        <v>8.1072752645172041</v>
      </c>
      <c r="X135" s="135">
        <f>'[3]ВЭК 4 цк'!$H$4</f>
        <v>8.1072752645172041</v>
      </c>
      <c r="Y135" s="136">
        <f>'[3]ВЭК 4 цк'!$H$4</f>
        <v>8.1072752645172041</v>
      </c>
    </row>
    <row r="136" spans="1:25" ht="21.75" customHeight="1" thickBot="1">
      <c r="A136" s="18">
        <v>25</v>
      </c>
      <c r="B136" s="131">
        <f>B137+B138+B139+B140</f>
        <v>3623.7736331345172</v>
      </c>
      <c r="C136" s="131">
        <f t="shared" ref="C136:Y136" si="48">C137+C138+C139+C140</f>
        <v>3697.2441981445177</v>
      </c>
      <c r="D136" s="131">
        <f t="shared" si="48"/>
        <v>3737.5340007345176</v>
      </c>
      <c r="E136" s="131">
        <f t="shared" si="48"/>
        <v>3810.8481938445175</v>
      </c>
      <c r="F136" s="131">
        <f t="shared" si="48"/>
        <v>3812.9077513145176</v>
      </c>
      <c r="G136" s="131">
        <f t="shared" si="48"/>
        <v>3705.3422402845176</v>
      </c>
      <c r="H136" s="131">
        <f t="shared" si="48"/>
        <v>3643.7701178945176</v>
      </c>
      <c r="I136" s="131">
        <f t="shared" si="48"/>
        <v>3615.7249887845178</v>
      </c>
      <c r="J136" s="131">
        <f t="shared" si="48"/>
        <v>3586.6063222345178</v>
      </c>
      <c r="K136" s="131">
        <f t="shared" si="48"/>
        <v>3501.1944586545173</v>
      </c>
      <c r="L136" s="131">
        <f t="shared" si="48"/>
        <v>3414.9605880845174</v>
      </c>
      <c r="M136" s="131">
        <f t="shared" si="48"/>
        <v>3439.1577402245175</v>
      </c>
      <c r="N136" s="131">
        <f t="shared" si="48"/>
        <v>3446.2613049045176</v>
      </c>
      <c r="O136" s="131">
        <f t="shared" si="48"/>
        <v>3459.0599531945177</v>
      </c>
      <c r="P136" s="131">
        <f t="shared" si="48"/>
        <v>3468.0856228045172</v>
      </c>
      <c r="Q136" s="131">
        <f t="shared" si="48"/>
        <v>3476.2384817645175</v>
      </c>
      <c r="R136" s="131">
        <f t="shared" si="48"/>
        <v>3460.4689039945174</v>
      </c>
      <c r="S136" s="131">
        <f t="shared" si="48"/>
        <v>3455.1774499445178</v>
      </c>
      <c r="T136" s="131">
        <f t="shared" si="48"/>
        <v>3447.5898004545174</v>
      </c>
      <c r="U136" s="131">
        <f t="shared" si="48"/>
        <v>3452.2784534645175</v>
      </c>
      <c r="V136" s="131">
        <f t="shared" si="48"/>
        <v>3466.3410881145178</v>
      </c>
      <c r="W136" s="131">
        <f t="shared" si="48"/>
        <v>3432.6358768145178</v>
      </c>
      <c r="X136" s="131">
        <f t="shared" si="48"/>
        <v>3461.8704735945175</v>
      </c>
      <c r="Y136" s="131">
        <f t="shared" si="48"/>
        <v>3613.9285287545176</v>
      </c>
    </row>
    <row r="137" spans="1:25" ht="51.75" outlineLevel="1" thickBot="1">
      <c r="A137" s="8" t="s">
        <v>88</v>
      </c>
      <c r="B137" s="134">
        <f>'[6]1'!$A$25</f>
        <v>1633.8313578699999</v>
      </c>
      <c r="C137" s="135">
        <f>'[6]1'!$B$25</f>
        <v>1707.3019228799999</v>
      </c>
      <c r="D137" s="135">
        <f>'[6]1'!$C$25</f>
        <v>1747.59172547</v>
      </c>
      <c r="E137" s="135">
        <f>'[6]1'!$D$25</f>
        <v>1820.9059185799999</v>
      </c>
      <c r="F137" s="135">
        <f>'[6]1'!$E$25</f>
        <v>1822.96547605</v>
      </c>
      <c r="G137" s="135">
        <f>'[6]1'!$F$25</f>
        <v>1715.3999650200001</v>
      </c>
      <c r="H137" s="135">
        <f>'[6]1'!$G$25</f>
        <v>1653.8278426300001</v>
      </c>
      <c r="I137" s="135">
        <f>'[6]1'!$H$25</f>
        <v>1625.78271352</v>
      </c>
      <c r="J137" s="135">
        <f>'[6]1'!$I$25</f>
        <v>1596.6640469700001</v>
      </c>
      <c r="K137" s="135">
        <f>'[6]1'!$J$25</f>
        <v>1511.25218339</v>
      </c>
      <c r="L137" s="135">
        <f>'[6]1'!$K$25</f>
        <v>1425.0183128199999</v>
      </c>
      <c r="M137" s="135">
        <f>'[6]1'!$L$25</f>
        <v>1449.21546496</v>
      </c>
      <c r="N137" s="135">
        <f>'[6]1'!$M$25</f>
        <v>1456.3190296400001</v>
      </c>
      <c r="O137" s="135">
        <f>'[6]1'!$N$25</f>
        <v>1469.1176779299999</v>
      </c>
      <c r="P137" s="135">
        <f>'[6]1'!$O$25</f>
        <v>1478.1433475399999</v>
      </c>
      <c r="Q137" s="135">
        <f>'[6]1'!$P$25</f>
        <v>1486.2962064999999</v>
      </c>
      <c r="R137" s="135">
        <f>'[6]1'!$Q$25</f>
        <v>1470.5266287300001</v>
      </c>
      <c r="S137" s="135">
        <f>'[6]1'!$R$25</f>
        <v>1465.23517468</v>
      </c>
      <c r="T137" s="135">
        <f>'[6]1'!$S$25</f>
        <v>1457.6475251899999</v>
      </c>
      <c r="U137" s="135">
        <f>'[6]1'!$T$25</f>
        <v>1462.3361781999999</v>
      </c>
      <c r="V137" s="135">
        <f>'[6]1'!$U$25</f>
        <v>1476.39881285</v>
      </c>
      <c r="W137" s="135">
        <f>'[6]1'!$V$25</f>
        <v>1442.69360155</v>
      </c>
      <c r="X137" s="135">
        <f>'[6]1'!$W$25</f>
        <v>1471.92819833</v>
      </c>
      <c r="Y137" s="136">
        <f>'[6]1'!$X$25</f>
        <v>1623.9862534900001</v>
      </c>
    </row>
    <row r="138" spans="1:25" ht="15" outlineLevel="1" thickBot="1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>
      <c r="A140" s="8" t="s">
        <v>59</v>
      </c>
      <c r="B140" s="134">
        <f>'[3]ВЭК 4 цк'!$H$4</f>
        <v>8.1072752645172041</v>
      </c>
      <c r="C140" s="135">
        <f>'[3]ВЭК 4 цк'!$H$4</f>
        <v>8.1072752645172041</v>
      </c>
      <c r="D140" s="135">
        <f>'[3]ВЭК 4 цк'!$H$4</f>
        <v>8.1072752645172041</v>
      </c>
      <c r="E140" s="135">
        <f>'[3]ВЭК 4 цк'!$H$4</f>
        <v>8.1072752645172041</v>
      </c>
      <c r="F140" s="135">
        <f>'[3]ВЭК 4 цк'!$H$4</f>
        <v>8.1072752645172041</v>
      </c>
      <c r="G140" s="135">
        <f>'[3]ВЭК 4 цк'!$H$4</f>
        <v>8.1072752645172041</v>
      </c>
      <c r="H140" s="135">
        <f>'[3]ВЭК 4 цк'!$H$4</f>
        <v>8.1072752645172041</v>
      </c>
      <c r="I140" s="135">
        <f>'[3]ВЭК 4 цк'!$H$4</f>
        <v>8.1072752645172041</v>
      </c>
      <c r="J140" s="135">
        <f>'[3]ВЭК 4 цк'!$H$4</f>
        <v>8.1072752645172041</v>
      </c>
      <c r="K140" s="135">
        <f>'[3]ВЭК 4 цк'!$H$4</f>
        <v>8.1072752645172041</v>
      </c>
      <c r="L140" s="135">
        <f>'[3]ВЭК 4 цк'!$H$4</f>
        <v>8.1072752645172041</v>
      </c>
      <c r="M140" s="135">
        <f>'[3]ВЭК 4 цк'!$H$4</f>
        <v>8.1072752645172041</v>
      </c>
      <c r="N140" s="135">
        <f>'[3]ВЭК 4 цк'!$H$4</f>
        <v>8.1072752645172041</v>
      </c>
      <c r="O140" s="135">
        <f>'[3]ВЭК 4 цк'!$H$4</f>
        <v>8.1072752645172041</v>
      </c>
      <c r="P140" s="135">
        <f>'[3]ВЭК 4 цк'!$H$4</f>
        <v>8.1072752645172041</v>
      </c>
      <c r="Q140" s="135">
        <f>'[3]ВЭК 4 цк'!$H$4</f>
        <v>8.1072752645172041</v>
      </c>
      <c r="R140" s="135">
        <f>'[3]ВЭК 4 цк'!$H$4</f>
        <v>8.1072752645172041</v>
      </c>
      <c r="S140" s="135">
        <f>'[3]ВЭК 4 цк'!$H$4</f>
        <v>8.1072752645172041</v>
      </c>
      <c r="T140" s="135">
        <f>'[3]ВЭК 4 цк'!$H$4</f>
        <v>8.1072752645172041</v>
      </c>
      <c r="U140" s="135">
        <f>'[3]ВЭК 4 цк'!$H$4</f>
        <v>8.1072752645172041</v>
      </c>
      <c r="V140" s="135">
        <f>'[3]ВЭК 4 цк'!$H$4</f>
        <v>8.1072752645172041</v>
      </c>
      <c r="W140" s="135">
        <f>'[3]ВЭК 4 цк'!$H$4</f>
        <v>8.1072752645172041</v>
      </c>
      <c r="X140" s="135">
        <f>'[3]ВЭК 4 цк'!$H$4</f>
        <v>8.1072752645172041</v>
      </c>
      <c r="Y140" s="136">
        <f>'[3]ВЭК 4 цк'!$H$4</f>
        <v>8.1072752645172041</v>
      </c>
    </row>
    <row r="141" spans="1:25" ht="21.75" customHeight="1" thickBot="1">
      <c r="A141" s="18">
        <v>26</v>
      </c>
      <c r="B141" s="131">
        <f>B142+B143+B144+B145</f>
        <v>3730.1984267145176</v>
      </c>
      <c r="C141" s="131">
        <f t="shared" ref="C141:Y141" si="50">C142+C143+C144+C145</f>
        <v>3808.3031605945175</v>
      </c>
      <c r="D141" s="131">
        <f t="shared" si="50"/>
        <v>3845.8895601645177</v>
      </c>
      <c r="E141" s="131">
        <f t="shared" si="50"/>
        <v>3826.5628311745172</v>
      </c>
      <c r="F141" s="131">
        <f t="shared" si="50"/>
        <v>3820.6900078845179</v>
      </c>
      <c r="G141" s="131">
        <f t="shared" si="50"/>
        <v>3825.6501016645175</v>
      </c>
      <c r="H141" s="131">
        <f t="shared" si="50"/>
        <v>3703.4487640145176</v>
      </c>
      <c r="I141" s="131">
        <f t="shared" si="50"/>
        <v>3502.9633160945173</v>
      </c>
      <c r="J141" s="131">
        <f t="shared" si="50"/>
        <v>3411.9244419845177</v>
      </c>
      <c r="K141" s="131">
        <f t="shared" si="50"/>
        <v>3368.5135067145175</v>
      </c>
      <c r="L141" s="131">
        <f t="shared" si="50"/>
        <v>3345.4114006245177</v>
      </c>
      <c r="M141" s="131">
        <f t="shared" si="50"/>
        <v>3362.6711184345172</v>
      </c>
      <c r="N141" s="131">
        <f t="shared" si="50"/>
        <v>3392.5228748045179</v>
      </c>
      <c r="O141" s="131">
        <f t="shared" si="50"/>
        <v>3388.3267340045172</v>
      </c>
      <c r="P141" s="131">
        <f t="shared" si="50"/>
        <v>3397.1960410845172</v>
      </c>
      <c r="Q141" s="131">
        <f t="shared" si="50"/>
        <v>3408.2140446845174</v>
      </c>
      <c r="R141" s="131">
        <f t="shared" si="50"/>
        <v>3391.0216330045173</v>
      </c>
      <c r="S141" s="131">
        <f t="shared" si="50"/>
        <v>3383.6035766645177</v>
      </c>
      <c r="T141" s="131">
        <f t="shared" si="50"/>
        <v>3379.8410380345176</v>
      </c>
      <c r="U141" s="131">
        <f t="shared" si="50"/>
        <v>3359.6763991245175</v>
      </c>
      <c r="V141" s="131">
        <f t="shared" si="50"/>
        <v>3373.8909037645176</v>
      </c>
      <c r="W141" s="131">
        <f t="shared" si="50"/>
        <v>3343.5031041045177</v>
      </c>
      <c r="X141" s="131">
        <f t="shared" si="50"/>
        <v>3398.2250230545174</v>
      </c>
      <c r="Y141" s="131">
        <f t="shared" si="50"/>
        <v>3477.0871918045173</v>
      </c>
    </row>
    <row r="142" spans="1:25" ht="51.75" outlineLevel="1" thickBot="1">
      <c r="A142" s="8" t="s">
        <v>88</v>
      </c>
      <c r="B142" s="134">
        <f>'[6]1'!$A$26</f>
        <v>1740.2561514500001</v>
      </c>
      <c r="C142" s="135">
        <f>'[6]1'!$B$26</f>
        <v>1818.36088533</v>
      </c>
      <c r="D142" s="135">
        <f>'[6]1'!$C$26</f>
        <v>1855.9472849000001</v>
      </c>
      <c r="E142" s="135">
        <f>'[6]1'!$D$26</f>
        <v>1836.6205559099999</v>
      </c>
      <c r="F142" s="135">
        <f>'[6]1'!$E$26</f>
        <v>1830.7477326200001</v>
      </c>
      <c r="G142" s="135">
        <f>'[6]1'!$F$26</f>
        <v>1835.7078263999999</v>
      </c>
      <c r="H142" s="135">
        <f>'[6]1'!$G$26</f>
        <v>1713.50648875</v>
      </c>
      <c r="I142" s="135">
        <f>'[6]1'!$H$26</f>
        <v>1513.0210408299999</v>
      </c>
      <c r="J142" s="135">
        <f>'[6]1'!$I$26</f>
        <v>1421.9821667199999</v>
      </c>
      <c r="K142" s="135">
        <f>'[6]1'!$J$26</f>
        <v>1378.5712314499999</v>
      </c>
      <c r="L142" s="135">
        <f>'[6]1'!$K$26</f>
        <v>1355.4691253599999</v>
      </c>
      <c r="M142" s="135">
        <f>'[6]1'!$L$26</f>
        <v>1372.7288431699999</v>
      </c>
      <c r="N142" s="135">
        <f>'[6]1'!$M$26</f>
        <v>1402.5805995400001</v>
      </c>
      <c r="O142" s="135">
        <f>'[6]1'!$N$26</f>
        <v>1398.3844587399999</v>
      </c>
      <c r="P142" s="135">
        <f>'[6]1'!$O$26</f>
        <v>1407.2537658199999</v>
      </c>
      <c r="Q142" s="135">
        <f>'[6]1'!$P$26</f>
        <v>1418.2717694200001</v>
      </c>
      <c r="R142" s="135">
        <f>'[6]1'!$Q$26</f>
        <v>1401.07935774</v>
      </c>
      <c r="S142" s="135">
        <f>'[6]1'!$R$26</f>
        <v>1393.6613014</v>
      </c>
      <c r="T142" s="135">
        <f>'[6]1'!$S$26</f>
        <v>1389.8987627700001</v>
      </c>
      <c r="U142" s="135">
        <f>'[6]1'!$T$26</f>
        <v>1369.73412386</v>
      </c>
      <c r="V142" s="135">
        <f>'[6]1'!$U$26</f>
        <v>1383.9486285</v>
      </c>
      <c r="W142" s="135">
        <f>'[6]1'!$V$26</f>
        <v>1353.5608288400001</v>
      </c>
      <c r="X142" s="135">
        <f>'[6]1'!$W$26</f>
        <v>1408.28274779</v>
      </c>
      <c r="Y142" s="136">
        <f>'[6]1'!$X$26</f>
        <v>1487.1449165399999</v>
      </c>
    </row>
    <row r="143" spans="1:25" ht="15" outlineLevel="1" thickBot="1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>
      <c r="A145" s="8" t="s">
        <v>59</v>
      </c>
      <c r="B145" s="134">
        <f>'[3]ВЭК 4 цк'!$H$4</f>
        <v>8.1072752645172041</v>
      </c>
      <c r="C145" s="135">
        <f>'[3]ВЭК 4 цк'!$H$4</f>
        <v>8.1072752645172041</v>
      </c>
      <c r="D145" s="135">
        <f>'[3]ВЭК 4 цк'!$H$4</f>
        <v>8.1072752645172041</v>
      </c>
      <c r="E145" s="135">
        <f>'[3]ВЭК 4 цк'!$H$4</f>
        <v>8.1072752645172041</v>
      </c>
      <c r="F145" s="135">
        <f>'[3]ВЭК 4 цк'!$H$4</f>
        <v>8.1072752645172041</v>
      </c>
      <c r="G145" s="135">
        <f>'[3]ВЭК 4 цк'!$H$4</f>
        <v>8.1072752645172041</v>
      </c>
      <c r="H145" s="135">
        <f>'[3]ВЭК 4 цк'!$H$4</f>
        <v>8.1072752645172041</v>
      </c>
      <c r="I145" s="135">
        <f>'[3]ВЭК 4 цк'!$H$4</f>
        <v>8.1072752645172041</v>
      </c>
      <c r="J145" s="135">
        <f>'[3]ВЭК 4 цк'!$H$4</f>
        <v>8.1072752645172041</v>
      </c>
      <c r="K145" s="135">
        <f>'[3]ВЭК 4 цк'!$H$4</f>
        <v>8.1072752645172041</v>
      </c>
      <c r="L145" s="135">
        <f>'[3]ВЭК 4 цк'!$H$4</f>
        <v>8.1072752645172041</v>
      </c>
      <c r="M145" s="135">
        <f>'[3]ВЭК 4 цк'!$H$4</f>
        <v>8.1072752645172041</v>
      </c>
      <c r="N145" s="135">
        <f>'[3]ВЭК 4 цк'!$H$4</f>
        <v>8.1072752645172041</v>
      </c>
      <c r="O145" s="135">
        <f>'[3]ВЭК 4 цк'!$H$4</f>
        <v>8.1072752645172041</v>
      </c>
      <c r="P145" s="135">
        <f>'[3]ВЭК 4 цк'!$H$4</f>
        <v>8.1072752645172041</v>
      </c>
      <c r="Q145" s="135">
        <f>'[3]ВЭК 4 цк'!$H$4</f>
        <v>8.1072752645172041</v>
      </c>
      <c r="R145" s="135">
        <f>'[3]ВЭК 4 цк'!$H$4</f>
        <v>8.1072752645172041</v>
      </c>
      <c r="S145" s="135">
        <f>'[3]ВЭК 4 цк'!$H$4</f>
        <v>8.1072752645172041</v>
      </c>
      <c r="T145" s="135">
        <f>'[3]ВЭК 4 цк'!$H$4</f>
        <v>8.1072752645172041</v>
      </c>
      <c r="U145" s="135">
        <f>'[3]ВЭК 4 цк'!$H$4</f>
        <v>8.1072752645172041</v>
      </c>
      <c r="V145" s="135">
        <f>'[3]ВЭК 4 цк'!$H$4</f>
        <v>8.1072752645172041</v>
      </c>
      <c r="W145" s="135">
        <f>'[3]ВЭК 4 цк'!$H$4</f>
        <v>8.1072752645172041</v>
      </c>
      <c r="X145" s="135">
        <f>'[3]ВЭК 4 цк'!$H$4</f>
        <v>8.1072752645172041</v>
      </c>
      <c r="Y145" s="136">
        <f>'[3]ВЭК 4 цк'!$H$4</f>
        <v>8.1072752645172041</v>
      </c>
    </row>
    <row r="146" spans="1:25" ht="21.75" customHeight="1" thickBot="1">
      <c r="A146" s="18">
        <v>27</v>
      </c>
      <c r="B146" s="131">
        <f>B147+B148+B149+B150</f>
        <v>3540.5150165945174</v>
      </c>
      <c r="C146" s="131">
        <f t="shared" ref="C146:Y146" si="52">C147+C148+C149+C150</f>
        <v>3592.6277935945177</v>
      </c>
      <c r="D146" s="131">
        <f t="shared" si="52"/>
        <v>3676.3818565645174</v>
      </c>
      <c r="E146" s="131">
        <f t="shared" si="52"/>
        <v>3652.4860206445178</v>
      </c>
      <c r="F146" s="131">
        <f t="shared" si="52"/>
        <v>3652.9993715245178</v>
      </c>
      <c r="G146" s="131">
        <f t="shared" si="52"/>
        <v>3650.1076055945173</v>
      </c>
      <c r="H146" s="131">
        <f t="shared" si="52"/>
        <v>3572.7562039245176</v>
      </c>
      <c r="I146" s="131">
        <f t="shared" si="52"/>
        <v>3446.1171597645175</v>
      </c>
      <c r="J146" s="131">
        <f t="shared" si="52"/>
        <v>3362.4224641045175</v>
      </c>
      <c r="K146" s="131">
        <f t="shared" si="52"/>
        <v>3303.8543209545173</v>
      </c>
      <c r="L146" s="131">
        <f t="shared" si="52"/>
        <v>3283.6439941745175</v>
      </c>
      <c r="M146" s="131">
        <f t="shared" si="52"/>
        <v>3280.4625016745176</v>
      </c>
      <c r="N146" s="131">
        <f t="shared" si="52"/>
        <v>3301.2280546645175</v>
      </c>
      <c r="O146" s="131">
        <f t="shared" si="52"/>
        <v>3296.5834875645173</v>
      </c>
      <c r="P146" s="131">
        <f t="shared" si="52"/>
        <v>3297.5583559945176</v>
      </c>
      <c r="Q146" s="131">
        <f t="shared" si="52"/>
        <v>3294.2940767945179</v>
      </c>
      <c r="R146" s="131">
        <f t="shared" si="52"/>
        <v>3281.3791757045178</v>
      </c>
      <c r="S146" s="131">
        <f t="shared" si="52"/>
        <v>3277.3803688145176</v>
      </c>
      <c r="T146" s="131">
        <f t="shared" si="52"/>
        <v>3273.0835418545175</v>
      </c>
      <c r="U146" s="131">
        <f t="shared" si="52"/>
        <v>3275.9810457745175</v>
      </c>
      <c r="V146" s="131">
        <f t="shared" si="52"/>
        <v>3284.8149120445173</v>
      </c>
      <c r="W146" s="131">
        <f t="shared" si="52"/>
        <v>3242.3737273045176</v>
      </c>
      <c r="X146" s="131">
        <f t="shared" si="52"/>
        <v>3282.6354771245174</v>
      </c>
      <c r="Y146" s="131">
        <f t="shared" si="52"/>
        <v>3375.6774790345175</v>
      </c>
    </row>
    <row r="147" spans="1:25" ht="51.75" outlineLevel="1" thickBot="1">
      <c r="A147" s="8" t="s">
        <v>88</v>
      </c>
      <c r="B147" s="134">
        <f>'[6]1'!$A$27</f>
        <v>1550.5727413300001</v>
      </c>
      <c r="C147" s="135">
        <f>'[6]1'!$B$27</f>
        <v>1602.6855183299999</v>
      </c>
      <c r="D147" s="135">
        <f>'[6]1'!$C$27</f>
        <v>1686.4395813000001</v>
      </c>
      <c r="E147" s="135">
        <f>'[6]1'!$D$27</f>
        <v>1662.54374538</v>
      </c>
      <c r="F147" s="135">
        <f>'[6]1'!$E$27</f>
        <v>1663.05709626</v>
      </c>
      <c r="G147" s="135">
        <f>'[6]1'!$F$27</f>
        <v>1660.16533033</v>
      </c>
      <c r="H147" s="135">
        <f>'[6]1'!$G$27</f>
        <v>1582.8139286600001</v>
      </c>
      <c r="I147" s="135">
        <f>'[6]1'!$H$27</f>
        <v>1456.1748845</v>
      </c>
      <c r="J147" s="135">
        <f>'[6]1'!$I$27</f>
        <v>1372.48018884</v>
      </c>
      <c r="K147" s="135">
        <f>'[6]1'!$J$27</f>
        <v>1313.91204569</v>
      </c>
      <c r="L147" s="135">
        <f>'[6]1'!$K$27</f>
        <v>1293.70171891</v>
      </c>
      <c r="M147" s="135">
        <f>'[6]1'!$L$27</f>
        <v>1290.5202264100001</v>
      </c>
      <c r="N147" s="135">
        <f>'[6]1'!$M$27</f>
        <v>1311.2857793999999</v>
      </c>
      <c r="O147" s="135">
        <f>'[6]1'!$N$27</f>
        <v>1306.6412123</v>
      </c>
      <c r="P147" s="135">
        <f>'[6]1'!$O$27</f>
        <v>1307.61608073</v>
      </c>
      <c r="Q147" s="135">
        <f>'[6]1'!$P$27</f>
        <v>1304.3518015300001</v>
      </c>
      <c r="R147" s="135">
        <f>'[6]1'!$Q$27</f>
        <v>1291.43690044</v>
      </c>
      <c r="S147" s="135">
        <f>'[6]1'!$R$27</f>
        <v>1287.4380935500001</v>
      </c>
      <c r="T147" s="135">
        <f>'[6]1'!$S$27</f>
        <v>1283.14126659</v>
      </c>
      <c r="U147" s="135">
        <f>'[6]1'!$T$27</f>
        <v>1286.0387705099999</v>
      </c>
      <c r="V147" s="135">
        <f>'[6]1'!$U$27</f>
        <v>1294.87263678</v>
      </c>
      <c r="W147" s="135">
        <f>'[6]1'!$V$27</f>
        <v>1252.4314520400001</v>
      </c>
      <c r="X147" s="135">
        <f>'[6]1'!$W$27</f>
        <v>1292.69320186</v>
      </c>
      <c r="Y147" s="136">
        <f>'[6]1'!$X$27</f>
        <v>1385.73520377</v>
      </c>
    </row>
    <row r="148" spans="1:25" ht="15" outlineLevel="1" thickBot="1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>
      <c r="A150" s="8" t="s">
        <v>59</v>
      </c>
      <c r="B150" s="134">
        <f>'[3]ВЭК 4 цк'!$H$4</f>
        <v>8.1072752645172041</v>
      </c>
      <c r="C150" s="135">
        <f>'[3]ВЭК 4 цк'!$H$4</f>
        <v>8.1072752645172041</v>
      </c>
      <c r="D150" s="135">
        <f>'[3]ВЭК 4 цк'!$H$4</f>
        <v>8.1072752645172041</v>
      </c>
      <c r="E150" s="135">
        <f>'[3]ВЭК 4 цк'!$H$4</f>
        <v>8.1072752645172041</v>
      </c>
      <c r="F150" s="135">
        <f>'[3]ВЭК 4 цк'!$H$4</f>
        <v>8.1072752645172041</v>
      </c>
      <c r="G150" s="135">
        <f>'[3]ВЭК 4 цк'!$H$4</f>
        <v>8.1072752645172041</v>
      </c>
      <c r="H150" s="135">
        <f>'[3]ВЭК 4 цк'!$H$4</f>
        <v>8.1072752645172041</v>
      </c>
      <c r="I150" s="135">
        <f>'[3]ВЭК 4 цк'!$H$4</f>
        <v>8.1072752645172041</v>
      </c>
      <c r="J150" s="135">
        <f>'[3]ВЭК 4 цк'!$H$4</f>
        <v>8.1072752645172041</v>
      </c>
      <c r="K150" s="135">
        <f>'[3]ВЭК 4 цк'!$H$4</f>
        <v>8.1072752645172041</v>
      </c>
      <c r="L150" s="135">
        <f>'[3]ВЭК 4 цк'!$H$4</f>
        <v>8.1072752645172041</v>
      </c>
      <c r="M150" s="135">
        <f>'[3]ВЭК 4 цк'!$H$4</f>
        <v>8.1072752645172041</v>
      </c>
      <c r="N150" s="135">
        <f>'[3]ВЭК 4 цк'!$H$4</f>
        <v>8.1072752645172041</v>
      </c>
      <c r="O150" s="135">
        <f>'[3]ВЭК 4 цк'!$H$4</f>
        <v>8.1072752645172041</v>
      </c>
      <c r="P150" s="135">
        <f>'[3]ВЭК 4 цк'!$H$4</f>
        <v>8.1072752645172041</v>
      </c>
      <c r="Q150" s="135">
        <f>'[3]ВЭК 4 цк'!$H$4</f>
        <v>8.1072752645172041</v>
      </c>
      <c r="R150" s="135">
        <f>'[3]ВЭК 4 цк'!$H$4</f>
        <v>8.1072752645172041</v>
      </c>
      <c r="S150" s="135">
        <f>'[3]ВЭК 4 цк'!$H$4</f>
        <v>8.1072752645172041</v>
      </c>
      <c r="T150" s="135">
        <f>'[3]ВЭК 4 цк'!$H$4</f>
        <v>8.1072752645172041</v>
      </c>
      <c r="U150" s="135">
        <f>'[3]ВЭК 4 цк'!$H$4</f>
        <v>8.1072752645172041</v>
      </c>
      <c r="V150" s="135">
        <f>'[3]ВЭК 4 цк'!$H$4</f>
        <v>8.1072752645172041</v>
      </c>
      <c r="W150" s="135">
        <f>'[3]ВЭК 4 цк'!$H$4</f>
        <v>8.1072752645172041</v>
      </c>
      <c r="X150" s="135">
        <f>'[3]ВЭК 4 цк'!$H$4</f>
        <v>8.1072752645172041</v>
      </c>
      <c r="Y150" s="136">
        <f>'[3]ВЭК 4 цк'!$H$4</f>
        <v>8.1072752645172041</v>
      </c>
    </row>
    <row r="151" spans="1:25" ht="21.75" customHeight="1" thickBot="1">
      <c r="A151" s="18">
        <v>28</v>
      </c>
      <c r="B151" s="131">
        <f>B152+B153+B154+B155</f>
        <v>3461.5323144045174</v>
      </c>
      <c r="C151" s="131">
        <f t="shared" ref="C151:Y151" si="54">C152+C153+C154+C155</f>
        <v>3547.1928852245178</v>
      </c>
      <c r="D151" s="131">
        <f t="shared" si="54"/>
        <v>3629.1183169645178</v>
      </c>
      <c r="E151" s="131">
        <f t="shared" si="54"/>
        <v>3649.7116788745175</v>
      </c>
      <c r="F151" s="131">
        <f t="shared" si="54"/>
        <v>3649.7606113345178</v>
      </c>
      <c r="G151" s="131">
        <f t="shared" si="54"/>
        <v>3623.3496943245177</v>
      </c>
      <c r="H151" s="131">
        <f t="shared" si="54"/>
        <v>3515.0517439745176</v>
      </c>
      <c r="I151" s="131">
        <f t="shared" si="54"/>
        <v>3378.7485101445177</v>
      </c>
      <c r="J151" s="131">
        <f t="shared" si="54"/>
        <v>3306.9241601445178</v>
      </c>
      <c r="K151" s="131">
        <f t="shared" si="54"/>
        <v>3248.6673714445174</v>
      </c>
      <c r="L151" s="131">
        <f t="shared" si="54"/>
        <v>3255.9395294845176</v>
      </c>
      <c r="M151" s="131">
        <f t="shared" si="54"/>
        <v>3277.1660888145175</v>
      </c>
      <c r="N151" s="131">
        <f t="shared" si="54"/>
        <v>3324.0995359545173</v>
      </c>
      <c r="O151" s="131">
        <f t="shared" si="54"/>
        <v>3320.7833837345174</v>
      </c>
      <c r="P151" s="131">
        <f t="shared" si="54"/>
        <v>3302.8835463845176</v>
      </c>
      <c r="Q151" s="131">
        <f t="shared" si="54"/>
        <v>3308.9119823545175</v>
      </c>
      <c r="R151" s="131">
        <f t="shared" si="54"/>
        <v>3278.4557611545174</v>
      </c>
      <c r="S151" s="131">
        <f t="shared" si="54"/>
        <v>3273.4955073645174</v>
      </c>
      <c r="T151" s="131">
        <f t="shared" si="54"/>
        <v>3274.7983065445173</v>
      </c>
      <c r="U151" s="131">
        <f t="shared" si="54"/>
        <v>3309.9484415845177</v>
      </c>
      <c r="V151" s="131">
        <f t="shared" si="54"/>
        <v>3308.4301665945172</v>
      </c>
      <c r="W151" s="131">
        <f t="shared" si="54"/>
        <v>3289.5761859545178</v>
      </c>
      <c r="X151" s="131">
        <f t="shared" si="54"/>
        <v>3314.2516646645176</v>
      </c>
      <c r="Y151" s="131">
        <f t="shared" si="54"/>
        <v>3425.5021323345177</v>
      </c>
    </row>
    <row r="152" spans="1:25" ht="51.75" outlineLevel="1" thickBot="1">
      <c r="A152" s="8" t="s">
        <v>88</v>
      </c>
      <c r="B152" s="134">
        <f>'[6]1'!$A$28</f>
        <v>1471.59003914</v>
      </c>
      <c r="C152" s="135">
        <f>'[6]1'!$B$28</f>
        <v>1557.25060996</v>
      </c>
      <c r="D152" s="135">
        <f>'[6]1'!$C$28</f>
        <v>1639.1760417</v>
      </c>
      <c r="E152" s="135">
        <f>'[6]1'!$D$28</f>
        <v>1659.7694036099999</v>
      </c>
      <c r="F152" s="135">
        <f>'[6]1'!$E$28</f>
        <v>1659.81833607</v>
      </c>
      <c r="G152" s="135">
        <f>'[6]1'!$F$28</f>
        <v>1633.4074190599999</v>
      </c>
      <c r="H152" s="135">
        <f>'[6]1'!$G$28</f>
        <v>1525.1094687100001</v>
      </c>
      <c r="I152" s="135">
        <f>'[6]1'!$H$28</f>
        <v>1388.8062348799999</v>
      </c>
      <c r="J152" s="135">
        <f>'[6]1'!$I$28</f>
        <v>1316.9818848800001</v>
      </c>
      <c r="K152" s="135">
        <f>'[6]1'!$J$28</f>
        <v>1258.72509618</v>
      </c>
      <c r="L152" s="135">
        <f>'[6]1'!$K$28</f>
        <v>1265.9972542200001</v>
      </c>
      <c r="M152" s="135">
        <f>'[6]1'!$L$28</f>
        <v>1287.2238135499999</v>
      </c>
      <c r="N152" s="135">
        <f>'[6]1'!$M$28</f>
        <v>1334.1572606899999</v>
      </c>
      <c r="O152" s="135">
        <f>'[6]1'!$N$28</f>
        <v>1330.8411084700001</v>
      </c>
      <c r="P152" s="135">
        <f>'[6]1'!$O$28</f>
        <v>1312.94127112</v>
      </c>
      <c r="Q152" s="135">
        <f>'[6]1'!$P$28</f>
        <v>1318.9697070899999</v>
      </c>
      <c r="R152" s="135">
        <f>'[6]1'!$Q$28</f>
        <v>1288.5134858900001</v>
      </c>
      <c r="S152" s="135">
        <f>'[6]1'!$R$28</f>
        <v>1283.5532321000001</v>
      </c>
      <c r="T152" s="135">
        <f>'[6]1'!$S$28</f>
        <v>1284.85603128</v>
      </c>
      <c r="U152" s="135">
        <f>'[6]1'!$T$28</f>
        <v>1320.0061663199999</v>
      </c>
      <c r="V152" s="135">
        <f>'[6]1'!$U$28</f>
        <v>1318.4878913299999</v>
      </c>
      <c r="W152" s="135">
        <f>'[6]1'!$V$28</f>
        <v>1299.63391069</v>
      </c>
      <c r="X152" s="135">
        <f>'[6]1'!$W$28</f>
        <v>1324.3093894000001</v>
      </c>
      <c r="Y152" s="136">
        <f>'[6]1'!$X$28</f>
        <v>1435.5598570699999</v>
      </c>
    </row>
    <row r="153" spans="1:25" ht="15" outlineLevel="1" thickBot="1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>
      <c r="A155" s="8" t="s">
        <v>59</v>
      </c>
      <c r="B155" s="134">
        <f>'[3]ВЭК 4 цк'!$H$4</f>
        <v>8.1072752645172041</v>
      </c>
      <c r="C155" s="135">
        <f>'[3]ВЭК 4 цк'!$H$4</f>
        <v>8.1072752645172041</v>
      </c>
      <c r="D155" s="135">
        <f>'[3]ВЭК 4 цк'!$H$4</f>
        <v>8.1072752645172041</v>
      </c>
      <c r="E155" s="135">
        <f>'[3]ВЭК 4 цк'!$H$4</f>
        <v>8.1072752645172041</v>
      </c>
      <c r="F155" s="135">
        <f>'[3]ВЭК 4 цк'!$H$4</f>
        <v>8.1072752645172041</v>
      </c>
      <c r="G155" s="135">
        <f>'[3]ВЭК 4 цк'!$H$4</f>
        <v>8.1072752645172041</v>
      </c>
      <c r="H155" s="135">
        <f>'[3]ВЭК 4 цк'!$H$4</f>
        <v>8.1072752645172041</v>
      </c>
      <c r="I155" s="135">
        <f>'[3]ВЭК 4 цк'!$H$4</f>
        <v>8.1072752645172041</v>
      </c>
      <c r="J155" s="135">
        <f>'[3]ВЭК 4 цк'!$H$4</f>
        <v>8.1072752645172041</v>
      </c>
      <c r="K155" s="135">
        <f>'[3]ВЭК 4 цк'!$H$4</f>
        <v>8.1072752645172041</v>
      </c>
      <c r="L155" s="135">
        <f>'[3]ВЭК 4 цк'!$H$4</f>
        <v>8.1072752645172041</v>
      </c>
      <c r="M155" s="135">
        <f>'[3]ВЭК 4 цк'!$H$4</f>
        <v>8.1072752645172041</v>
      </c>
      <c r="N155" s="135">
        <f>'[3]ВЭК 4 цк'!$H$4</f>
        <v>8.1072752645172041</v>
      </c>
      <c r="O155" s="135">
        <f>'[3]ВЭК 4 цк'!$H$4</f>
        <v>8.1072752645172041</v>
      </c>
      <c r="P155" s="135">
        <f>'[3]ВЭК 4 цк'!$H$4</f>
        <v>8.1072752645172041</v>
      </c>
      <c r="Q155" s="135">
        <f>'[3]ВЭК 4 цк'!$H$4</f>
        <v>8.1072752645172041</v>
      </c>
      <c r="R155" s="135">
        <f>'[3]ВЭК 4 цк'!$H$4</f>
        <v>8.1072752645172041</v>
      </c>
      <c r="S155" s="135">
        <f>'[3]ВЭК 4 цк'!$H$4</f>
        <v>8.1072752645172041</v>
      </c>
      <c r="T155" s="135">
        <f>'[3]ВЭК 4 цк'!$H$4</f>
        <v>8.1072752645172041</v>
      </c>
      <c r="U155" s="135">
        <f>'[3]ВЭК 4 цк'!$H$4</f>
        <v>8.1072752645172041</v>
      </c>
      <c r="V155" s="135">
        <f>'[3]ВЭК 4 цк'!$H$4</f>
        <v>8.1072752645172041</v>
      </c>
      <c r="W155" s="135">
        <f>'[3]ВЭК 4 цк'!$H$4</f>
        <v>8.1072752645172041</v>
      </c>
      <c r="X155" s="135">
        <f>'[3]ВЭК 4 цк'!$H$4</f>
        <v>8.1072752645172041</v>
      </c>
      <c r="Y155" s="136">
        <f>'[3]ВЭК 4 цк'!$H$4</f>
        <v>8.1072752645172041</v>
      </c>
    </row>
    <row r="156" spans="1:25" ht="21.75" customHeight="1" thickBot="1">
      <c r="A156" s="18">
        <v>29</v>
      </c>
      <c r="B156" s="131">
        <f>B157+B158+B159+B160</f>
        <v>3555.0148333645175</v>
      </c>
      <c r="C156" s="131">
        <f t="shared" ref="C156:Y156" si="56">C157+C158+C159+C160</f>
        <v>3612.9003272045175</v>
      </c>
      <c r="D156" s="131">
        <f t="shared" si="56"/>
        <v>3662.3012968445178</v>
      </c>
      <c r="E156" s="131">
        <f t="shared" si="56"/>
        <v>3668.8868909745174</v>
      </c>
      <c r="F156" s="131">
        <f t="shared" si="56"/>
        <v>3653.4012601345175</v>
      </c>
      <c r="G156" s="131">
        <f t="shared" si="56"/>
        <v>3656.7710633445176</v>
      </c>
      <c r="H156" s="131">
        <f t="shared" si="56"/>
        <v>3602.1734151645173</v>
      </c>
      <c r="I156" s="131">
        <f t="shared" si="56"/>
        <v>3502.3362566445176</v>
      </c>
      <c r="J156" s="131">
        <f t="shared" si="56"/>
        <v>3404.4074046945175</v>
      </c>
      <c r="K156" s="131">
        <f t="shared" si="56"/>
        <v>3351.7006192445174</v>
      </c>
      <c r="L156" s="131">
        <f t="shared" si="56"/>
        <v>3338.2173886645173</v>
      </c>
      <c r="M156" s="131">
        <f t="shared" si="56"/>
        <v>3328.1836191345178</v>
      </c>
      <c r="N156" s="131">
        <f t="shared" si="56"/>
        <v>3349.6943454645175</v>
      </c>
      <c r="O156" s="131">
        <f t="shared" si="56"/>
        <v>3350.4396498745177</v>
      </c>
      <c r="P156" s="131">
        <f t="shared" si="56"/>
        <v>3357.7808482445175</v>
      </c>
      <c r="Q156" s="131">
        <f t="shared" si="56"/>
        <v>3357.8030002945175</v>
      </c>
      <c r="R156" s="131">
        <f t="shared" si="56"/>
        <v>3345.3297864045176</v>
      </c>
      <c r="S156" s="131">
        <f t="shared" si="56"/>
        <v>3332.2646093945173</v>
      </c>
      <c r="T156" s="131">
        <f t="shared" si="56"/>
        <v>3341.3164624245178</v>
      </c>
      <c r="U156" s="131">
        <f t="shared" si="56"/>
        <v>3349.9785848245178</v>
      </c>
      <c r="V156" s="131">
        <f t="shared" si="56"/>
        <v>3362.2255847645179</v>
      </c>
      <c r="W156" s="131">
        <f t="shared" si="56"/>
        <v>3353.6155329245175</v>
      </c>
      <c r="X156" s="131">
        <f t="shared" si="56"/>
        <v>3374.2233359445177</v>
      </c>
      <c r="Y156" s="131">
        <f t="shared" si="56"/>
        <v>3500.4552755045174</v>
      </c>
    </row>
    <row r="157" spans="1:25" ht="51.75" outlineLevel="1" thickBot="1">
      <c r="A157" s="8" t="s">
        <v>88</v>
      </c>
      <c r="B157" s="134">
        <f>'[6]1'!$A$29</f>
        <v>1565.0725580999999</v>
      </c>
      <c r="C157" s="135">
        <f>'[6]1'!$B$29</f>
        <v>1622.9580519399999</v>
      </c>
      <c r="D157" s="135">
        <f>'[6]1'!$C$29</f>
        <v>1672.35902158</v>
      </c>
      <c r="E157" s="135">
        <f>'[6]1'!$D$29</f>
        <v>1678.9446157100001</v>
      </c>
      <c r="F157" s="135">
        <f>'[6]1'!$E$29</f>
        <v>1663.45898487</v>
      </c>
      <c r="G157" s="135">
        <f>'[6]1'!$F$29</f>
        <v>1666.8287880800001</v>
      </c>
      <c r="H157" s="135">
        <f>'[6]1'!$G$29</f>
        <v>1612.2311399</v>
      </c>
      <c r="I157" s="135">
        <f>'[6]1'!$H$29</f>
        <v>1512.39398138</v>
      </c>
      <c r="J157" s="135">
        <f>'[6]1'!$I$29</f>
        <v>1414.4651294299999</v>
      </c>
      <c r="K157" s="135">
        <f>'[6]1'!$J$29</f>
        <v>1361.7583439800001</v>
      </c>
      <c r="L157" s="135">
        <f>'[6]1'!$K$29</f>
        <v>1348.2751134</v>
      </c>
      <c r="M157" s="135">
        <f>'[6]1'!$L$29</f>
        <v>1338.24134387</v>
      </c>
      <c r="N157" s="135">
        <f>'[6]1'!$M$29</f>
        <v>1359.7520701999999</v>
      </c>
      <c r="O157" s="135">
        <f>'[6]1'!$N$29</f>
        <v>1360.49737461</v>
      </c>
      <c r="P157" s="135">
        <f>'[6]1'!$O$29</f>
        <v>1367.83857298</v>
      </c>
      <c r="Q157" s="135">
        <f>'[6]1'!$P$29</f>
        <v>1367.8607250299999</v>
      </c>
      <c r="R157" s="135">
        <f>'[6]1'!$Q$29</f>
        <v>1355.38751114</v>
      </c>
      <c r="S157" s="135">
        <f>'[6]1'!$R$29</f>
        <v>1342.3223341299999</v>
      </c>
      <c r="T157" s="135">
        <f>'[6]1'!$S$29</f>
        <v>1351.37418716</v>
      </c>
      <c r="U157" s="135">
        <f>'[6]1'!$T$29</f>
        <v>1360.0363095600001</v>
      </c>
      <c r="V157" s="135">
        <f>'[6]1'!$U$29</f>
        <v>1372.2833095000001</v>
      </c>
      <c r="W157" s="135">
        <f>'[6]1'!$V$29</f>
        <v>1363.67325766</v>
      </c>
      <c r="X157" s="135">
        <f>'[6]1'!$W$29</f>
        <v>1384.2810606800001</v>
      </c>
      <c r="Y157" s="136">
        <f>'[6]1'!$X$29</f>
        <v>1510.5130002400001</v>
      </c>
    </row>
    <row r="158" spans="1:25" ht="15" outlineLevel="1" thickBot="1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>
      <c r="A160" s="8" t="s">
        <v>59</v>
      </c>
      <c r="B160" s="134">
        <f>'[3]ВЭК 4 цк'!$H$4</f>
        <v>8.1072752645172041</v>
      </c>
      <c r="C160" s="135">
        <f>'[3]ВЭК 4 цк'!$H$4</f>
        <v>8.1072752645172041</v>
      </c>
      <c r="D160" s="135">
        <f>'[3]ВЭК 4 цк'!$H$4</f>
        <v>8.1072752645172041</v>
      </c>
      <c r="E160" s="135">
        <f>'[3]ВЭК 4 цк'!$H$4</f>
        <v>8.1072752645172041</v>
      </c>
      <c r="F160" s="135">
        <f>'[3]ВЭК 4 цк'!$H$4</f>
        <v>8.1072752645172041</v>
      </c>
      <c r="G160" s="135">
        <f>'[3]ВЭК 4 цк'!$H$4</f>
        <v>8.1072752645172041</v>
      </c>
      <c r="H160" s="135">
        <f>'[3]ВЭК 4 цк'!$H$4</f>
        <v>8.1072752645172041</v>
      </c>
      <c r="I160" s="135">
        <f>'[3]ВЭК 4 цк'!$H$4</f>
        <v>8.1072752645172041</v>
      </c>
      <c r="J160" s="135">
        <f>'[3]ВЭК 4 цк'!$H$4</f>
        <v>8.1072752645172041</v>
      </c>
      <c r="K160" s="135">
        <f>'[3]ВЭК 4 цк'!$H$4</f>
        <v>8.1072752645172041</v>
      </c>
      <c r="L160" s="135">
        <f>'[3]ВЭК 4 цк'!$H$4</f>
        <v>8.1072752645172041</v>
      </c>
      <c r="M160" s="135">
        <f>'[3]ВЭК 4 цк'!$H$4</f>
        <v>8.1072752645172041</v>
      </c>
      <c r="N160" s="135">
        <f>'[3]ВЭК 4 цк'!$H$4</f>
        <v>8.1072752645172041</v>
      </c>
      <c r="O160" s="135">
        <f>'[3]ВЭК 4 цк'!$H$4</f>
        <v>8.1072752645172041</v>
      </c>
      <c r="P160" s="135">
        <f>'[3]ВЭК 4 цк'!$H$4</f>
        <v>8.1072752645172041</v>
      </c>
      <c r="Q160" s="135">
        <f>'[3]ВЭК 4 цк'!$H$4</f>
        <v>8.1072752645172041</v>
      </c>
      <c r="R160" s="135">
        <f>'[3]ВЭК 4 цк'!$H$4</f>
        <v>8.1072752645172041</v>
      </c>
      <c r="S160" s="135">
        <f>'[3]ВЭК 4 цк'!$H$4</f>
        <v>8.1072752645172041</v>
      </c>
      <c r="T160" s="135">
        <f>'[3]ВЭК 4 цк'!$H$4</f>
        <v>8.1072752645172041</v>
      </c>
      <c r="U160" s="135">
        <f>'[3]ВЭК 4 цк'!$H$4</f>
        <v>8.1072752645172041</v>
      </c>
      <c r="V160" s="135">
        <f>'[3]ВЭК 4 цк'!$H$4</f>
        <v>8.1072752645172041</v>
      </c>
      <c r="W160" s="135">
        <f>'[3]ВЭК 4 цк'!$H$4</f>
        <v>8.1072752645172041</v>
      </c>
      <c r="X160" s="135">
        <f>'[3]ВЭК 4 цк'!$H$4</f>
        <v>8.1072752645172041</v>
      </c>
      <c r="Y160" s="136">
        <f>'[3]ВЭК 4 цк'!$H$4</f>
        <v>8.1072752645172041</v>
      </c>
    </row>
    <row r="161" spans="1:25" ht="21.75" customHeight="1" thickBot="1">
      <c r="A161" s="18">
        <v>30</v>
      </c>
      <c r="B161" s="131">
        <f>B162+B163+B164+B165</f>
        <v>3544.9960126845176</v>
      </c>
      <c r="C161" s="131">
        <f t="shared" ref="C161:Y161" si="58">C162+C163+C164+C165</f>
        <v>3596.0625836445174</v>
      </c>
      <c r="D161" s="131">
        <f t="shared" si="58"/>
        <v>3680.0321522545178</v>
      </c>
      <c r="E161" s="131">
        <f t="shared" si="58"/>
        <v>3706.0155462945172</v>
      </c>
      <c r="F161" s="131">
        <f t="shared" si="58"/>
        <v>3743.5713692745176</v>
      </c>
      <c r="G161" s="131">
        <f t="shared" si="58"/>
        <v>3773.8571220245176</v>
      </c>
      <c r="H161" s="131">
        <f t="shared" si="58"/>
        <v>3675.4186433245172</v>
      </c>
      <c r="I161" s="131">
        <f t="shared" si="58"/>
        <v>3563.0887376745172</v>
      </c>
      <c r="J161" s="131">
        <f t="shared" si="58"/>
        <v>3481.1422024645176</v>
      </c>
      <c r="K161" s="131">
        <f t="shared" si="58"/>
        <v>3408.8062483145172</v>
      </c>
      <c r="L161" s="131">
        <f t="shared" si="58"/>
        <v>3375.9001147745175</v>
      </c>
      <c r="M161" s="131">
        <f t="shared" si="58"/>
        <v>3344.1312076545178</v>
      </c>
      <c r="N161" s="131">
        <f t="shared" si="58"/>
        <v>3388.1864458545174</v>
      </c>
      <c r="O161" s="131">
        <f t="shared" si="58"/>
        <v>3373.8741938045173</v>
      </c>
      <c r="P161" s="131">
        <f t="shared" si="58"/>
        <v>3380.9759684145179</v>
      </c>
      <c r="Q161" s="131">
        <f t="shared" si="58"/>
        <v>3386.7158523345174</v>
      </c>
      <c r="R161" s="131">
        <f t="shared" si="58"/>
        <v>3376.1363212045176</v>
      </c>
      <c r="S161" s="131">
        <f t="shared" si="58"/>
        <v>3363.0870593345176</v>
      </c>
      <c r="T161" s="131">
        <f t="shared" si="58"/>
        <v>3361.1402009745175</v>
      </c>
      <c r="U161" s="131">
        <f t="shared" si="58"/>
        <v>3369.1651848045176</v>
      </c>
      <c r="V161" s="131">
        <f t="shared" si="58"/>
        <v>3394.3756420745176</v>
      </c>
      <c r="W161" s="131">
        <f t="shared" si="58"/>
        <v>3362.1860548345176</v>
      </c>
      <c r="X161" s="131">
        <f t="shared" si="58"/>
        <v>3405.1754462945178</v>
      </c>
      <c r="Y161" s="131">
        <f t="shared" si="58"/>
        <v>3491.0271178545177</v>
      </c>
    </row>
    <row r="162" spans="1:25" ht="51.75" outlineLevel="1" thickBot="1">
      <c r="A162" s="8" t="s">
        <v>88</v>
      </c>
      <c r="B162" s="134">
        <f>'[6]1'!$A$30</f>
        <v>1555.0537374200001</v>
      </c>
      <c r="C162" s="135">
        <f>'[6]1'!$B$30</f>
        <v>1606.1203083800001</v>
      </c>
      <c r="D162" s="135">
        <f>'[6]1'!$C$30</f>
        <v>1690.08987699</v>
      </c>
      <c r="E162" s="135">
        <f>'[6]1'!$D$30</f>
        <v>1716.0732710299999</v>
      </c>
      <c r="F162" s="135">
        <f>'[6]1'!$E$30</f>
        <v>1753.62909401</v>
      </c>
      <c r="G162" s="135">
        <f>'[6]1'!$F$30</f>
        <v>1783.91484676</v>
      </c>
      <c r="H162" s="135">
        <f>'[6]1'!$G$30</f>
        <v>1685.4763680599999</v>
      </c>
      <c r="I162" s="135">
        <f>'[6]1'!$H$30</f>
        <v>1573.1464624099999</v>
      </c>
      <c r="J162" s="135">
        <f>'[6]1'!$I$30</f>
        <v>1491.1999272</v>
      </c>
      <c r="K162" s="135">
        <f>'[6]1'!$J$30</f>
        <v>1418.8639730499999</v>
      </c>
      <c r="L162" s="135">
        <f>'[6]1'!$K$30</f>
        <v>1385.95783951</v>
      </c>
      <c r="M162" s="135">
        <f>'[6]1'!$L$30</f>
        <v>1354.18893239</v>
      </c>
      <c r="N162" s="135">
        <f>'[6]1'!$M$30</f>
        <v>1398.2441705900001</v>
      </c>
      <c r="O162" s="135">
        <f>'[6]1'!$N$30</f>
        <v>1383.93191854</v>
      </c>
      <c r="P162" s="135">
        <f>'[6]1'!$O$30</f>
        <v>1391.0336931500001</v>
      </c>
      <c r="Q162" s="135">
        <f>'[6]1'!$P$30</f>
        <v>1396.7735770700001</v>
      </c>
      <c r="R162" s="135">
        <f>'[6]1'!$Q$30</f>
        <v>1386.19404594</v>
      </c>
      <c r="S162" s="135">
        <f>'[6]1'!$R$30</f>
        <v>1373.14478407</v>
      </c>
      <c r="T162" s="135">
        <f>'[6]1'!$S$30</f>
        <v>1371.1979257099999</v>
      </c>
      <c r="U162" s="135">
        <f>'[6]1'!$T$30</f>
        <v>1379.22290954</v>
      </c>
      <c r="V162" s="135">
        <f>'[6]1'!$U$30</f>
        <v>1404.4333668100001</v>
      </c>
      <c r="W162" s="135">
        <f>'[6]1'!$V$30</f>
        <v>1372.24377957</v>
      </c>
      <c r="X162" s="135">
        <f>'[6]1'!$W$30</f>
        <v>1415.23317103</v>
      </c>
      <c r="Y162" s="136">
        <f>'[6]1'!$X$30</f>
        <v>1501.0848425900001</v>
      </c>
    </row>
    <row r="163" spans="1:25" ht="15" outlineLevel="1" thickBot="1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>
      <c r="A165" s="8" t="s">
        <v>59</v>
      </c>
      <c r="B165" s="134">
        <f>'[3]ВЭК 4 цк'!$H$4</f>
        <v>8.1072752645172041</v>
      </c>
      <c r="C165" s="135">
        <f>'[3]ВЭК 4 цк'!$H$4</f>
        <v>8.1072752645172041</v>
      </c>
      <c r="D165" s="135">
        <f>'[3]ВЭК 4 цк'!$H$4</f>
        <v>8.1072752645172041</v>
      </c>
      <c r="E165" s="135">
        <f>'[3]ВЭК 4 цк'!$H$4</f>
        <v>8.1072752645172041</v>
      </c>
      <c r="F165" s="135">
        <f>'[3]ВЭК 4 цк'!$H$4</f>
        <v>8.1072752645172041</v>
      </c>
      <c r="G165" s="135">
        <f>'[3]ВЭК 4 цк'!$H$4</f>
        <v>8.1072752645172041</v>
      </c>
      <c r="H165" s="135">
        <f>'[3]ВЭК 4 цк'!$H$4</f>
        <v>8.1072752645172041</v>
      </c>
      <c r="I165" s="135">
        <f>'[3]ВЭК 4 цк'!$H$4</f>
        <v>8.1072752645172041</v>
      </c>
      <c r="J165" s="135">
        <f>'[3]ВЭК 4 цк'!$H$4</f>
        <v>8.1072752645172041</v>
      </c>
      <c r="K165" s="135">
        <f>'[3]ВЭК 4 цк'!$H$4</f>
        <v>8.1072752645172041</v>
      </c>
      <c r="L165" s="135">
        <f>'[3]ВЭК 4 цк'!$H$4</f>
        <v>8.1072752645172041</v>
      </c>
      <c r="M165" s="135">
        <f>'[3]ВЭК 4 цк'!$H$4</f>
        <v>8.1072752645172041</v>
      </c>
      <c r="N165" s="135">
        <f>'[3]ВЭК 4 цк'!$H$4</f>
        <v>8.1072752645172041</v>
      </c>
      <c r="O165" s="135">
        <f>'[3]ВЭК 4 цк'!$H$4</f>
        <v>8.1072752645172041</v>
      </c>
      <c r="P165" s="135">
        <f>'[3]ВЭК 4 цк'!$H$4</f>
        <v>8.1072752645172041</v>
      </c>
      <c r="Q165" s="135">
        <f>'[3]ВЭК 4 цк'!$H$4</f>
        <v>8.1072752645172041</v>
      </c>
      <c r="R165" s="135">
        <f>'[3]ВЭК 4 цк'!$H$4</f>
        <v>8.1072752645172041</v>
      </c>
      <c r="S165" s="135">
        <f>'[3]ВЭК 4 цк'!$H$4</f>
        <v>8.1072752645172041</v>
      </c>
      <c r="T165" s="135">
        <f>'[3]ВЭК 4 цк'!$H$4</f>
        <v>8.1072752645172041</v>
      </c>
      <c r="U165" s="135">
        <f>'[3]ВЭК 4 цк'!$H$4</f>
        <v>8.1072752645172041</v>
      </c>
      <c r="V165" s="135">
        <f>'[3]ВЭК 4 цк'!$H$4</f>
        <v>8.1072752645172041</v>
      </c>
      <c r="W165" s="135">
        <f>'[3]ВЭК 4 цк'!$H$4</f>
        <v>8.1072752645172041</v>
      </c>
      <c r="X165" s="135">
        <f>'[3]ВЭК 4 цк'!$H$4</f>
        <v>8.1072752645172041</v>
      </c>
      <c r="Y165" s="136">
        <f>'[3]ВЭК 4 цк'!$H$4</f>
        <v>8.1072752645172041</v>
      </c>
    </row>
    <row r="166" spans="1:25" ht="21.75" customHeight="1" thickBot="1">
      <c r="A166" s="18">
        <v>31</v>
      </c>
      <c r="B166" s="131">
        <f>B167+B168+B169+B170</f>
        <v>1989.9422752645173</v>
      </c>
      <c r="C166" s="131">
        <f t="shared" ref="C166:Y166" si="60">C167+C168+C169+C170</f>
        <v>1989.9422752645173</v>
      </c>
      <c r="D166" s="131">
        <f t="shared" si="60"/>
        <v>1989.9422752645173</v>
      </c>
      <c r="E166" s="131">
        <f t="shared" si="60"/>
        <v>1989.9422752645173</v>
      </c>
      <c r="F166" s="131">
        <f t="shared" si="60"/>
        <v>1989.9422752645173</v>
      </c>
      <c r="G166" s="131">
        <f t="shared" si="60"/>
        <v>1989.9422752645173</v>
      </c>
      <c r="H166" s="131">
        <f t="shared" si="60"/>
        <v>1989.9422752645173</v>
      </c>
      <c r="I166" s="131">
        <f t="shared" si="60"/>
        <v>1989.9422752645173</v>
      </c>
      <c r="J166" s="131">
        <f t="shared" si="60"/>
        <v>1989.9422752645173</v>
      </c>
      <c r="K166" s="131">
        <f t="shared" si="60"/>
        <v>1989.9422752645173</v>
      </c>
      <c r="L166" s="131">
        <f t="shared" si="60"/>
        <v>1989.9422752645173</v>
      </c>
      <c r="M166" s="131">
        <f t="shared" si="60"/>
        <v>1989.9422752645173</v>
      </c>
      <c r="N166" s="131">
        <f t="shared" si="60"/>
        <v>1989.9422752645173</v>
      </c>
      <c r="O166" s="131">
        <f t="shared" si="60"/>
        <v>1989.9422752645173</v>
      </c>
      <c r="P166" s="131">
        <f t="shared" si="60"/>
        <v>1989.9422752645173</v>
      </c>
      <c r="Q166" s="131">
        <f t="shared" si="60"/>
        <v>1989.9422752645173</v>
      </c>
      <c r="R166" s="131">
        <f t="shared" si="60"/>
        <v>1989.9422752645173</v>
      </c>
      <c r="S166" s="131">
        <f t="shared" si="60"/>
        <v>1989.9422752645173</v>
      </c>
      <c r="T166" s="131">
        <f t="shared" si="60"/>
        <v>1989.9422752645173</v>
      </c>
      <c r="U166" s="131">
        <f t="shared" si="60"/>
        <v>1989.9422752645173</v>
      </c>
      <c r="V166" s="131">
        <f t="shared" si="60"/>
        <v>1989.9422752645173</v>
      </c>
      <c r="W166" s="131">
        <f t="shared" si="60"/>
        <v>1989.9422752645173</v>
      </c>
      <c r="X166" s="131">
        <f t="shared" si="60"/>
        <v>1989.9422752645173</v>
      </c>
      <c r="Y166" s="131">
        <f t="shared" si="60"/>
        <v>1989.9422752645173</v>
      </c>
    </row>
    <row r="167" spans="1:25" ht="51.75" outlineLevel="1" thickBot="1">
      <c r="A167" s="8" t="s">
        <v>88</v>
      </c>
      <c r="B167" s="134">
        <f>'[6]1'!$A$31</f>
        <v>0</v>
      </c>
      <c r="C167" s="135">
        <f>'[6]1'!$B$31</f>
        <v>0</v>
      </c>
      <c r="D167" s="135">
        <f>'[6]1'!$C$31</f>
        <v>0</v>
      </c>
      <c r="E167" s="135">
        <f>'[6]1'!$D$31</f>
        <v>0</v>
      </c>
      <c r="F167" s="135">
        <f>'[6]1'!$E$31</f>
        <v>0</v>
      </c>
      <c r="G167" s="135">
        <f>'[6]1'!$F$31</f>
        <v>0</v>
      </c>
      <c r="H167" s="135">
        <f>'[6]1'!$G$31</f>
        <v>0</v>
      </c>
      <c r="I167" s="135">
        <f>'[6]1'!$H$31</f>
        <v>0</v>
      </c>
      <c r="J167" s="135">
        <f>'[6]1'!$I$31</f>
        <v>0</v>
      </c>
      <c r="K167" s="135">
        <f>'[6]1'!$J$31</f>
        <v>0</v>
      </c>
      <c r="L167" s="135">
        <f>'[6]1'!$K$31</f>
        <v>0</v>
      </c>
      <c r="M167" s="135">
        <f>'[6]1'!$L$31</f>
        <v>0</v>
      </c>
      <c r="N167" s="135">
        <f>'[6]1'!$M$31</f>
        <v>0</v>
      </c>
      <c r="O167" s="135">
        <f>'[6]1'!$N$31</f>
        <v>0</v>
      </c>
      <c r="P167" s="135">
        <f>'[6]1'!$O$31</f>
        <v>0</v>
      </c>
      <c r="Q167" s="135">
        <f>'[6]1'!$P$31</f>
        <v>0</v>
      </c>
      <c r="R167" s="135">
        <f>'[6]1'!$Q$31</f>
        <v>0</v>
      </c>
      <c r="S167" s="135">
        <f>'[6]1'!$R$31</f>
        <v>0</v>
      </c>
      <c r="T167" s="135">
        <f>'[6]1'!$S$31</f>
        <v>0</v>
      </c>
      <c r="U167" s="135">
        <f>'[6]1'!$T$31</f>
        <v>0</v>
      </c>
      <c r="V167" s="135">
        <f>'[6]1'!$U$31</f>
        <v>0</v>
      </c>
      <c r="W167" s="135">
        <f>'[6]1'!$V$31</f>
        <v>0</v>
      </c>
      <c r="X167" s="135">
        <f>'[6]1'!$W$31</f>
        <v>0</v>
      </c>
      <c r="Y167" s="136">
        <f>'[6]1'!$X$31</f>
        <v>0</v>
      </c>
    </row>
    <row r="168" spans="1:25" ht="15" outlineLevel="1" thickBot="1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>
      <c r="A170" s="8" t="s">
        <v>59</v>
      </c>
      <c r="B170" s="134">
        <f>'[3]ВЭК 4 цк'!$H$4</f>
        <v>8.1072752645172041</v>
      </c>
      <c r="C170" s="135">
        <f>'[3]ВЭК 4 цк'!$H$4</f>
        <v>8.1072752645172041</v>
      </c>
      <c r="D170" s="135">
        <f>'[3]ВЭК 4 цк'!$H$4</f>
        <v>8.1072752645172041</v>
      </c>
      <c r="E170" s="135">
        <f>'[3]ВЭК 4 цк'!$H$4</f>
        <v>8.1072752645172041</v>
      </c>
      <c r="F170" s="135">
        <f>'[3]ВЭК 4 цк'!$H$4</f>
        <v>8.1072752645172041</v>
      </c>
      <c r="G170" s="135">
        <f>'[3]ВЭК 4 цк'!$H$4</f>
        <v>8.1072752645172041</v>
      </c>
      <c r="H170" s="135">
        <f>'[3]ВЭК 4 цк'!$H$4</f>
        <v>8.1072752645172041</v>
      </c>
      <c r="I170" s="135">
        <f>'[3]ВЭК 4 цк'!$H$4</f>
        <v>8.1072752645172041</v>
      </c>
      <c r="J170" s="135">
        <f>'[3]ВЭК 4 цк'!$H$4</f>
        <v>8.1072752645172041</v>
      </c>
      <c r="K170" s="135">
        <f>'[3]ВЭК 4 цк'!$H$4</f>
        <v>8.1072752645172041</v>
      </c>
      <c r="L170" s="135">
        <f>'[3]ВЭК 4 цк'!$H$4</f>
        <v>8.1072752645172041</v>
      </c>
      <c r="M170" s="135">
        <f>'[3]ВЭК 4 цк'!$H$4</f>
        <v>8.1072752645172041</v>
      </c>
      <c r="N170" s="135">
        <f>'[3]ВЭК 4 цк'!$H$4</f>
        <v>8.1072752645172041</v>
      </c>
      <c r="O170" s="135">
        <f>'[3]ВЭК 4 цк'!$H$4</f>
        <v>8.1072752645172041</v>
      </c>
      <c r="P170" s="135">
        <f>'[3]ВЭК 4 цк'!$H$4</f>
        <v>8.1072752645172041</v>
      </c>
      <c r="Q170" s="135">
        <f>'[3]ВЭК 4 цк'!$H$4</f>
        <v>8.1072752645172041</v>
      </c>
      <c r="R170" s="135">
        <f>'[3]ВЭК 4 цк'!$H$4</f>
        <v>8.1072752645172041</v>
      </c>
      <c r="S170" s="135">
        <f>'[3]ВЭК 4 цк'!$H$4</f>
        <v>8.1072752645172041</v>
      </c>
      <c r="T170" s="135">
        <f>'[3]ВЭК 4 цк'!$H$4</f>
        <v>8.1072752645172041</v>
      </c>
      <c r="U170" s="135">
        <f>'[3]ВЭК 4 цк'!$H$4</f>
        <v>8.1072752645172041</v>
      </c>
      <c r="V170" s="135">
        <f>'[3]ВЭК 4 цк'!$H$4</f>
        <v>8.1072752645172041</v>
      </c>
      <c r="W170" s="135">
        <f>'[3]ВЭК 4 цк'!$H$4</f>
        <v>8.1072752645172041</v>
      </c>
      <c r="X170" s="135">
        <f>'[3]ВЭК 4 цк'!$H$4</f>
        <v>8.1072752645172041</v>
      </c>
      <c r="Y170" s="136">
        <f>'[3]ВЭК 4 цк'!$H$4</f>
        <v>8.1072752645172041</v>
      </c>
    </row>
    <row r="171" spans="1:25">
      <c r="A171" s="19"/>
      <c r="Y171" s="19"/>
    </row>
    <row r="172" spans="1:25" ht="15" customHeight="1" thickBot="1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>
      <c r="A174" s="18">
        <v>1</v>
      </c>
      <c r="B174" s="131">
        <f t="shared" ref="B174:Y174" si="62">B175+B176+B177+B178</f>
        <v>4666.5506787545164</v>
      </c>
      <c r="C174" s="131">
        <f t="shared" si="62"/>
        <v>4746.2858423545167</v>
      </c>
      <c r="D174" s="131">
        <f t="shared" si="62"/>
        <v>4791.4519484945167</v>
      </c>
      <c r="E174" s="131">
        <f t="shared" si="62"/>
        <v>4826.5809089145168</v>
      </c>
      <c r="F174" s="131">
        <f t="shared" si="62"/>
        <v>4825.6969150245168</v>
      </c>
      <c r="G174" s="131">
        <f t="shared" si="62"/>
        <v>4813.8565242745171</v>
      </c>
      <c r="H174" s="131">
        <f t="shared" si="62"/>
        <v>4681.8358518545174</v>
      </c>
      <c r="I174" s="131">
        <f t="shared" si="62"/>
        <v>4603.539877234517</v>
      </c>
      <c r="J174" s="131">
        <f t="shared" si="62"/>
        <v>4549.2470785545174</v>
      </c>
      <c r="K174" s="131">
        <f t="shared" si="62"/>
        <v>4555.4709708345172</v>
      </c>
      <c r="L174" s="131">
        <f t="shared" si="62"/>
        <v>4552.5180358645166</v>
      </c>
      <c r="M174" s="131">
        <f t="shared" si="62"/>
        <v>4576.6072075845168</v>
      </c>
      <c r="N174" s="131">
        <f t="shared" si="62"/>
        <v>4596.4608674345172</v>
      </c>
      <c r="O174" s="131">
        <f t="shared" si="62"/>
        <v>4594.632108634517</v>
      </c>
      <c r="P174" s="131">
        <f t="shared" si="62"/>
        <v>4611.8584082845173</v>
      </c>
      <c r="Q174" s="131">
        <f t="shared" si="62"/>
        <v>4620.8302577345166</v>
      </c>
      <c r="R174" s="131">
        <f t="shared" si="62"/>
        <v>4607.7861906645167</v>
      </c>
      <c r="S174" s="131">
        <f t="shared" si="62"/>
        <v>4586.9960413645167</v>
      </c>
      <c r="T174" s="131">
        <f t="shared" si="62"/>
        <v>4569.955402094517</v>
      </c>
      <c r="U174" s="131">
        <f t="shared" si="62"/>
        <v>4557.6401692645168</v>
      </c>
      <c r="V174" s="131">
        <f t="shared" si="62"/>
        <v>4569.4739922945173</v>
      </c>
      <c r="W174" s="131">
        <f t="shared" si="62"/>
        <v>4515.5612293245167</v>
      </c>
      <c r="X174" s="131">
        <f t="shared" si="62"/>
        <v>4564.8015349045172</v>
      </c>
      <c r="Y174" s="131">
        <f t="shared" si="62"/>
        <v>4602.644549534517</v>
      </c>
    </row>
    <row r="175" spans="1:25" ht="51.75" outlineLevel="1" thickBot="1">
      <c r="A175" s="8" t="s">
        <v>88</v>
      </c>
      <c r="B175" s="134">
        <f>'[6]1'!$A$1</f>
        <v>1668.9184034899999</v>
      </c>
      <c r="C175" s="135">
        <f>'[6]1'!$B$1</f>
        <v>1748.65356709</v>
      </c>
      <c r="D175" s="135">
        <f>'[6]1'!$C$1</f>
        <v>1793.81967323</v>
      </c>
      <c r="E175" s="135">
        <f>'[6]1'!$D$1</f>
        <v>1828.9486336499999</v>
      </c>
      <c r="F175" s="135">
        <f>'[6]1'!$E$1</f>
        <v>1828.0646397600001</v>
      </c>
      <c r="G175" s="135">
        <f>'[6]1'!$F$1</f>
        <v>1816.22424901</v>
      </c>
      <c r="H175" s="135">
        <f>'[6]1'!$G$1</f>
        <v>1684.20357659</v>
      </c>
      <c r="I175" s="135">
        <f>'[6]1'!$H$1</f>
        <v>1605.9076019700001</v>
      </c>
      <c r="J175" s="135">
        <f>'[6]1'!$I$1</f>
        <v>1551.6148032900001</v>
      </c>
      <c r="K175" s="135">
        <f>'[6]1'!$J$1</f>
        <v>1557.83869557</v>
      </c>
      <c r="L175" s="135">
        <f>'[6]1'!$K$1</f>
        <v>1554.8857605999999</v>
      </c>
      <c r="M175" s="135">
        <f>'[6]1'!$L$1</f>
        <v>1578.9749323200001</v>
      </c>
      <c r="N175" s="135">
        <f>'[6]1'!$M$1</f>
        <v>1598.8285921700001</v>
      </c>
      <c r="O175" s="135">
        <f>'[6]1'!$N$1</f>
        <v>1596.99983337</v>
      </c>
      <c r="P175" s="135">
        <f>'[6]1'!$O$1</f>
        <v>1614.2261330199999</v>
      </c>
      <c r="Q175" s="135">
        <f>'[6]1'!$P$1</f>
        <v>1623.1979824699999</v>
      </c>
      <c r="R175" s="135">
        <f>'[6]1'!$Q$1</f>
        <v>1610.1539154</v>
      </c>
      <c r="S175" s="135">
        <f>'[6]1'!$R$1</f>
        <v>1589.3637661</v>
      </c>
      <c r="T175" s="135">
        <f>'[6]1'!$S$1</f>
        <v>1572.3231268300001</v>
      </c>
      <c r="U175" s="135">
        <f>'[6]1'!$T$1</f>
        <v>1560.0078940000001</v>
      </c>
      <c r="V175" s="135">
        <f>'[6]1'!$U$1</f>
        <v>1571.8417170299999</v>
      </c>
      <c r="W175" s="135">
        <f>'[6]1'!$V$1</f>
        <v>1517.92895406</v>
      </c>
      <c r="X175" s="135">
        <f>'[6]1'!$W$1</f>
        <v>1567.1692596400001</v>
      </c>
      <c r="Y175" s="136">
        <f>'[6]1'!$X$1</f>
        <v>1605.01227427</v>
      </c>
    </row>
    <row r="176" spans="1:25" ht="15" outlineLevel="1" thickBot="1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>
      <c r="A178" s="8" t="s">
        <v>59</v>
      </c>
      <c r="B178" s="134">
        <f>'[3]ВЭК 4 цк'!$H$4</f>
        <v>8.1072752645172041</v>
      </c>
      <c r="C178" s="135">
        <f>'[3]ВЭК 4 цк'!$H$4</f>
        <v>8.1072752645172041</v>
      </c>
      <c r="D178" s="135">
        <f>'[3]ВЭК 4 цк'!$H$4</f>
        <v>8.1072752645172041</v>
      </c>
      <c r="E178" s="135">
        <f>'[3]ВЭК 4 цк'!$H$4</f>
        <v>8.1072752645172041</v>
      </c>
      <c r="F178" s="135">
        <f>'[3]ВЭК 4 цк'!$H$4</f>
        <v>8.1072752645172041</v>
      </c>
      <c r="G178" s="135">
        <f>'[3]ВЭК 4 цк'!$H$4</f>
        <v>8.1072752645172041</v>
      </c>
      <c r="H178" s="135">
        <f>'[3]ВЭК 4 цк'!$H$4</f>
        <v>8.1072752645172041</v>
      </c>
      <c r="I178" s="135">
        <f>'[3]ВЭК 4 цк'!$H$4</f>
        <v>8.1072752645172041</v>
      </c>
      <c r="J178" s="135">
        <f>'[3]ВЭК 4 цк'!$H$4</f>
        <v>8.1072752645172041</v>
      </c>
      <c r="K178" s="135">
        <f>'[3]ВЭК 4 цк'!$H$4</f>
        <v>8.1072752645172041</v>
      </c>
      <c r="L178" s="135">
        <f>'[3]ВЭК 4 цк'!$H$4</f>
        <v>8.1072752645172041</v>
      </c>
      <c r="M178" s="135">
        <f>'[3]ВЭК 4 цк'!$H$4</f>
        <v>8.1072752645172041</v>
      </c>
      <c r="N178" s="135">
        <f>'[3]ВЭК 4 цк'!$H$4</f>
        <v>8.1072752645172041</v>
      </c>
      <c r="O178" s="135">
        <f>'[3]ВЭК 4 цк'!$H$4</f>
        <v>8.1072752645172041</v>
      </c>
      <c r="P178" s="135">
        <f>'[3]ВЭК 4 цк'!$H$4</f>
        <v>8.1072752645172041</v>
      </c>
      <c r="Q178" s="135">
        <f>'[3]ВЭК 4 цк'!$H$4</f>
        <v>8.1072752645172041</v>
      </c>
      <c r="R178" s="135">
        <f>'[3]ВЭК 4 цк'!$H$4</f>
        <v>8.1072752645172041</v>
      </c>
      <c r="S178" s="135">
        <f>'[3]ВЭК 4 цк'!$H$4</f>
        <v>8.1072752645172041</v>
      </c>
      <c r="T178" s="135">
        <f>'[3]ВЭК 4 цк'!$H$4</f>
        <v>8.1072752645172041</v>
      </c>
      <c r="U178" s="135">
        <f>'[3]ВЭК 4 цк'!$H$4</f>
        <v>8.1072752645172041</v>
      </c>
      <c r="V178" s="135">
        <f>'[3]ВЭК 4 цк'!$H$4</f>
        <v>8.1072752645172041</v>
      </c>
      <c r="W178" s="135">
        <f>'[3]ВЭК 4 цк'!$H$4</f>
        <v>8.1072752645172041</v>
      </c>
      <c r="X178" s="135">
        <f>'[3]ВЭК 4 цк'!$H$4</f>
        <v>8.1072752645172041</v>
      </c>
      <c r="Y178" s="136">
        <f>'[3]ВЭК 4 цк'!$H$4</f>
        <v>8.1072752645172041</v>
      </c>
    </row>
    <row r="179" spans="1:25" ht="21.75" customHeight="1" thickBot="1">
      <c r="A179" s="18">
        <v>2</v>
      </c>
      <c r="B179" s="131">
        <f t="shared" ref="B179:Y179" si="64">B180+B181+B182+B183</f>
        <v>4695.1632216945172</v>
      </c>
      <c r="C179" s="131">
        <f t="shared" si="64"/>
        <v>4724.0331777045167</v>
      </c>
      <c r="D179" s="131">
        <f t="shared" si="64"/>
        <v>4768.4120034145171</v>
      </c>
      <c r="E179" s="131">
        <f t="shared" si="64"/>
        <v>4774.9566063845168</v>
      </c>
      <c r="F179" s="131">
        <f t="shared" si="64"/>
        <v>4757.9649930145169</v>
      </c>
      <c r="G179" s="131">
        <f t="shared" si="64"/>
        <v>4733.9568295445169</v>
      </c>
      <c r="H179" s="131">
        <f t="shared" si="64"/>
        <v>4574.4664695045167</v>
      </c>
      <c r="I179" s="131">
        <f t="shared" si="64"/>
        <v>4613.1850324945171</v>
      </c>
      <c r="J179" s="131">
        <f t="shared" si="64"/>
        <v>4590.5231761445166</v>
      </c>
      <c r="K179" s="131">
        <f t="shared" si="64"/>
        <v>4556.2563610445168</v>
      </c>
      <c r="L179" s="131">
        <f t="shared" si="64"/>
        <v>4546.7732118245167</v>
      </c>
      <c r="M179" s="131">
        <f t="shared" si="64"/>
        <v>4567.8635125145174</v>
      </c>
      <c r="N179" s="131">
        <f t="shared" si="64"/>
        <v>4605.2052694045169</v>
      </c>
      <c r="O179" s="131">
        <f t="shared" si="64"/>
        <v>4602.449386674517</v>
      </c>
      <c r="P179" s="131">
        <f t="shared" si="64"/>
        <v>4605.6467288545173</v>
      </c>
      <c r="Q179" s="131">
        <f t="shared" si="64"/>
        <v>4619.354934214517</v>
      </c>
      <c r="R179" s="131">
        <f t="shared" si="64"/>
        <v>4604.5285788245164</v>
      </c>
      <c r="S179" s="131">
        <f t="shared" si="64"/>
        <v>4592.853726414517</v>
      </c>
      <c r="T179" s="131">
        <f t="shared" si="64"/>
        <v>4576.6952154045166</v>
      </c>
      <c r="U179" s="131">
        <f t="shared" si="64"/>
        <v>4523.1216760145171</v>
      </c>
      <c r="V179" s="131">
        <f t="shared" si="64"/>
        <v>4494.4857321645168</v>
      </c>
      <c r="W179" s="131">
        <f t="shared" si="64"/>
        <v>4504.2277643145171</v>
      </c>
      <c r="X179" s="131">
        <f t="shared" si="64"/>
        <v>4545.4295124845166</v>
      </c>
      <c r="Y179" s="131">
        <f t="shared" si="64"/>
        <v>4588.2991365845173</v>
      </c>
    </row>
    <row r="180" spans="1:25" ht="51.75" outlineLevel="1" thickBot="1">
      <c r="A180" s="8" t="s">
        <v>88</v>
      </c>
      <c r="B180" s="134">
        <f>'[6]1'!$A$2</f>
        <v>1697.5309464300001</v>
      </c>
      <c r="C180" s="135">
        <f>'[6]1'!$B$2</f>
        <v>1726.40090244</v>
      </c>
      <c r="D180" s="135">
        <f>'[6]1'!$C$2</f>
        <v>1770.77972815</v>
      </c>
      <c r="E180" s="135">
        <f>'[6]1'!$D$2</f>
        <v>1777.3243311199999</v>
      </c>
      <c r="F180" s="135">
        <f>'[6]1'!$E$2</f>
        <v>1760.33271775</v>
      </c>
      <c r="G180" s="135">
        <f>'[6]1'!$F$2</f>
        <v>1736.32455428</v>
      </c>
      <c r="H180" s="135">
        <f>'[6]1'!$G$2</f>
        <v>1576.83419424</v>
      </c>
      <c r="I180" s="135">
        <f>'[6]1'!$H$2</f>
        <v>1615.55275723</v>
      </c>
      <c r="J180" s="135">
        <f>'[6]1'!$I$2</f>
        <v>1592.8909008799999</v>
      </c>
      <c r="K180" s="135">
        <f>'[6]1'!$J$2</f>
        <v>1558.6240857800001</v>
      </c>
      <c r="L180" s="135">
        <f>'[6]1'!$K$2</f>
        <v>1549.14093656</v>
      </c>
      <c r="M180" s="135">
        <f>'[6]1'!$L$2</f>
        <v>1570.23123725</v>
      </c>
      <c r="N180" s="135">
        <f>'[6]1'!$M$2</f>
        <v>1607.57299414</v>
      </c>
      <c r="O180" s="135">
        <f>'[6]1'!$N$2</f>
        <v>1604.8171114100001</v>
      </c>
      <c r="P180" s="135">
        <f>'[6]1'!$O$2</f>
        <v>1608.0144535899999</v>
      </c>
      <c r="Q180" s="135">
        <f>'[6]1'!$P$2</f>
        <v>1621.7226589500001</v>
      </c>
      <c r="R180" s="135">
        <f>'[6]1'!$Q$2</f>
        <v>1606.89630356</v>
      </c>
      <c r="S180" s="135">
        <f>'[6]1'!$R$2</f>
        <v>1595.2214511499999</v>
      </c>
      <c r="T180" s="135">
        <f>'[6]1'!$S$2</f>
        <v>1579.0629401399999</v>
      </c>
      <c r="U180" s="135">
        <f>'[6]1'!$T$2</f>
        <v>1525.48940075</v>
      </c>
      <c r="V180" s="135">
        <f>'[6]1'!$U$2</f>
        <v>1496.8534569000001</v>
      </c>
      <c r="W180" s="135">
        <f>'[6]1'!$V$2</f>
        <v>1506.59548905</v>
      </c>
      <c r="X180" s="135">
        <f>'[6]1'!$W$2</f>
        <v>1547.7972372199999</v>
      </c>
      <c r="Y180" s="136">
        <f>'[6]1'!$X$2</f>
        <v>1590.66686132</v>
      </c>
    </row>
    <row r="181" spans="1:25" ht="15" outlineLevel="1" thickBot="1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>
      <c r="A183" s="8" t="s">
        <v>59</v>
      </c>
      <c r="B183" s="134">
        <f>'[3]ВЭК 4 цк'!$H$4</f>
        <v>8.1072752645172041</v>
      </c>
      <c r="C183" s="135">
        <f>'[3]ВЭК 4 цк'!$H$4</f>
        <v>8.1072752645172041</v>
      </c>
      <c r="D183" s="135">
        <f>'[3]ВЭК 4 цк'!$H$4</f>
        <v>8.1072752645172041</v>
      </c>
      <c r="E183" s="135">
        <f>'[3]ВЭК 4 цк'!$H$4</f>
        <v>8.1072752645172041</v>
      </c>
      <c r="F183" s="135">
        <f>'[3]ВЭК 4 цк'!$H$4</f>
        <v>8.1072752645172041</v>
      </c>
      <c r="G183" s="135">
        <f>'[3]ВЭК 4 цк'!$H$4</f>
        <v>8.1072752645172041</v>
      </c>
      <c r="H183" s="135">
        <f>'[3]ВЭК 4 цк'!$H$4</f>
        <v>8.1072752645172041</v>
      </c>
      <c r="I183" s="135">
        <f>'[3]ВЭК 4 цк'!$H$4</f>
        <v>8.1072752645172041</v>
      </c>
      <c r="J183" s="135">
        <f>'[3]ВЭК 4 цк'!$H$4</f>
        <v>8.1072752645172041</v>
      </c>
      <c r="K183" s="135">
        <f>'[3]ВЭК 4 цк'!$H$4</f>
        <v>8.1072752645172041</v>
      </c>
      <c r="L183" s="135">
        <f>'[3]ВЭК 4 цк'!$H$4</f>
        <v>8.1072752645172041</v>
      </c>
      <c r="M183" s="135">
        <f>'[3]ВЭК 4 цк'!$H$4</f>
        <v>8.1072752645172041</v>
      </c>
      <c r="N183" s="135">
        <f>'[3]ВЭК 4 цк'!$H$4</f>
        <v>8.1072752645172041</v>
      </c>
      <c r="O183" s="135">
        <f>'[3]ВЭК 4 цк'!$H$4</f>
        <v>8.1072752645172041</v>
      </c>
      <c r="P183" s="135">
        <f>'[3]ВЭК 4 цк'!$H$4</f>
        <v>8.1072752645172041</v>
      </c>
      <c r="Q183" s="135">
        <f>'[3]ВЭК 4 цк'!$H$4</f>
        <v>8.1072752645172041</v>
      </c>
      <c r="R183" s="135">
        <f>'[3]ВЭК 4 цк'!$H$4</f>
        <v>8.1072752645172041</v>
      </c>
      <c r="S183" s="135">
        <f>'[3]ВЭК 4 цк'!$H$4</f>
        <v>8.1072752645172041</v>
      </c>
      <c r="T183" s="135">
        <f>'[3]ВЭК 4 цк'!$H$4</f>
        <v>8.1072752645172041</v>
      </c>
      <c r="U183" s="135">
        <f>'[3]ВЭК 4 цк'!$H$4</f>
        <v>8.1072752645172041</v>
      </c>
      <c r="V183" s="135">
        <f>'[3]ВЭК 4 цк'!$H$4</f>
        <v>8.1072752645172041</v>
      </c>
      <c r="W183" s="135">
        <f>'[3]ВЭК 4 цк'!$H$4</f>
        <v>8.1072752645172041</v>
      </c>
      <c r="X183" s="135">
        <f>'[3]ВЭК 4 цк'!$H$4</f>
        <v>8.1072752645172041</v>
      </c>
      <c r="Y183" s="136">
        <f>'[3]ВЭК 4 цк'!$H$4</f>
        <v>8.1072752645172041</v>
      </c>
    </row>
    <row r="184" spans="1:25" ht="21.75" customHeight="1" thickBot="1">
      <c r="A184" s="18">
        <v>3</v>
      </c>
      <c r="B184" s="131">
        <f t="shared" ref="B184:Y184" si="66">B185+B186+B187+B188</f>
        <v>4623.9914099845173</v>
      </c>
      <c r="C184" s="131">
        <f t="shared" si="66"/>
        <v>4668.9761148145171</v>
      </c>
      <c r="D184" s="131">
        <f t="shared" si="66"/>
        <v>4770.3499035445166</v>
      </c>
      <c r="E184" s="131">
        <f t="shared" si="66"/>
        <v>4839.1159464445172</v>
      </c>
      <c r="F184" s="131">
        <f t="shared" si="66"/>
        <v>4793.209794764517</v>
      </c>
      <c r="G184" s="131">
        <f t="shared" si="66"/>
        <v>4801.4341588645166</v>
      </c>
      <c r="H184" s="131">
        <f t="shared" si="66"/>
        <v>4713.8726053345172</v>
      </c>
      <c r="I184" s="131">
        <f t="shared" si="66"/>
        <v>4606.9547375445172</v>
      </c>
      <c r="J184" s="131">
        <f t="shared" si="66"/>
        <v>4506.3380789545172</v>
      </c>
      <c r="K184" s="131">
        <f t="shared" si="66"/>
        <v>4450.3009852145169</v>
      </c>
      <c r="L184" s="131">
        <f t="shared" si="66"/>
        <v>4440.5676221745171</v>
      </c>
      <c r="M184" s="131">
        <f t="shared" si="66"/>
        <v>4451.9776927445164</v>
      </c>
      <c r="N184" s="131">
        <f t="shared" si="66"/>
        <v>4470.7454350145172</v>
      </c>
      <c r="O184" s="131">
        <f t="shared" si="66"/>
        <v>4475.0735172545174</v>
      </c>
      <c r="P184" s="131">
        <f t="shared" si="66"/>
        <v>4489.4050224845168</v>
      </c>
      <c r="Q184" s="131">
        <f t="shared" si="66"/>
        <v>4517.4303115445164</v>
      </c>
      <c r="R184" s="131">
        <f t="shared" si="66"/>
        <v>4509.2122325745167</v>
      </c>
      <c r="S184" s="131">
        <f t="shared" si="66"/>
        <v>4492.5599195345167</v>
      </c>
      <c r="T184" s="131">
        <f t="shared" si="66"/>
        <v>4480.6135463945175</v>
      </c>
      <c r="U184" s="131">
        <f t="shared" si="66"/>
        <v>4469.1742962945173</v>
      </c>
      <c r="V184" s="131">
        <f t="shared" si="66"/>
        <v>4454.7986350645169</v>
      </c>
      <c r="W184" s="131">
        <f t="shared" si="66"/>
        <v>4427.0312995445165</v>
      </c>
      <c r="X184" s="131">
        <f t="shared" si="66"/>
        <v>4461.8684632145169</v>
      </c>
      <c r="Y184" s="131">
        <f t="shared" si="66"/>
        <v>4544.1326844745172</v>
      </c>
    </row>
    <row r="185" spans="1:25" ht="51.75" outlineLevel="1" thickBot="1">
      <c r="A185" s="8" t="s">
        <v>88</v>
      </c>
      <c r="B185" s="134">
        <f>'[6]1'!$A$3</f>
        <v>1626.3591347199999</v>
      </c>
      <c r="C185" s="135">
        <f>'[6]1'!$B$3</f>
        <v>1671.34383955</v>
      </c>
      <c r="D185" s="135">
        <f>'[6]1'!$C$3</f>
        <v>1772.7176282800001</v>
      </c>
      <c r="E185" s="135">
        <f>'[6]1'!$D$3</f>
        <v>1841.4836711800001</v>
      </c>
      <c r="F185" s="135">
        <f>'[6]1'!$E$3</f>
        <v>1795.5775195000001</v>
      </c>
      <c r="G185" s="135">
        <f>'[6]1'!$F$3</f>
        <v>1803.8018836000001</v>
      </c>
      <c r="H185" s="135">
        <f>'[6]1'!$G$3</f>
        <v>1716.24033007</v>
      </c>
      <c r="I185" s="135">
        <f>'[6]1'!$H$3</f>
        <v>1609.3224622800001</v>
      </c>
      <c r="J185" s="135">
        <f>'[6]1'!$I$3</f>
        <v>1508.70580369</v>
      </c>
      <c r="K185" s="135">
        <f>'[6]1'!$J$3</f>
        <v>1452.66870995</v>
      </c>
      <c r="L185" s="135">
        <f>'[6]1'!$K$3</f>
        <v>1442.9353469099999</v>
      </c>
      <c r="M185" s="135">
        <f>'[6]1'!$L$3</f>
        <v>1454.3454174799999</v>
      </c>
      <c r="N185" s="135">
        <f>'[6]1'!$M$3</f>
        <v>1473.11315975</v>
      </c>
      <c r="O185" s="135">
        <f>'[6]1'!$N$3</f>
        <v>1477.44124199</v>
      </c>
      <c r="P185" s="135">
        <f>'[6]1'!$O$3</f>
        <v>1491.7727472199999</v>
      </c>
      <c r="Q185" s="135">
        <f>'[6]1'!$P$3</f>
        <v>1519.7980362799999</v>
      </c>
      <c r="R185" s="135">
        <f>'[6]1'!$Q$3</f>
        <v>1511.5799573100001</v>
      </c>
      <c r="S185" s="135">
        <f>'[6]1'!$R$3</f>
        <v>1494.92764427</v>
      </c>
      <c r="T185" s="135">
        <f>'[6]1'!$S$3</f>
        <v>1482.9812711300001</v>
      </c>
      <c r="U185" s="135">
        <f>'[6]1'!$T$3</f>
        <v>1471.5420210299999</v>
      </c>
      <c r="V185" s="135">
        <f>'[6]1'!$U$3</f>
        <v>1457.1663598</v>
      </c>
      <c r="W185" s="135">
        <f>'[6]1'!$V$3</f>
        <v>1429.39902428</v>
      </c>
      <c r="X185" s="135">
        <f>'[6]1'!$W$3</f>
        <v>1464.2361879499999</v>
      </c>
      <c r="Y185" s="136">
        <f>'[6]1'!$X$3</f>
        <v>1546.50040921</v>
      </c>
    </row>
    <row r="186" spans="1:25" ht="15" outlineLevel="1" thickBot="1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>
      <c r="A188" s="8" t="s">
        <v>59</v>
      </c>
      <c r="B188" s="134">
        <f>'[3]ВЭК 4 цк'!$H$4</f>
        <v>8.1072752645172041</v>
      </c>
      <c r="C188" s="135">
        <f>'[3]ВЭК 4 цк'!$H$4</f>
        <v>8.1072752645172041</v>
      </c>
      <c r="D188" s="135">
        <f>'[3]ВЭК 4 цк'!$H$4</f>
        <v>8.1072752645172041</v>
      </c>
      <c r="E188" s="135">
        <f>'[3]ВЭК 4 цк'!$H$4</f>
        <v>8.1072752645172041</v>
      </c>
      <c r="F188" s="135">
        <f>'[3]ВЭК 4 цк'!$H$4</f>
        <v>8.1072752645172041</v>
      </c>
      <c r="G188" s="135">
        <f>'[3]ВЭК 4 цк'!$H$4</f>
        <v>8.1072752645172041</v>
      </c>
      <c r="H188" s="135">
        <f>'[3]ВЭК 4 цк'!$H$4</f>
        <v>8.1072752645172041</v>
      </c>
      <c r="I188" s="135">
        <f>'[3]ВЭК 4 цк'!$H$4</f>
        <v>8.1072752645172041</v>
      </c>
      <c r="J188" s="135">
        <f>'[3]ВЭК 4 цк'!$H$4</f>
        <v>8.1072752645172041</v>
      </c>
      <c r="K188" s="135">
        <f>'[3]ВЭК 4 цк'!$H$4</f>
        <v>8.1072752645172041</v>
      </c>
      <c r="L188" s="135">
        <f>'[3]ВЭК 4 цк'!$H$4</f>
        <v>8.1072752645172041</v>
      </c>
      <c r="M188" s="135">
        <f>'[3]ВЭК 4 цк'!$H$4</f>
        <v>8.1072752645172041</v>
      </c>
      <c r="N188" s="135">
        <f>'[3]ВЭК 4 цк'!$H$4</f>
        <v>8.1072752645172041</v>
      </c>
      <c r="O188" s="135">
        <f>'[3]ВЭК 4 цк'!$H$4</f>
        <v>8.1072752645172041</v>
      </c>
      <c r="P188" s="135">
        <f>'[3]ВЭК 4 цк'!$H$4</f>
        <v>8.1072752645172041</v>
      </c>
      <c r="Q188" s="135">
        <f>'[3]ВЭК 4 цк'!$H$4</f>
        <v>8.1072752645172041</v>
      </c>
      <c r="R188" s="135">
        <f>'[3]ВЭК 4 цк'!$H$4</f>
        <v>8.1072752645172041</v>
      </c>
      <c r="S188" s="135">
        <f>'[3]ВЭК 4 цк'!$H$4</f>
        <v>8.1072752645172041</v>
      </c>
      <c r="T188" s="135">
        <f>'[3]ВЭК 4 цк'!$H$4</f>
        <v>8.1072752645172041</v>
      </c>
      <c r="U188" s="135">
        <f>'[3]ВЭК 4 цк'!$H$4</f>
        <v>8.1072752645172041</v>
      </c>
      <c r="V188" s="135">
        <f>'[3]ВЭК 4 цк'!$H$4</f>
        <v>8.1072752645172041</v>
      </c>
      <c r="W188" s="135">
        <f>'[3]ВЭК 4 цк'!$H$4</f>
        <v>8.1072752645172041</v>
      </c>
      <c r="X188" s="135">
        <f>'[3]ВЭК 4 цк'!$H$4</f>
        <v>8.1072752645172041</v>
      </c>
      <c r="Y188" s="136">
        <f>'[3]ВЭК 4 цк'!$H$4</f>
        <v>8.1072752645172041</v>
      </c>
    </row>
    <row r="189" spans="1:25" ht="21.75" customHeight="1" thickBot="1">
      <c r="A189" s="18">
        <v>4</v>
      </c>
      <c r="B189" s="131">
        <f t="shared" ref="B189:Y189" si="68">B190+B191+B192+B193</f>
        <v>4647.2641866445174</v>
      </c>
      <c r="C189" s="131">
        <f t="shared" si="68"/>
        <v>4724.392624224517</v>
      </c>
      <c r="D189" s="131">
        <f t="shared" si="68"/>
        <v>4812.6011256445172</v>
      </c>
      <c r="E189" s="131">
        <f t="shared" si="68"/>
        <v>4836.0880828645168</v>
      </c>
      <c r="F189" s="131">
        <f t="shared" si="68"/>
        <v>4850.4572160145171</v>
      </c>
      <c r="G189" s="131">
        <f t="shared" si="68"/>
        <v>4828.0437762445172</v>
      </c>
      <c r="H189" s="131">
        <f t="shared" si="68"/>
        <v>4715.1060305345172</v>
      </c>
      <c r="I189" s="131">
        <f t="shared" si="68"/>
        <v>4622.0650085145171</v>
      </c>
      <c r="J189" s="131">
        <f t="shared" si="68"/>
        <v>4516.662235974517</v>
      </c>
      <c r="K189" s="131">
        <f t="shared" si="68"/>
        <v>4478.9316367145166</v>
      </c>
      <c r="L189" s="131">
        <f t="shared" si="68"/>
        <v>4460.7460609245172</v>
      </c>
      <c r="M189" s="131">
        <f t="shared" si="68"/>
        <v>4472.4109657645167</v>
      </c>
      <c r="N189" s="131">
        <f t="shared" si="68"/>
        <v>4516.1501416745168</v>
      </c>
      <c r="O189" s="131">
        <f t="shared" si="68"/>
        <v>4525.0248011345175</v>
      </c>
      <c r="P189" s="131">
        <f t="shared" si="68"/>
        <v>4525.3107219445174</v>
      </c>
      <c r="Q189" s="131">
        <f t="shared" si="68"/>
        <v>4545.5842132645166</v>
      </c>
      <c r="R189" s="131">
        <f t="shared" si="68"/>
        <v>4537.4768377445171</v>
      </c>
      <c r="S189" s="131">
        <f t="shared" si="68"/>
        <v>4517.7513497845166</v>
      </c>
      <c r="T189" s="131">
        <f t="shared" si="68"/>
        <v>4510.5184012645168</v>
      </c>
      <c r="U189" s="131">
        <f t="shared" si="68"/>
        <v>4444.8711011145169</v>
      </c>
      <c r="V189" s="131">
        <f t="shared" si="68"/>
        <v>4405.7517686245174</v>
      </c>
      <c r="W189" s="131">
        <f t="shared" si="68"/>
        <v>4418.4541532245166</v>
      </c>
      <c r="X189" s="131">
        <f t="shared" si="68"/>
        <v>4488.9353050845166</v>
      </c>
      <c r="Y189" s="131">
        <f t="shared" si="68"/>
        <v>4563.0323176745169</v>
      </c>
    </row>
    <row r="190" spans="1:25" ht="51.75" outlineLevel="1" thickBot="1">
      <c r="A190" s="8" t="s">
        <v>88</v>
      </c>
      <c r="B190" s="134">
        <f>'[6]1'!$A$4</f>
        <v>1649.63191138</v>
      </c>
      <c r="C190" s="135">
        <f>'[6]1'!$B$4</f>
        <v>1726.7603489600001</v>
      </c>
      <c r="D190" s="135">
        <f>'[6]1'!$C$4</f>
        <v>1814.96885038</v>
      </c>
      <c r="E190" s="135">
        <f>'[6]1'!$D$4</f>
        <v>1838.4558076000001</v>
      </c>
      <c r="F190" s="135">
        <f>'[6]1'!$E$4</f>
        <v>1852.82494075</v>
      </c>
      <c r="G190" s="135">
        <f>'[6]1'!$F$4</f>
        <v>1830.41150098</v>
      </c>
      <c r="H190" s="135">
        <f>'[6]1'!$G$4</f>
        <v>1717.4737552700001</v>
      </c>
      <c r="I190" s="135">
        <f>'[6]1'!$H$4</f>
        <v>1624.43273325</v>
      </c>
      <c r="J190" s="135">
        <f>'[6]1'!$I$4</f>
        <v>1519.0299607100001</v>
      </c>
      <c r="K190" s="135">
        <f>'[6]1'!$J$4</f>
        <v>1481.2993614500001</v>
      </c>
      <c r="L190" s="135">
        <f>'[6]1'!$K$4</f>
        <v>1463.1137856600001</v>
      </c>
      <c r="M190" s="135">
        <f>'[6]1'!$L$4</f>
        <v>1474.7786905</v>
      </c>
      <c r="N190" s="135">
        <f>'[6]1'!$M$4</f>
        <v>1518.5178664099999</v>
      </c>
      <c r="O190" s="135">
        <f>'[6]1'!$N$4</f>
        <v>1527.3925258700001</v>
      </c>
      <c r="P190" s="135">
        <f>'[6]1'!$O$4</f>
        <v>1527.67844668</v>
      </c>
      <c r="Q190" s="135">
        <f>'[6]1'!$P$4</f>
        <v>1547.9519379999999</v>
      </c>
      <c r="R190" s="135">
        <f>'[6]1'!$Q$4</f>
        <v>1539.8445624799999</v>
      </c>
      <c r="S190" s="135">
        <f>'[6]1'!$R$4</f>
        <v>1520.1190745199999</v>
      </c>
      <c r="T190" s="135">
        <f>'[6]1'!$S$4</f>
        <v>1512.8861260000001</v>
      </c>
      <c r="U190" s="135">
        <f>'[6]1'!$T$4</f>
        <v>1447.23882585</v>
      </c>
      <c r="V190" s="135">
        <f>'[6]1'!$U$4</f>
        <v>1408.11949336</v>
      </c>
      <c r="W190" s="135">
        <f>'[6]1'!$V$4</f>
        <v>1420.8218779599999</v>
      </c>
      <c r="X190" s="135">
        <f>'[6]1'!$W$4</f>
        <v>1491.3030298199999</v>
      </c>
      <c r="Y190" s="136">
        <f>'[6]1'!$X$4</f>
        <v>1565.40004241</v>
      </c>
    </row>
    <row r="191" spans="1:25" ht="15" outlineLevel="1" thickBot="1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>
      <c r="A193" s="8" t="s">
        <v>59</v>
      </c>
      <c r="B193" s="134">
        <f>'[3]ВЭК 4 цк'!$H$4</f>
        <v>8.1072752645172041</v>
      </c>
      <c r="C193" s="135">
        <f>'[3]ВЭК 4 цк'!$H$4</f>
        <v>8.1072752645172041</v>
      </c>
      <c r="D193" s="135">
        <f>'[3]ВЭК 4 цк'!$H$4</f>
        <v>8.1072752645172041</v>
      </c>
      <c r="E193" s="135">
        <f>'[3]ВЭК 4 цк'!$H$4</f>
        <v>8.1072752645172041</v>
      </c>
      <c r="F193" s="135">
        <f>'[3]ВЭК 4 цк'!$H$4</f>
        <v>8.1072752645172041</v>
      </c>
      <c r="G193" s="135">
        <f>'[3]ВЭК 4 цк'!$H$4</f>
        <v>8.1072752645172041</v>
      </c>
      <c r="H193" s="135">
        <f>'[3]ВЭК 4 цк'!$H$4</f>
        <v>8.1072752645172041</v>
      </c>
      <c r="I193" s="135">
        <f>'[3]ВЭК 4 цк'!$H$4</f>
        <v>8.1072752645172041</v>
      </c>
      <c r="J193" s="135">
        <f>'[3]ВЭК 4 цк'!$H$4</f>
        <v>8.1072752645172041</v>
      </c>
      <c r="K193" s="135">
        <f>'[3]ВЭК 4 цк'!$H$4</f>
        <v>8.1072752645172041</v>
      </c>
      <c r="L193" s="135">
        <f>'[3]ВЭК 4 цк'!$H$4</f>
        <v>8.1072752645172041</v>
      </c>
      <c r="M193" s="135">
        <f>'[3]ВЭК 4 цк'!$H$4</f>
        <v>8.1072752645172041</v>
      </c>
      <c r="N193" s="135">
        <f>'[3]ВЭК 4 цк'!$H$4</f>
        <v>8.1072752645172041</v>
      </c>
      <c r="O193" s="135">
        <f>'[3]ВЭК 4 цк'!$H$4</f>
        <v>8.1072752645172041</v>
      </c>
      <c r="P193" s="135">
        <f>'[3]ВЭК 4 цк'!$H$4</f>
        <v>8.1072752645172041</v>
      </c>
      <c r="Q193" s="135">
        <f>'[3]ВЭК 4 цк'!$H$4</f>
        <v>8.1072752645172041</v>
      </c>
      <c r="R193" s="135">
        <f>'[3]ВЭК 4 цк'!$H$4</f>
        <v>8.1072752645172041</v>
      </c>
      <c r="S193" s="135">
        <f>'[3]ВЭК 4 цк'!$H$4</f>
        <v>8.1072752645172041</v>
      </c>
      <c r="T193" s="135">
        <f>'[3]ВЭК 4 цк'!$H$4</f>
        <v>8.1072752645172041</v>
      </c>
      <c r="U193" s="135">
        <f>'[3]ВЭК 4 цк'!$H$4</f>
        <v>8.1072752645172041</v>
      </c>
      <c r="V193" s="135">
        <f>'[3]ВЭК 4 цк'!$H$4</f>
        <v>8.1072752645172041</v>
      </c>
      <c r="W193" s="135">
        <f>'[3]ВЭК 4 цк'!$H$4</f>
        <v>8.1072752645172041</v>
      </c>
      <c r="X193" s="135">
        <f>'[3]ВЭК 4 цк'!$H$4</f>
        <v>8.1072752645172041</v>
      </c>
      <c r="Y193" s="136">
        <f>'[3]ВЭК 4 цк'!$H$4</f>
        <v>8.1072752645172041</v>
      </c>
    </row>
    <row r="194" spans="1:25" ht="21.75" customHeight="1" thickBot="1">
      <c r="A194" s="18">
        <v>5</v>
      </c>
      <c r="B194" s="131">
        <f t="shared" ref="B194:Y194" si="70">B195+B196+B197+B198</f>
        <v>4619.2900511645166</v>
      </c>
      <c r="C194" s="131">
        <f t="shared" si="70"/>
        <v>4657.5494225145167</v>
      </c>
      <c r="D194" s="131">
        <f t="shared" si="70"/>
        <v>4706.788130984517</v>
      </c>
      <c r="E194" s="131">
        <f t="shared" si="70"/>
        <v>4689.6371622545166</v>
      </c>
      <c r="F194" s="131">
        <f t="shared" si="70"/>
        <v>4681.2389135445173</v>
      </c>
      <c r="G194" s="131">
        <f t="shared" si="70"/>
        <v>4673.1284852145172</v>
      </c>
      <c r="H194" s="131">
        <f t="shared" si="70"/>
        <v>4638.9714691145164</v>
      </c>
      <c r="I194" s="131">
        <f t="shared" si="70"/>
        <v>4578.5351632345173</v>
      </c>
      <c r="J194" s="131">
        <f t="shared" si="70"/>
        <v>4611.0669985245167</v>
      </c>
      <c r="K194" s="131">
        <f t="shared" si="70"/>
        <v>4503.9710688645173</v>
      </c>
      <c r="L194" s="131">
        <f t="shared" si="70"/>
        <v>4488.464082604517</v>
      </c>
      <c r="M194" s="131">
        <f t="shared" si="70"/>
        <v>4502.1124281245175</v>
      </c>
      <c r="N194" s="131">
        <f t="shared" si="70"/>
        <v>4546.8527524845167</v>
      </c>
      <c r="O194" s="131">
        <f t="shared" si="70"/>
        <v>4553.9904308845171</v>
      </c>
      <c r="P194" s="131">
        <f t="shared" si="70"/>
        <v>4569.9100495545172</v>
      </c>
      <c r="Q194" s="131">
        <f t="shared" si="70"/>
        <v>4583.4922632545167</v>
      </c>
      <c r="R194" s="131">
        <f t="shared" si="70"/>
        <v>4605.685116184517</v>
      </c>
      <c r="S194" s="131">
        <f t="shared" si="70"/>
        <v>4601.7356883745169</v>
      </c>
      <c r="T194" s="131">
        <f t="shared" si="70"/>
        <v>4574.7001376045173</v>
      </c>
      <c r="U194" s="131">
        <f t="shared" si="70"/>
        <v>4539.1696109145169</v>
      </c>
      <c r="V194" s="131">
        <f t="shared" si="70"/>
        <v>4470.8298728745167</v>
      </c>
      <c r="W194" s="131">
        <f t="shared" si="70"/>
        <v>4548.026793564517</v>
      </c>
      <c r="X194" s="131">
        <f t="shared" si="70"/>
        <v>4600.7715492545167</v>
      </c>
      <c r="Y194" s="131">
        <f t="shared" si="70"/>
        <v>4679.3894110645169</v>
      </c>
    </row>
    <row r="195" spans="1:25" ht="51.75" outlineLevel="1" thickBot="1">
      <c r="A195" s="8" t="s">
        <v>88</v>
      </c>
      <c r="B195" s="134">
        <f>'[6]1'!$A$5</f>
        <v>1621.6577758999999</v>
      </c>
      <c r="C195" s="135">
        <f>'[6]1'!$B$5</f>
        <v>1659.91714725</v>
      </c>
      <c r="D195" s="135">
        <f>'[6]1'!$C$5</f>
        <v>1709.1558557200001</v>
      </c>
      <c r="E195" s="135">
        <f>'[6]1'!$D$5</f>
        <v>1692.0048869899999</v>
      </c>
      <c r="F195" s="135">
        <f>'[6]1'!$E$5</f>
        <v>1683.60663828</v>
      </c>
      <c r="G195" s="135">
        <f>'[6]1'!$F$5</f>
        <v>1675.4962099500001</v>
      </c>
      <c r="H195" s="135">
        <f>'[6]1'!$G$5</f>
        <v>1641.3391938499999</v>
      </c>
      <c r="I195" s="135">
        <f>'[6]1'!$H$5</f>
        <v>1580.9028879699999</v>
      </c>
      <c r="J195" s="135">
        <f>'[6]1'!$I$5</f>
        <v>1613.4347232600001</v>
      </c>
      <c r="K195" s="135">
        <f>'[6]1'!$J$5</f>
        <v>1506.3387935999999</v>
      </c>
      <c r="L195" s="135">
        <f>'[6]1'!$K$5</f>
        <v>1490.8318073400001</v>
      </c>
      <c r="M195" s="135">
        <f>'[6]1'!$L$5</f>
        <v>1504.4801528600001</v>
      </c>
      <c r="N195" s="135">
        <f>'[6]1'!$M$5</f>
        <v>1549.22047722</v>
      </c>
      <c r="O195" s="135">
        <f>'[6]1'!$N$5</f>
        <v>1556.3581556199999</v>
      </c>
      <c r="P195" s="135">
        <f>'[6]1'!$O$5</f>
        <v>1572.27777429</v>
      </c>
      <c r="Q195" s="135">
        <f>'[6]1'!$P$5</f>
        <v>1585.85998799</v>
      </c>
      <c r="R195" s="135">
        <f>'[6]1'!$Q$5</f>
        <v>1608.0528409200001</v>
      </c>
      <c r="S195" s="135">
        <f>'[6]1'!$R$5</f>
        <v>1604.10341311</v>
      </c>
      <c r="T195" s="135">
        <f>'[6]1'!$S$5</f>
        <v>1577.0678623399999</v>
      </c>
      <c r="U195" s="135">
        <f>'[6]1'!$T$5</f>
        <v>1541.5373356499999</v>
      </c>
      <c r="V195" s="135">
        <f>'[6]1'!$U$5</f>
        <v>1473.19759761</v>
      </c>
      <c r="W195" s="135">
        <f>'[6]1'!$V$5</f>
        <v>1550.3945183000001</v>
      </c>
      <c r="X195" s="135">
        <f>'[6]1'!$W$5</f>
        <v>1603.13927399</v>
      </c>
      <c r="Y195" s="136">
        <f>'[6]1'!$X$5</f>
        <v>1681.7571358</v>
      </c>
    </row>
    <row r="196" spans="1:25" ht="15" outlineLevel="1" thickBot="1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>
      <c r="A198" s="8" t="s">
        <v>59</v>
      </c>
      <c r="B198" s="134">
        <f>'[3]ВЭК 4 цк'!$H$4</f>
        <v>8.1072752645172041</v>
      </c>
      <c r="C198" s="135">
        <f>'[3]ВЭК 4 цк'!$H$4</f>
        <v>8.1072752645172041</v>
      </c>
      <c r="D198" s="135">
        <f>'[3]ВЭК 4 цк'!$H$4</f>
        <v>8.1072752645172041</v>
      </c>
      <c r="E198" s="135">
        <f>'[3]ВЭК 4 цк'!$H$4</f>
        <v>8.1072752645172041</v>
      </c>
      <c r="F198" s="135">
        <f>'[3]ВЭК 4 цк'!$H$4</f>
        <v>8.1072752645172041</v>
      </c>
      <c r="G198" s="135">
        <f>'[3]ВЭК 4 цк'!$H$4</f>
        <v>8.1072752645172041</v>
      </c>
      <c r="H198" s="135">
        <f>'[3]ВЭК 4 цк'!$H$4</f>
        <v>8.1072752645172041</v>
      </c>
      <c r="I198" s="135">
        <f>'[3]ВЭК 4 цк'!$H$4</f>
        <v>8.1072752645172041</v>
      </c>
      <c r="J198" s="135">
        <f>'[3]ВЭК 4 цк'!$H$4</f>
        <v>8.1072752645172041</v>
      </c>
      <c r="K198" s="135">
        <f>'[3]ВЭК 4 цк'!$H$4</f>
        <v>8.1072752645172041</v>
      </c>
      <c r="L198" s="135">
        <f>'[3]ВЭК 4 цк'!$H$4</f>
        <v>8.1072752645172041</v>
      </c>
      <c r="M198" s="135">
        <f>'[3]ВЭК 4 цк'!$H$4</f>
        <v>8.1072752645172041</v>
      </c>
      <c r="N198" s="135">
        <f>'[3]ВЭК 4 цк'!$H$4</f>
        <v>8.1072752645172041</v>
      </c>
      <c r="O198" s="135">
        <f>'[3]ВЭК 4 цк'!$H$4</f>
        <v>8.1072752645172041</v>
      </c>
      <c r="P198" s="135">
        <f>'[3]ВЭК 4 цк'!$H$4</f>
        <v>8.1072752645172041</v>
      </c>
      <c r="Q198" s="135">
        <f>'[3]ВЭК 4 цк'!$H$4</f>
        <v>8.1072752645172041</v>
      </c>
      <c r="R198" s="135">
        <f>'[3]ВЭК 4 цк'!$H$4</f>
        <v>8.1072752645172041</v>
      </c>
      <c r="S198" s="135">
        <f>'[3]ВЭК 4 цк'!$H$4</f>
        <v>8.1072752645172041</v>
      </c>
      <c r="T198" s="135">
        <f>'[3]ВЭК 4 цк'!$H$4</f>
        <v>8.1072752645172041</v>
      </c>
      <c r="U198" s="135">
        <f>'[3]ВЭК 4 цк'!$H$4</f>
        <v>8.1072752645172041</v>
      </c>
      <c r="V198" s="135">
        <f>'[3]ВЭК 4 цк'!$H$4</f>
        <v>8.1072752645172041</v>
      </c>
      <c r="W198" s="135">
        <f>'[3]ВЭК 4 цк'!$H$4</f>
        <v>8.1072752645172041</v>
      </c>
      <c r="X198" s="135">
        <f>'[3]ВЭК 4 цк'!$H$4</f>
        <v>8.1072752645172041</v>
      </c>
      <c r="Y198" s="136">
        <f>'[3]ВЭК 4 цк'!$H$4</f>
        <v>8.1072752645172041</v>
      </c>
    </row>
    <row r="199" spans="1:25" ht="21.75" customHeight="1" thickBot="1">
      <c r="A199" s="18">
        <v>6</v>
      </c>
      <c r="B199" s="131">
        <f t="shared" ref="B199:Y199" si="72">B200+B201+B202+B203</f>
        <v>4662.1929567045172</v>
      </c>
      <c r="C199" s="131">
        <f t="shared" si="72"/>
        <v>4756.6759298345169</v>
      </c>
      <c r="D199" s="131">
        <f t="shared" si="72"/>
        <v>4866.7731010045172</v>
      </c>
      <c r="E199" s="131">
        <f t="shared" si="72"/>
        <v>4862.9110894345167</v>
      </c>
      <c r="F199" s="131">
        <f t="shared" si="72"/>
        <v>4857.1874809345172</v>
      </c>
      <c r="G199" s="131">
        <f t="shared" si="72"/>
        <v>4766.400720014517</v>
      </c>
      <c r="H199" s="131">
        <f t="shared" si="72"/>
        <v>4620.8478348145172</v>
      </c>
      <c r="I199" s="131">
        <f t="shared" si="72"/>
        <v>4554.665950444517</v>
      </c>
      <c r="J199" s="131">
        <f t="shared" si="72"/>
        <v>4472.326774144517</v>
      </c>
      <c r="K199" s="131">
        <f t="shared" si="72"/>
        <v>4424.1207496145171</v>
      </c>
      <c r="L199" s="131">
        <f t="shared" si="72"/>
        <v>4430.584450934517</v>
      </c>
      <c r="M199" s="131">
        <f t="shared" si="72"/>
        <v>4428.1517077245171</v>
      </c>
      <c r="N199" s="131">
        <f t="shared" si="72"/>
        <v>4457.9943057645169</v>
      </c>
      <c r="O199" s="131">
        <f t="shared" si="72"/>
        <v>4456.4675162445164</v>
      </c>
      <c r="P199" s="131">
        <f t="shared" si="72"/>
        <v>4474.3879158645168</v>
      </c>
      <c r="Q199" s="131">
        <f t="shared" si="72"/>
        <v>4489.8459928745169</v>
      </c>
      <c r="R199" s="131">
        <f t="shared" si="72"/>
        <v>4484.0035072245173</v>
      </c>
      <c r="S199" s="131">
        <f t="shared" si="72"/>
        <v>4464.5601300545168</v>
      </c>
      <c r="T199" s="131">
        <f t="shared" si="72"/>
        <v>4490.8812626645167</v>
      </c>
      <c r="U199" s="131">
        <f t="shared" si="72"/>
        <v>4439.898952864517</v>
      </c>
      <c r="V199" s="131">
        <f t="shared" si="72"/>
        <v>4419.4209960145172</v>
      </c>
      <c r="W199" s="131">
        <f t="shared" si="72"/>
        <v>4435.2819969045167</v>
      </c>
      <c r="X199" s="131">
        <f t="shared" si="72"/>
        <v>4464.6891607945172</v>
      </c>
      <c r="Y199" s="131">
        <f t="shared" si="72"/>
        <v>4549.3147781345169</v>
      </c>
    </row>
    <row r="200" spans="1:25" ht="51.75" outlineLevel="1" thickBot="1">
      <c r="A200" s="8" t="s">
        <v>88</v>
      </c>
      <c r="B200" s="134">
        <f>'[6]1'!$A$6</f>
        <v>1664.5606814400001</v>
      </c>
      <c r="C200" s="135">
        <f>'[6]1'!$B$6</f>
        <v>1759.0436545699999</v>
      </c>
      <c r="D200" s="135">
        <f>'[6]1'!$C$6</f>
        <v>1869.1408257400001</v>
      </c>
      <c r="E200" s="135">
        <f>'[6]1'!$D$6</f>
        <v>1865.27881417</v>
      </c>
      <c r="F200" s="135">
        <f>'[6]1'!$E$6</f>
        <v>1859.5552056700001</v>
      </c>
      <c r="G200" s="135">
        <f>'[6]1'!$F$6</f>
        <v>1768.7684447500001</v>
      </c>
      <c r="H200" s="135">
        <f>'[6]1'!$G$6</f>
        <v>1623.2155595500001</v>
      </c>
      <c r="I200" s="135">
        <f>'[6]1'!$H$6</f>
        <v>1557.03367518</v>
      </c>
      <c r="J200" s="135">
        <f>'[6]1'!$I$6</f>
        <v>1474.6944988800001</v>
      </c>
      <c r="K200" s="135">
        <f>'[6]1'!$J$6</f>
        <v>1426.4884743499999</v>
      </c>
      <c r="L200" s="135">
        <f>'[6]1'!$K$6</f>
        <v>1432.9521756700001</v>
      </c>
      <c r="M200" s="135">
        <f>'[6]1'!$L$6</f>
        <v>1430.51943246</v>
      </c>
      <c r="N200" s="135">
        <f>'[6]1'!$M$6</f>
        <v>1460.3620304999999</v>
      </c>
      <c r="O200" s="135">
        <f>'[6]1'!$N$6</f>
        <v>1458.83524098</v>
      </c>
      <c r="P200" s="135">
        <f>'[6]1'!$O$6</f>
        <v>1476.7556406000001</v>
      </c>
      <c r="Q200" s="135">
        <f>'[6]1'!$P$6</f>
        <v>1492.21371761</v>
      </c>
      <c r="R200" s="135">
        <f>'[6]1'!$Q$6</f>
        <v>1486.3712319599999</v>
      </c>
      <c r="S200" s="135">
        <f>'[6]1'!$R$6</f>
        <v>1466.9278547900001</v>
      </c>
      <c r="T200" s="135">
        <f>'[6]1'!$S$6</f>
        <v>1493.2489874</v>
      </c>
      <c r="U200" s="135">
        <f>'[6]1'!$T$6</f>
        <v>1442.2666776000001</v>
      </c>
      <c r="V200" s="135">
        <f>'[6]1'!$U$6</f>
        <v>1421.78872075</v>
      </c>
      <c r="W200" s="135">
        <f>'[6]1'!$V$6</f>
        <v>1437.6497216400001</v>
      </c>
      <c r="X200" s="135">
        <f>'[6]1'!$W$6</f>
        <v>1467.05688553</v>
      </c>
      <c r="Y200" s="136">
        <f>'[6]1'!$X$6</f>
        <v>1551.68250287</v>
      </c>
    </row>
    <row r="201" spans="1:25" ht="15" outlineLevel="1" thickBot="1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>
      <c r="A203" s="8" t="s">
        <v>59</v>
      </c>
      <c r="B203" s="134">
        <f>'[3]ВЭК 4 цк'!$H$4</f>
        <v>8.1072752645172041</v>
      </c>
      <c r="C203" s="135">
        <f>'[3]ВЭК 4 цк'!$H$4</f>
        <v>8.1072752645172041</v>
      </c>
      <c r="D203" s="135">
        <f>'[3]ВЭК 4 цк'!$H$4</f>
        <v>8.1072752645172041</v>
      </c>
      <c r="E203" s="135">
        <f>'[3]ВЭК 4 цк'!$H$4</f>
        <v>8.1072752645172041</v>
      </c>
      <c r="F203" s="135">
        <f>'[3]ВЭК 4 цк'!$H$4</f>
        <v>8.1072752645172041</v>
      </c>
      <c r="G203" s="135">
        <f>'[3]ВЭК 4 цк'!$H$4</f>
        <v>8.1072752645172041</v>
      </c>
      <c r="H203" s="135">
        <f>'[3]ВЭК 4 цк'!$H$4</f>
        <v>8.1072752645172041</v>
      </c>
      <c r="I203" s="135">
        <f>'[3]ВЭК 4 цк'!$H$4</f>
        <v>8.1072752645172041</v>
      </c>
      <c r="J203" s="135">
        <f>'[3]ВЭК 4 цк'!$H$4</f>
        <v>8.1072752645172041</v>
      </c>
      <c r="K203" s="135">
        <f>'[3]ВЭК 4 цк'!$H$4</f>
        <v>8.1072752645172041</v>
      </c>
      <c r="L203" s="135">
        <f>'[3]ВЭК 4 цк'!$H$4</f>
        <v>8.1072752645172041</v>
      </c>
      <c r="M203" s="135">
        <f>'[3]ВЭК 4 цк'!$H$4</f>
        <v>8.1072752645172041</v>
      </c>
      <c r="N203" s="135">
        <f>'[3]ВЭК 4 цк'!$H$4</f>
        <v>8.1072752645172041</v>
      </c>
      <c r="O203" s="135">
        <f>'[3]ВЭК 4 цк'!$H$4</f>
        <v>8.1072752645172041</v>
      </c>
      <c r="P203" s="135">
        <f>'[3]ВЭК 4 цк'!$H$4</f>
        <v>8.1072752645172041</v>
      </c>
      <c r="Q203" s="135">
        <f>'[3]ВЭК 4 цк'!$H$4</f>
        <v>8.1072752645172041</v>
      </c>
      <c r="R203" s="135">
        <f>'[3]ВЭК 4 цк'!$H$4</f>
        <v>8.1072752645172041</v>
      </c>
      <c r="S203" s="135">
        <f>'[3]ВЭК 4 цк'!$H$4</f>
        <v>8.1072752645172041</v>
      </c>
      <c r="T203" s="135">
        <f>'[3]ВЭК 4 цк'!$H$4</f>
        <v>8.1072752645172041</v>
      </c>
      <c r="U203" s="135">
        <f>'[3]ВЭК 4 цк'!$H$4</f>
        <v>8.1072752645172041</v>
      </c>
      <c r="V203" s="135">
        <f>'[3]ВЭК 4 цк'!$H$4</f>
        <v>8.1072752645172041</v>
      </c>
      <c r="W203" s="135">
        <f>'[3]ВЭК 4 цк'!$H$4</f>
        <v>8.1072752645172041</v>
      </c>
      <c r="X203" s="135">
        <f>'[3]ВЭК 4 цк'!$H$4</f>
        <v>8.1072752645172041</v>
      </c>
      <c r="Y203" s="136">
        <f>'[3]ВЭК 4 цк'!$H$4</f>
        <v>8.1072752645172041</v>
      </c>
    </row>
    <row r="204" spans="1:25" ht="21.75" customHeight="1" thickBot="1">
      <c r="A204" s="18">
        <v>7</v>
      </c>
      <c r="B204" s="131">
        <f t="shared" ref="B204:Y204" si="74">B205+B206+B207+B208</f>
        <v>4698.036473664517</v>
      </c>
      <c r="C204" s="131">
        <f t="shared" si="74"/>
        <v>4630.2402837245172</v>
      </c>
      <c r="D204" s="131">
        <f t="shared" si="74"/>
        <v>4820.9218386145167</v>
      </c>
      <c r="E204" s="131">
        <f t="shared" si="74"/>
        <v>4838.4976125345165</v>
      </c>
      <c r="F204" s="131">
        <f t="shared" si="74"/>
        <v>4828.1296216945175</v>
      </c>
      <c r="G204" s="131">
        <f t="shared" si="74"/>
        <v>4756.9334434245175</v>
      </c>
      <c r="H204" s="131">
        <f t="shared" si="74"/>
        <v>4628.8790254245168</v>
      </c>
      <c r="I204" s="131">
        <f t="shared" si="74"/>
        <v>4599.3425473945172</v>
      </c>
      <c r="J204" s="131">
        <f t="shared" si="74"/>
        <v>4501.2191618045172</v>
      </c>
      <c r="K204" s="131">
        <f t="shared" si="74"/>
        <v>4509.4040499345174</v>
      </c>
      <c r="L204" s="131">
        <f t="shared" si="74"/>
        <v>4524.863648604517</v>
      </c>
      <c r="M204" s="131">
        <f t="shared" si="74"/>
        <v>4533.2812682445165</v>
      </c>
      <c r="N204" s="131">
        <f t="shared" si="74"/>
        <v>4554.6562888545168</v>
      </c>
      <c r="O204" s="131">
        <f t="shared" si="74"/>
        <v>4578.5221099945175</v>
      </c>
      <c r="P204" s="131">
        <f t="shared" si="74"/>
        <v>4598.6344514945167</v>
      </c>
      <c r="Q204" s="131">
        <f t="shared" si="74"/>
        <v>4604.1900029745175</v>
      </c>
      <c r="R204" s="131">
        <f t="shared" si="74"/>
        <v>4578.1686003945169</v>
      </c>
      <c r="S204" s="131">
        <f t="shared" si="74"/>
        <v>4552.9844058145172</v>
      </c>
      <c r="T204" s="131">
        <f t="shared" si="74"/>
        <v>4535.2584188145174</v>
      </c>
      <c r="U204" s="131">
        <f t="shared" si="74"/>
        <v>4454.3254381245169</v>
      </c>
      <c r="V204" s="131">
        <f t="shared" si="74"/>
        <v>4479.8375254845168</v>
      </c>
      <c r="W204" s="131">
        <f t="shared" si="74"/>
        <v>4510.992984694517</v>
      </c>
      <c r="X204" s="131">
        <f t="shared" si="74"/>
        <v>4575.5061573245166</v>
      </c>
      <c r="Y204" s="131">
        <f t="shared" si="74"/>
        <v>4617.8348374845173</v>
      </c>
    </row>
    <row r="205" spans="1:25" ht="51.75" outlineLevel="1" thickBot="1">
      <c r="A205" s="8" t="s">
        <v>88</v>
      </c>
      <c r="B205" s="134">
        <f>'[6]1'!$A$7</f>
        <v>1700.4041984</v>
      </c>
      <c r="C205" s="135">
        <f>'[6]1'!$B$7</f>
        <v>1632.6080084600001</v>
      </c>
      <c r="D205" s="135">
        <f>'[6]1'!$C$7</f>
        <v>1823.28956335</v>
      </c>
      <c r="E205" s="135">
        <f>'[6]1'!$D$7</f>
        <v>1840.8653372700001</v>
      </c>
      <c r="F205" s="135">
        <f>'[6]1'!$E$7</f>
        <v>1830.4973464300001</v>
      </c>
      <c r="G205" s="135">
        <f>'[6]1'!$F$7</f>
        <v>1759.3011681600001</v>
      </c>
      <c r="H205" s="135">
        <f>'[6]1'!$G$7</f>
        <v>1631.2467501599999</v>
      </c>
      <c r="I205" s="135">
        <f>'[6]1'!$H$7</f>
        <v>1601.71027213</v>
      </c>
      <c r="J205" s="135">
        <f>'[6]1'!$I$7</f>
        <v>1503.58688654</v>
      </c>
      <c r="K205" s="135">
        <f>'[6]1'!$J$7</f>
        <v>1511.77177467</v>
      </c>
      <c r="L205" s="135">
        <f>'[6]1'!$K$7</f>
        <v>1527.2313733399999</v>
      </c>
      <c r="M205" s="135">
        <f>'[6]1'!$L$7</f>
        <v>1535.64899298</v>
      </c>
      <c r="N205" s="135">
        <f>'[6]1'!$M$7</f>
        <v>1557.0240135900001</v>
      </c>
      <c r="O205" s="135">
        <f>'[6]1'!$N$7</f>
        <v>1580.8898347300001</v>
      </c>
      <c r="P205" s="135">
        <f>'[6]1'!$O$7</f>
        <v>1601.00217623</v>
      </c>
      <c r="Q205" s="135">
        <f>'[6]1'!$P$7</f>
        <v>1606.5577277100001</v>
      </c>
      <c r="R205" s="135">
        <f>'[6]1'!$Q$7</f>
        <v>1580.53632513</v>
      </c>
      <c r="S205" s="135">
        <f>'[6]1'!$R$7</f>
        <v>1555.3521305500001</v>
      </c>
      <c r="T205" s="135">
        <f>'[6]1'!$S$7</f>
        <v>1537.6261435500001</v>
      </c>
      <c r="U205" s="135">
        <f>'[6]1'!$T$7</f>
        <v>1456.69316286</v>
      </c>
      <c r="V205" s="135">
        <f>'[6]1'!$U$7</f>
        <v>1482.2052502199999</v>
      </c>
      <c r="W205" s="135">
        <f>'[6]1'!$V$7</f>
        <v>1513.36070943</v>
      </c>
      <c r="X205" s="135">
        <f>'[6]1'!$W$7</f>
        <v>1577.8738820599999</v>
      </c>
      <c r="Y205" s="136">
        <f>'[6]1'!$X$7</f>
        <v>1620.2025622199999</v>
      </c>
    </row>
    <row r="206" spans="1:25" ht="15" outlineLevel="1" thickBot="1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>
      <c r="A208" s="8" t="s">
        <v>59</v>
      </c>
      <c r="B208" s="134">
        <f>'[3]ВЭК 4 цк'!$H$4</f>
        <v>8.1072752645172041</v>
      </c>
      <c r="C208" s="135">
        <f>'[3]ВЭК 4 цк'!$H$4</f>
        <v>8.1072752645172041</v>
      </c>
      <c r="D208" s="135">
        <f>'[3]ВЭК 4 цк'!$H$4</f>
        <v>8.1072752645172041</v>
      </c>
      <c r="E208" s="135">
        <f>'[3]ВЭК 4 цк'!$H$4</f>
        <v>8.1072752645172041</v>
      </c>
      <c r="F208" s="135">
        <f>'[3]ВЭК 4 цк'!$H$4</f>
        <v>8.1072752645172041</v>
      </c>
      <c r="G208" s="135">
        <f>'[3]ВЭК 4 цк'!$H$4</f>
        <v>8.1072752645172041</v>
      </c>
      <c r="H208" s="135">
        <f>'[3]ВЭК 4 цк'!$H$4</f>
        <v>8.1072752645172041</v>
      </c>
      <c r="I208" s="135">
        <f>'[3]ВЭК 4 цк'!$H$4</f>
        <v>8.1072752645172041</v>
      </c>
      <c r="J208" s="135">
        <f>'[3]ВЭК 4 цк'!$H$4</f>
        <v>8.1072752645172041</v>
      </c>
      <c r="K208" s="135">
        <f>'[3]ВЭК 4 цк'!$H$4</f>
        <v>8.1072752645172041</v>
      </c>
      <c r="L208" s="135">
        <f>'[3]ВЭК 4 цк'!$H$4</f>
        <v>8.1072752645172041</v>
      </c>
      <c r="M208" s="135">
        <f>'[3]ВЭК 4 цк'!$H$4</f>
        <v>8.1072752645172041</v>
      </c>
      <c r="N208" s="135">
        <f>'[3]ВЭК 4 цк'!$H$4</f>
        <v>8.1072752645172041</v>
      </c>
      <c r="O208" s="135">
        <f>'[3]ВЭК 4 цк'!$H$4</f>
        <v>8.1072752645172041</v>
      </c>
      <c r="P208" s="135">
        <f>'[3]ВЭК 4 цк'!$H$4</f>
        <v>8.1072752645172041</v>
      </c>
      <c r="Q208" s="135">
        <f>'[3]ВЭК 4 цк'!$H$4</f>
        <v>8.1072752645172041</v>
      </c>
      <c r="R208" s="135">
        <f>'[3]ВЭК 4 цк'!$H$4</f>
        <v>8.1072752645172041</v>
      </c>
      <c r="S208" s="135">
        <f>'[3]ВЭК 4 цк'!$H$4</f>
        <v>8.1072752645172041</v>
      </c>
      <c r="T208" s="135">
        <f>'[3]ВЭК 4 цк'!$H$4</f>
        <v>8.1072752645172041</v>
      </c>
      <c r="U208" s="135">
        <f>'[3]ВЭК 4 цк'!$H$4</f>
        <v>8.1072752645172041</v>
      </c>
      <c r="V208" s="135">
        <f>'[3]ВЭК 4 цк'!$H$4</f>
        <v>8.1072752645172041</v>
      </c>
      <c r="W208" s="135">
        <f>'[3]ВЭК 4 цк'!$H$4</f>
        <v>8.1072752645172041</v>
      </c>
      <c r="X208" s="135">
        <f>'[3]ВЭК 4 цк'!$H$4</f>
        <v>8.1072752645172041</v>
      </c>
      <c r="Y208" s="136">
        <f>'[3]ВЭК 4 цк'!$H$4</f>
        <v>8.1072752645172041</v>
      </c>
    </row>
    <row r="209" spans="1:25" ht="21.75" customHeight="1" thickBot="1">
      <c r="A209" s="18">
        <v>8</v>
      </c>
      <c r="B209" s="131">
        <f t="shared" ref="B209:Y209" si="76">B210+B211+B212+B213</f>
        <v>4754.1183319445172</v>
      </c>
      <c r="C209" s="131">
        <f t="shared" si="76"/>
        <v>4794.9414403645169</v>
      </c>
      <c r="D209" s="131">
        <f t="shared" si="76"/>
        <v>4807.065284844517</v>
      </c>
      <c r="E209" s="131">
        <f t="shared" si="76"/>
        <v>4807.8210244945167</v>
      </c>
      <c r="F209" s="131">
        <f t="shared" si="76"/>
        <v>4790.5614095945166</v>
      </c>
      <c r="G209" s="131">
        <f t="shared" si="76"/>
        <v>4750.4512391145172</v>
      </c>
      <c r="H209" s="131">
        <f t="shared" si="76"/>
        <v>4616.8916215545169</v>
      </c>
      <c r="I209" s="131">
        <f t="shared" si="76"/>
        <v>4573.0477518045172</v>
      </c>
      <c r="J209" s="131">
        <f t="shared" si="76"/>
        <v>4536.431156274517</v>
      </c>
      <c r="K209" s="131">
        <f t="shared" si="76"/>
        <v>4509.411533944517</v>
      </c>
      <c r="L209" s="131">
        <f t="shared" si="76"/>
        <v>4510.6277000345171</v>
      </c>
      <c r="M209" s="131">
        <f t="shared" si="76"/>
        <v>4532.3704218345174</v>
      </c>
      <c r="N209" s="131">
        <f t="shared" si="76"/>
        <v>4573.2773298945167</v>
      </c>
      <c r="O209" s="131">
        <f t="shared" si="76"/>
        <v>4576.7547112045168</v>
      </c>
      <c r="P209" s="131">
        <f t="shared" si="76"/>
        <v>4584.6393688145172</v>
      </c>
      <c r="Q209" s="131">
        <f t="shared" si="76"/>
        <v>4598.796490884517</v>
      </c>
      <c r="R209" s="131">
        <f t="shared" si="76"/>
        <v>4577.7549155345168</v>
      </c>
      <c r="S209" s="131">
        <f t="shared" si="76"/>
        <v>4552.785382994517</v>
      </c>
      <c r="T209" s="131">
        <f t="shared" si="76"/>
        <v>4536.9485998545169</v>
      </c>
      <c r="U209" s="131">
        <f t="shared" si="76"/>
        <v>4506.4274208345169</v>
      </c>
      <c r="V209" s="131">
        <f t="shared" si="76"/>
        <v>4444.9043617545167</v>
      </c>
      <c r="W209" s="131">
        <f t="shared" si="76"/>
        <v>4491.2313603645171</v>
      </c>
      <c r="X209" s="131">
        <f t="shared" si="76"/>
        <v>4545.315826564517</v>
      </c>
      <c r="Y209" s="131">
        <f t="shared" si="76"/>
        <v>4670.397606434517</v>
      </c>
    </row>
    <row r="210" spans="1:25" ht="51.75" outlineLevel="1" thickBot="1">
      <c r="A210" s="8" t="s">
        <v>88</v>
      </c>
      <c r="B210" s="134">
        <f>'[6]1'!$A$8</f>
        <v>1756.48605668</v>
      </c>
      <c r="C210" s="135">
        <f>'[6]1'!$B$8</f>
        <v>1797.3091651</v>
      </c>
      <c r="D210" s="135">
        <f>'[6]1'!$C$8</f>
        <v>1809.4330095800001</v>
      </c>
      <c r="E210" s="135">
        <f>'[6]1'!$D$8</f>
        <v>1810.18874923</v>
      </c>
      <c r="F210" s="135">
        <f>'[6]1'!$E$8</f>
        <v>1792.9291343299999</v>
      </c>
      <c r="G210" s="135">
        <f>'[6]1'!$F$8</f>
        <v>1752.81896385</v>
      </c>
      <c r="H210" s="135">
        <f>'[6]1'!$G$8</f>
        <v>1619.2593462899999</v>
      </c>
      <c r="I210" s="135">
        <f>'[6]1'!$H$8</f>
        <v>1575.4154765400001</v>
      </c>
      <c r="J210" s="135">
        <f>'[6]1'!$I$8</f>
        <v>1538.7988810100001</v>
      </c>
      <c r="K210" s="135">
        <f>'[6]1'!$J$8</f>
        <v>1511.7792586800001</v>
      </c>
      <c r="L210" s="135">
        <f>'[6]1'!$K$8</f>
        <v>1512.99542477</v>
      </c>
      <c r="M210" s="135">
        <f>'[6]1'!$L$8</f>
        <v>1534.73814657</v>
      </c>
      <c r="N210" s="135">
        <f>'[6]1'!$M$8</f>
        <v>1575.64505463</v>
      </c>
      <c r="O210" s="135">
        <f>'[6]1'!$N$8</f>
        <v>1579.1224359400001</v>
      </c>
      <c r="P210" s="135">
        <f>'[6]1'!$O$8</f>
        <v>1587.00709355</v>
      </c>
      <c r="Q210" s="135">
        <f>'[6]1'!$P$8</f>
        <v>1601.16421562</v>
      </c>
      <c r="R210" s="135">
        <f>'[6]1'!$Q$8</f>
        <v>1580.1226402699999</v>
      </c>
      <c r="S210" s="135">
        <f>'[6]1'!$R$8</f>
        <v>1555.1531077300001</v>
      </c>
      <c r="T210" s="135">
        <f>'[6]1'!$S$8</f>
        <v>1539.31632459</v>
      </c>
      <c r="U210" s="135">
        <f>'[6]1'!$T$8</f>
        <v>1508.7951455699999</v>
      </c>
      <c r="V210" s="135">
        <f>'[6]1'!$U$8</f>
        <v>1447.27208649</v>
      </c>
      <c r="W210" s="135">
        <f>'[6]1'!$V$8</f>
        <v>1493.5990850999999</v>
      </c>
      <c r="X210" s="135">
        <f>'[6]1'!$W$8</f>
        <v>1547.6835513000001</v>
      </c>
      <c r="Y210" s="136">
        <f>'[6]1'!$X$8</f>
        <v>1672.7653311700001</v>
      </c>
    </row>
    <row r="211" spans="1:25" ht="15" outlineLevel="1" thickBot="1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>
      <c r="A213" s="8" t="s">
        <v>59</v>
      </c>
      <c r="B213" s="134">
        <f>'[3]ВЭК 4 цк'!$H$4</f>
        <v>8.1072752645172041</v>
      </c>
      <c r="C213" s="135">
        <f>'[3]ВЭК 4 цк'!$H$4</f>
        <v>8.1072752645172041</v>
      </c>
      <c r="D213" s="135">
        <f>'[3]ВЭК 4 цк'!$H$4</f>
        <v>8.1072752645172041</v>
      </c>
      <c r="E213" s="135">
        <f>'[3]ВЭК 4 цк'!$H$4</f>
        <v>8.1072752645172041</v>
      </c>
      <c r="F213" s="135">
        <f>'[3]ВЭК 4 цк'!$H$4</f>
        <v>8.1072752645172041</v>
      </c>
      <c r="G213" s="135">
        <f>'[3]ВЭК 4 цк'!$H$4</f>
        <v>8.1072752645172041</v>
      </c>
      <c r="H213" s="135">
        <f>'[3]ВЭК 4 цк'!$H$4</f>
        <v>8.1072752645172041</v>
      </c>
      <c r="I213" s="135">
        <f>'[3]ВЭК 4 цк'!$H$4</f>
        <v>8.1072752645172041</v>
      </c>
      <c r="J213" s="135">
        <f>'[3]ВЭК 4 цк'!$H$4</f>
        <v>8.1072752645172041</v>
      </c>
      <c r="K213" s="135">
        <f>'[3]ВЭК 4 цк'!$H$4</f>
        <v>8.1072752645172041</v>
      </c>
      <c r="L213" s="135">
        <f>'[3]ВЭК 4 цк'!$H$4</f>
        <v>8.1072752645172041</v>
      </c>
      <c r="M213" s="135">
        <f>'[3]ВЭК 4 цк'!$H$4</f>
        <v>8.1072752645172041</v>
      </c>
      <c r="N213" s="135">
        <f>'[3]ВЭК 4 цк'!$H$4</f>
        <v>8.1072752645172041</v>
      </c>
      <c r="O213" s="135">
        <f>'[3]ВЭК 4 цк'!$H$4</f>
        <v>8.1072752645172041</v>
      </c>
      <c r="P213" s="135">
        <f>'[3]ВЭК 4 цк'!$H$4</f>
        <v>8.1072752645172041</v>
      </c>
      <c r="Q213" s="135">
        <f>'[3]ВЭК 4 цк'!$H$4</f>
        <v>8.1072752645172041</v>
      </c>
      <c r="R213" s="135">
        <f>'[3]ВЭК 4 цк'!$H$4</f>
        <v>8.1072752645172041</v>
      </c>
      <c r="S213" s="135">
        <f>'[3]ВЭК 4 цк'!$H$4</f>
        <v>8.1072752645172041</v>
      </c>
      <c r="T213" s="135">
        <f>'[3]ВЭК 4 цк'!$H$4</f>
        <v>8.1072752645172041</v>
      </c>
      <c r="U213" s="135">
        <f>'[3]ВЭК 4 цк'!$H$4</f>
        <v>8.1072752645172041</v>
      </c>
      <c r="V213" s="135">
        <f>'[3]ВЭК 4 цк'!$H$4</f>
        <v>8.1072752645172041</v>
      </c>
      <c r="W213" s="135">
        <f>'[3]ВЭК 4 цк'!$H$4</f>
        <v>8.1072752645172041</v>
      </c>
      <c r="X213" s="135">
        <f>'[3]ВЭК 4 цк'!$H$4</f>
        <v>8.1072752645172041</v>
      </c>
      <c r="Y213" s="136">
        <f>'[3]ВЭК 4 цк'!$H$4</f>
        <v>8.1072752645172041</v>
      </c>
    </row>
    <row r="214" spans="1:25" ht="21.75" customHeight="1" thickBot="1">
      <c r="A214" s="18">
        <v>9</v>
      </c>
      <c r="B214" s="131">
        <f t="shared" ref="B214:Y214" si="78">B215+B216+B217+B218</f>
        <v>4621.9929093945175</v>
      </c>
      <c r="C214" s="131">
        <f t="shared" si="78"/>
        <v>4521.4921058645168</v>
      </c>
      <c r="D214" s="131">
        <f t="shared" si="78"/>
        <v>4582.6411844945169</v>
      </c>
      <c r="E214" s="131">
        <f t="shared" si="78"/>
        <v>4734.6940068145168</v>
      </c>
      <c r="F214" s="131">
        <f t="shared" si="78"/>
        <v>4705.948914264517</v>
      </c>
      <c r="G214" s="131">
        <f t="shared" si="78"/>
        <v>4639.4229217045167</v>
      </c>
      <c r="H214" s="131">
        <f t="shared" si="78"/>
        <v>4491.5978401345164</v>
      </c>
      <c r="I214" s="131">
        <f t="shared" si="78"/>
        <v>4423.4390181445169</v>
      </c>
      <c r="J214" s="131">
        <f t="shared" si="78"/>
        <v>4345.843429434517</v>
      </c>
      <c r="K214" s="131">
        <f t="shared" si="78"/>
        <v>4306.8579216945172</v>
      </c>
      <c r="L214" s="131">
        <f t="shared" si="78"/>
        <v>4286.4092103245166</v>
      </c>
      <c r="M214" s="131">
        <f t="shared" si="78"/>
        <v>4324.8189991145164</v>
      </c>
      <c r="N214" s="131">
        <f t="shared" si="78"/>
        <v>4355.9744456045173</v>
      </c>
      <c r="O214" s="131">
        <f t="shared" si="78"/>
        <v>4351.1906599745171</v>
      </c>
      <c r="P214" s="131">
        <f t="shared" si="78"/>
        <v>4359.184427574517</v>
      </c>
      <c r="Q214" s="131">
        <f t="shared" si="78"/>
        <v>4363.9155322845172</v>
      </c>
      <c r="R214" s="131">
        <f t="shared" si="78"/>
        <v>4360.0415443045167</v>
      </c>
      <c r="S214" s="131">
        <f t="shared" si="78"/>
        <v>4359.9325305445172</v>
      </c>
      <c r="T214" s="131">
        <f t="shared" si="78"/>
        <v>4346.8627748945164</v>
      </c>
      <c r="U214" s="131">
        <f t="shared" si="78"/>
        <v>4332.0705879945172</v>
      </c>
      <c r="V214" s="131">
        <f t="shared" si="78"/>
        <v>4304.1945082445172</v>
      </c>
      <c r="W214" s="131">
        <f t="shared" si="78"/>
        <v>4342.4235295245171</v>
      </c>
      <c r="X214" s="131">
        <f t="shared" si="78"/>
        <v>4352.3781095545164</v>
      </c>
      <c r="Y214" s="131">
        <f t="shared" si="78"/>
        <v>4520.3037686145171</v>
      </c>
    </row>
    <row r="215" spans="1:25" ht="51.75" outlineLevel="1" thickBot="1">
      <c r="A215" s="8" t="s">
        <v>88</v>
      </c>
      <c r="B215" s="134">
        <f>'[6]1'!$A$9</f>
        <v>1624.3606341300001</v>
      </c>
      <c r="C215" s="135">
        <f>'[6]1'!$B$9</f>
        <v>1523.8598305999999</v>
      </c>
      <c r="D215" s="135">
        <f>'[6]1'!$C$9</f>
        <v>1585.00890923</v>
      </c>
      <c r="E215" s="135">
        <f>'[6]1'!$D$9</f>
        <v>1737.0617315500001</v>
      </c>
      <c r="F215" s="135">
        <f>'[6]1'!$E$9</f>
        <v>1708.3166389999999</v>
      </c>
      <c r="G215" s="135">
        <f>'[6]1'!$F$9</f>
        <v>1641.79064644</v>
      </c>
      <c r="H215" s="135">
        <f>'[6]1'!$G$9</f>
        <v>1493.96556487</v>
      </c>
      <c r="I215" s="135">
        <f>'[6]1'!$H$9</f>
        <v>1425.80674288</v>
      </c>
      <c r="J215" s="135">
        <f>'[6]1'!$I$9</f>
        <v>1348.2111541700001</v>
      </c>
      <c r="K215" s="135">
        <f>'[6]1'!$J$9</f>
        <v>1309.2256464300001</v>
      </c>
      <c r="L215" s="135">
        <f>'[6]1'!$K$9</f>
        <v>1288.7769350599999</v>
      </c>
      <c r="M215" s="135">
        <f>'[6]1'!$L$9</f>
        <v>1327.1867238499999</v>
      </c>
      <c r="N215" s="135">
        <f>'[6]1'!$M$9</f>
        <v>1358.3421703399999</v>
      </c>
      <c r="O215" s="135">
        <f>'[6]1'!$N$9</f>
        <v>1353.5583847099999</v>
      </c>
      <c r="P215" s="135">
        <f>'[6]1'!$O$9</f>
        <v>1361.5521523100001</v>
      </c>
      <c r="Q215" s="135">
        <f>'[6]1'!$P$9</f>
        <v>1366.2832570200001</v>
      </c>
      <c r="R215" s="135">
        <f>'[6]1'!$Q$9</f>
        <v>1362.40926904</v>
      </c>
      <c r="S215" s="135">
        <f>'[6]1'!$R$9</f>
        <v>1362.3002552800001</v>
      </c>
      <c r="T215" s="135">
        <f>'[6]1'!$S$9</f>
        <v>1349.2304996299999</v>
      </c>
      <c r="U215" s="135">
        <f>'[6]1'!$T$9</f>
        <v>1334.43831273</v>
      </c>
      <c r="V215" s="135">
        <f>'[6]1'!$U$9</f>
        <v>1306.5622329800001</v>
      </c>
      <c r="W215" s="135">
        <f>'[6]1'!$V$9</f>
        <v>1344.79125426</v>
      </c>
      <c r="X215" s="135">
        <f>'[6]1'!$W$9</f>
        <v>1354.7458342899999</v>
      </c>
      <c r="Y215" s="136">
        <f>'[6]1'!$X$9</f>
        <v>1522.67149335</v>
      </c>
    </row>
    <row r="216" spans="1:25" ht="15" outlineLevel="1" thickBot="1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>
      <c r="A218" s="8" t="s">
        <v>59</v>
      </c>
      <c r="B218" s="134">
        <f>'[3]ВЭК 4 цк'!$H$4</f>
        <v>8.1072752645172041</v>
      </c>
      <c r="C218" s="135">
        <f>'[3]ВЭК 4 цк'!$H$4</f>
        <v>8.1072752645172041</v>
      </c>
      <c r="D218" s="135">
        <f>'[3]ВЭК 4 цк'!$H$4</f>
        <v>8.1072752645172041</v>
      </c>
      <c r="E218" s="135">
        <f>'[3]ВЭК 4 цк'!$H$4</f>
        <v>8.1072752645172041</v>
      </c>
      <c r="F218" s="135">
        <f>'[3]ВЭК 4 цк'!$H$4</f>
        <v>8.1072752645172041</v>
      </c>
      <c r="G218" s="135">
        <f>'[3]ВЭК 4 цк'!$H$4</f>
        <v>8.1072752645172041</v>
      </c>
      <c r="H218" s="135">
        <f>'[3]ВЭК 4 цк'!$H$4</f>
        <v>8.1072752645172041</v>
      </c>
      <c r="I218" s="135">
        <f>'[3]ВЭК 4 цк'!$H$4</f>
        <v>8.1072752645172041</v>
      </c>
      <c r="J218" s="135">
        <f>'[3]ВЭК 4 цк'!$H$4</f>
        <v>8.1072752645172041</v>
      </c>
      <c r="K218" s="135">
        <f>'[3]ВЭК 4 цк'!$H$4</f>
        <v>8.1072752645172041</v>
      </c>
      <c r="L218" s="135">
        <f>'[3]ВЭК 4 цк'!$H$4</f>
        <v>8.1072752645172041</v>
      </c>
      <c r="M218" s="135">
        <f>'[3]ВЭК 4 цк'!$H$4</f>
        <v>8.1072752645172041</v>
      </c>
      <c r="N218" s="135">
        <f>'[3]ВЭК 4 цк'!$H$4</f>
        <v>8.1072752645172041</v>
      </c>
      <c r="O218" s="135">
        <f>'[3]ВЭК 4 цк'!$H$4</f>
        <v>8.1072752645172041</v>
      </c>
      <c r="P218" s="135">
        <f>'[3]ВЭК 4 цк'!$H$4</f>
        <v>8.1072752645172041</v>
      </c>
      <c r="Q218" s="135">
        <f>'[3]ВЭК 4 цк'!$H$4</f>
        <v>8.1072752645172041</v>
      </c>
      <c r="R218" s="135">
        <f>'[3]ВЭК 4 цк'!$H$4</f>
        <v>8.1072752645172041</v>
      </c>
      <c r="S218" s="135">
        <f>'[3]ВЭК 4 цк'!$H$4</f>
        <v>8.1072752645172041</v>
      </c>
      <c r="T218" s="135">
        <f>'[3]ВЭК 4 цк'!$H$4</f>
        <v>8.1072752645172041</v>
      </c>
      <c r="U218" s="135">
        <f>'[3]ВЭК 4 цк'!$H$4</f>
        <v>8.1072752645172041</v>
      </c>
      <c r="V218" s="135">
        <f>'[3]ВЭК 4 цк'!$H$4</f>
        <v>8.1072752645172041</v>
      </c>
      <c r="W218" s="135">
        <f>'[3]ВЭК 4 цк'!$H$4</f>
        <v>8.1072752645172041</v>
      </c>
      <c r="X218" s="135">
        <f>'[3]ВЭК 4 цк'!$H$4</f>
        <v>8.1072752645172041</v>
      </c>
      <c r="Y218" s="136">
        <f>'[3]ВЭК 4 цк'!$H$4</f>
        <v>8.1072752645172041</v>
      </c>
    </row>
    <row r="219" spans="1:25" ht="21.75" customHeight="1" thickBot="1">
      <c r="A219" s="18">
        <v>10</v>
      </c>
      <c r="B219" s="131">
        <f t="shared" ref="B219:Y219" si="80">B220+B221+B222+B223</f>
        <v>4531.9577569445173</v>
      </c>
      <c r="C219" s="131">
        <f t="shared" si="80"/>
        <v>4566.5646842645165</v>
      </c>
      <c r="D219" s="131">
        <f t="shared" si="80"/>
        <v>4622.9259752545167</v>
      </c>
      <c r="E219" s="131">
        <f t="shared" si="80"/>
        <v>4651.8196322045169</v>
      </c>
      <c r="F219" s="131">
        <f t="shared" si="80"/>
        <v>4677.1153307245168</v>
      </c>
      <c r="G219" s="131">
        <f t="shared" si="80"/>
        <v>4677.2459144445165</v>
      </c>
      <c r="H219" s="131">
        <f t="shared" si="80"/>
        <v>4576.2855809045168</v>
      </c>
      <c r="I219" s="131">
        <f t="shared" si="80"/>
        <v>4568.8419221645172</v>
      </c>
      <c r="J219" s="131">
        <f t="shared" si="80"/>
        <v>4478.9836283545174</v>
      </c>
      <c r="K219" s="131">
        <f t="shared" si="80"/>
        <v>4396.665628194517</v>
      </c>
      <c r="L219" s="131">
        <f t="shared" si="80"/>
        <v>4362.6116542145173</v>
      </c>
      <c r="M219" s="131">
        <f t="shared" si="80"/>
        <v>4349.4505295545168</v>
      </c>
      <c r="N219" s="131">
        <f t="shared" si="80"/>
        <v>4361.3702177145169</v>
      </c>
      <c r="O219" s="131">
        <f t="shared" si="80"/>
        <v>4373.2697775645174</v>
      </c>
      <c r="P219" s="131">
        <f t="shared" si="80"/>
        <v>4379.2529346845167</v>
      </c>
      <c r="Q219" s="131">
        <f t="shared" si="80"/>
        <v>4401.3625868145173</v>
      </c>
      <c r="R219" s="131">
        <f t="shared" si="80"/>
        <v>4394.6968167445166</v>
      </c>
      <c r="S219" s="131">
        <f t="shared" si="80"/>
        <v>4373.3111428345164</v>
      </c>
      <c r="T219" s="131">
        <f t="shared" si="80"/>
        <v>4362.8267651845172</v>
      </c>
      <c r="U219" s="131">
        <f t="shared" si="80"/>
        <v>4361.8039286445164</v>
      </c>
      <c r="V219" s="131">
        <f t="shared" si="80"/>
        <v>4347.3444032645166</v>
      </c>
      <c r="W219" s="131">
        <f t="shared" si="80"/>
        <v>4317.4904404845165</v>
      </c>
      <c r="X219" s="131">
        <f t="shared" si="80"/>
        <v>4344.1292992645167</v>
      </c>
      <c r="Y219" s="131">
        <f t="shared" si="80"/>
        <v>4426.1145035345171</v>
      </c>
    </row>
    <row r="220" spans="1:25" ht="51.75" outlineLevel="1" thickBot="1">
      <c r="A220" s="8" t="s">
        <v>88</v>
      </c>
      <c r="B220" s="134">
        <f>'[6]1'!$A$10</f>
        <v>1534.3254816799999</v>
      </c>
      <c r="C220" s="135">
        <f>'[6]1'!$B$10</f>
        <v>1568.932409</v>
      </c>
      <c r="D220" s="135">
        <f>'[6]1'!$C$10</f>
        <v>1625.2936999900001</v>
      </c>
      <c r="E220" s="135">
        <f>'[6]1'!$D$10</f>
        <v>1654.18735694</v>
      </c>
      <c r="F220" s="135">
        <f>'[6]1'!$E$10</f>
        <v>1679.4830554600001</v>
      </c>
      <c r="G220" s="135">
        <f>'[6]1'!$F$10</f>
        <v>1679.6136391800001</v>
      </c>
      <c r="H220" s="135">
        <f>'[6]1'!$G$10</f>
        <v>1578.6533056400001</v>
      </c>
      <c r="I220" s="135">
        <f>'[6]1'!$H$10</f>
        <v>1571.2096469000001</v>
      </c>
      <c r="J220" s="135">
        <f>'[6]1'!$I$10</f>
        <v>1481.35135309</v>
      </c>
      <c r="K220" s="135">
        <f>'[6]1'!$J$10</f>
        <v>1399.0333529300001</v>
      </c>
      <c r="L220" s="135">
        <f>'[6]1'!$K$10</f>
        <v>1364.97937895</v>
      </c>
      <c r="M220" s="135">
        <f>'[6]1'!$L$10</f>
        <v>1351.8182542899999</v>
      </c>
      <c r="N220" s="135">
        <f>'[6]1'!$M$10</f>
        <v>1363.73794245</v>
      </c>
      <c r="O220" s="135">
        <f>'[6]1'!$N$10</f>
        <v>1375.6375023000001</v>
      </c>
      <c r="P220" s="135">
        <f>'[6]1'!$O$10</f>
        <v>1381.62065942</v>
      </c>
      <c r="Q220" s="135">
        <f>'[6]1'!$P$10</f>
        <v>1403.7303115499999</v>
      </c>
      <c r="R220" s="135">
        <f>'[6]1'!$Q$10</f>
        <v>1397.0645414799999</v>
      </c>
      <c r="S220" s="135">
        <f>'[6]1'!$R$10</f>
        <v>1375.67886757</v>
      </c>
      <c r="T220" s="135">
        <f>'[6]1'!$S$10</f>
        <v>1365.19448992</v>
      </c>
      <c r="U220" s="135">
        <f>'[6]1'!$T$10</f>
        <v>1364.17165338</v>
      </c>
      <c r="V220" s="135">
        <f>'[6]1'!$U$10</f>
        <v>1349.7121279999999</v>
      </c>
      <c r="W220" s="135">
        <f>'[6]1'!$V$10</f>
        <v>1319.85816522</v>
      </c>
      <c r="X220" s="135">
        <f>'[6]1'!$W$10</f>
        <v>1346.497024</v>
      </c>
      <c r="Y220" s="136">
        <f>'[6]1'!$X$10</f>
        <v>1428.48222827</v>
      </c>
    </row>
    <row r="221" spans="1:25" ht="15" outlineLevel="1" thickBot="1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>
      <c r="A223" s="8" t="s">
        <v>59</v>
      </c>
      <c r="B223" s="134">
        <f>'[3]ВЭК 4 цк'!$H$4</f>
        <v>8.1072752645172041</v>
      </c>
      <c r="C223" s="135">
        <f>'[3]ВЭК 4 цк'!$H$4</f>
        <v>8.1072752645172041</v>
      </c>
      <c r="D223" s="135">
        <f>'[3]ВЭК 4 цк'!$H$4</f>
        <v>8.1072752645172041</v>
      </c>
      <c r="E223" s="135">
        <f>'[3]ВЭК 4 цк'!$H$4</f>
        <v>8.1072752645172041</v>
      </c>
      <c r="F223" s="135">
        <f>'[3]ВЭК 4 цк'!$H$4</f>
        <v>8.1072752645172041</v>
      </c>
      <c r="G223" s="135">
        <f>'[3]ВЭК 4 цк'!$H$4</f>
        <v>8.1072752645172041</v>
      </c>
      <c r="H223" s="135">
        <f>'[3]ВЭК 4 цк'!$H$4</f>
        <v>8.1072752645172041</v>
      </c>
      <c r="I223" s="135">
        <f>'[3]ВЭК 4 цк'!$H$4</f>
        <v>8.1072752645172041</v>
      </c>
      <c r="J223" s="135">
        <f>'[3]ВЭК 4 цк'!$H$4</f>
        <v>8.1072752645172041</v>
      </c>
      <c r="K223" s="135">
        <f>'[3]ВЭК 4 цк'!$H$4</f>
        <v>8.1072752645172041</v>
      </c>
      <c r="L223" s="135">
        <f>'[3]ВЭК 4 цк'!$H$4</f>
        <v>8.1072752645172041</v>
      </c>
      <c r="M223" s="135">
        <f>'[3]ВЭК 4 цк'!$H$4</f>
        <v>8.1072752645172041</v>
      </c>
      <c r="N223" s="135">
        <f>'[3]ВЭК 4 цк'!$H$4</f>
        <v>8.1072752645172041</v>
      </c>
      <c r="O223" s="135">
        <f>'[3]ВЭК 4 цк'!$H$4</f>
        <v>8.1072752645172041</v>
      </c>
      <c r="P223" s="135">
        <f>'[3]ВЭК 4 цк'!$H$4</f>
        <v>8.1072752645172041</v>
      </c>
      <c r="Q223" s="135">
        <f>'[3]ВЭК 4 цк'!$H$4</f>
        <v>8.1072752645172041</v>
      </c>
      <c r="R223" s="135">
        <f>'[3]ВЭК 4 цк'!$H$4</f>
        <v>8.1072752645172041</v>
      </c>
      <c r="S223" s="135">
        <f>'[3]ВЭК 4 цк'!$H$4</f>
        <v>8.1072752645172041</v>
      </c>
      <c r="T223" s="135">
        <f>'[3]ВЭК 4 цк'!$H$4</f>
        <v>8.1072752645172041</v>
      </c>
      <c r="U223" s="135">
        <f>'[3]ВЭК 4 цк'!$H$4</f>
        <v>8.1072752645172041</v>
      </c>
      <c r="V223" s="135">
        <f>'[3]ВЭК 4 цк'!$H$4</f>
        <v>8.1072752645172041</v>
      </c>
      <c r="W223" s="135">
        <f>'[3]ВЭК 4 цк'!$H$4</f>
        <v>8.1072752645172041</v>
      </c>
      <c r="X223" s="135">
        <f>'[3]ВЭК 4 цк'!$H$4</f>
        <v>8.1072752645172041</v>
      </c>
      <c r="Y223" s="136">
        <f>'[3]ВЭК 4 цк'!$H$4</f>
        <v>8.1072752645172041</v>
      </c>
    </row>
    <row r="224" spans="1:25" ht="21.75" customHeight="1" thickBot="1">
      <c r="A224" s="18">
        <v>11</v>
      </c>
      <c r="B224" s="131">
        <f t="shared" ref="B224:Y224" si="82">B225+B226+B227+B228</f>
        <v>4498.2202380445169</v>
      </c>
      <c r="C224" s="131">
        <f t="shared" si="82"/>
        <v>4543.2911027345172</v>
      </c>
      <c r="D224" s="131">
        <f t="shared" si="82"/>
        <v>4614.2488281045171</v>
      </c>
      <c r="E224" s="131">
        <f t="shared" si="82"/>
        <v>4620.9524554645168</v>
      </c>
      <c r="F224" s="131">
        <f t="shared" si="82"/>
        <v>4622.3976377445169</v>
      </c>
      <c r="G224" s="131">
        <f t="shared" si="82"/>
        <v>4617.4147837645169</v>
      </c>
      <c r="H224" s="131">
        <f t="shared" si="82"/>
        <v>4529.9893037045167</v>
      </c>
      <c r="I224" s="131">
        <f t="shared" si="82"/>
        <v>4472.4065749345173</v>
      </c>
      <c r="J224" s="131">
        <f t="shared" si="82"/>
        <v>4413.4065774345172</v>
      </c>
      <c r="K224" s="131">
        <f t="shared" si="82"/>
        <v>4324.7258686845171</v>
      </c>
      <c r="L224" s="131">
        <f t="shared" si="82"/>
        <v>4331.7624238245171</v>
      </c>
      <c r="M224" s="131">
        <f t="shared" si="82"/>
        <v>4335.116554754517</v>
      </c>
      <c r="N224" s="131">
        <f t="shared" si="82"/>
        <v>4344.4478233845166</v>
      </c>
      <c r="O224" s="131">
        <f t="shared" si="82"/>
        <v>4350.1410965845171</v>
      </c>
      <c r="P224" s="131">
        <f t="shared" si="82"/>
        <v>4357.8592782745172</v>
      </c>
      <c r="Q224" s="131">
        <f t="shared" si="82"/>
        <v>4361.1783302645172</v>
      </c>
      <c r="R224" s="131">
        <f t="shared" si="82"/>
        <v>4353.7916954945167</v>
      </c>
      <c r="S224" s="131">
        <f t="shared" si="82"/>
        <v>4342.1916375445171</v>
      </c>
      <c r="T224" s="131">
        <f t="shared" si="82"/>
        <v>4343.1347533145172</v>
      </c>
      <c r="U224" s="131">
        <f t="shared" si="82"/>
        <v>4337.0744889445168</v>
      </c>
      <c r="V224" s="131">
        <f t="shared" si="82"/>
        <v>4331.6247527245168</v>
      </c>
      <c r="W224" s="131">
        <f t="shared" si="82"/>
        <v>4317.5897471545168</v>
      </c>
      <c r="X224" s="131">
        <f t="shared" si="82"/>
        <v>4335.4080053845173</v>
      </c>
      <c r="Y224" s="131">
        <f t="shared" si="82"/>
        <v>4413.5222781745169</v>
      </c>
    </row>
    <row r="225" spans="1:25" ht="51.75" outlineLevel="1" thickBot="1">
      <c r="A225" s="8" t="s">
        <v>88</v>
      </c>
      <c r="B225" s="134">
        <f>'[6]1'!$A$11</f>
        <v>1500.58796278</v>
      </c>
      <c r="C225" s="135">
        <f>'[6]1'!$B$11</f>
        <v>1545.65882747</v>
      </c>
      <c r="D225" s="135">
        <f>'[6]1'!$C$11</f>
        <v>1616.6165528399999</v>
      </c>
      <c r="E225" s="135">
        <f>'[6]1'!$D$11</f>
        <v>1623.3201802000001</v>
      </c>
      <c r="F225" s="135">
        <f>'[6]1'!$E$11</f>
        <v>1624.76536248</v>
      </c>
      <c r="G225" s="135">
        <f>'[6]1'!$F$11</f>
        <v>1619.7825084999999</v>
      </c>
      <c r="H225" s="135">
        <f>'[6]1'!$G$11</f>
        <v>1532.35702844</v>
      </c>
      <c r="I225" s="135">
        <f>'[6]1'!$H$11</f>
        <v>1474.7742996699999</v>
      </c>
      <c r="J225" s="135">
        <f>'[6]1'!$I$11</f>
        <v>1415.7743021700001</v>
      </c>
      <c r="K225" s="135">
        <f>'[6]1'!$J$11</f>
        <v>1327.0935934199999</v>
      </c>
      <c r="L225" s="135">
        <f>'[6]1'!$K$11</f>
        <v>1334.13014856</v>
      </c>
      <c r="M225" s="135">
        <f>'[6]1'!$L$11</f>
        <v>1337.4842794900001</v>
      </c>
      <c r="N225" s="135">
        <f>'[6]1'!$M$11</f>
        <v>1346.8155481199999</v>
      </c>
      <c r="O225" s="135">
        <f>'[6]1'!$N$11</f>
        <v>1352.5088213199999</v>
      </c>
      <c r="P225" s="135">
        <f>'[6]1'!$O$11</f>
        <v>1360.2270030100001</v>
      </c>
      <c r="Q225" s="135">
        <f>'[6]1'!$P$11</f>
        <v>1363.546055</v>
      </c>
      <c r="R225" s="135">
        <f>'[6]1'!$Q$11</f>
        <v>1356.15942023</v>
      </c>
      <c r="S225" s="135">
        <f>'[6]1'!$R$11</f>
        <v>1344.55936228</v>
      </c>
      <c r="T225" s="135">
        <f>'[6]1'!$S$11</f>
        <v>1345.50247805</v>
      </c>
      <c r="U225" s="135">
        <f>'[6]1'!$T$11</f>
        <v>1339.4422136799999</v>
      </c>
      <c r="V225" s="135">
        <f>'[6]1'!$U$11</f>
        <v>1333.9924774599999</v>
      </c>
      <c r="W225" s="135">
        <f>'[6]1'!$V$11</f>
        <v>1319.9574718900001</v>
      </c>
      <c r="X225" s="135">
        <f>'[6]1'!$W$11</f>
        <v>1337.7757301199999</v>
      </c>
      <c r="Y225" s="136">
        <f>'[6]1'!$X$11</f>
        <v>1415.89000291</v>
      </c>
    </row>
    <row r="226" spans="1:25" ht="15" outlineLevel="1" thickBot="1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>
      <c r="A228" s="8" t="s">
        <v>59</v>
      </c>
      <c r="B228" s="134">
        <f>'[3]ВЭК 4 цк'!$H$4</f>
        <v>8.1072752645172041</v>
      </c>
      <c r="C228" s="135">
        <f>'[3]ВЭК 4 цк'!$H$4</f>
        <v>8.1072752645172041</v>
      </c>
      <c r="D228" s="135">
        <f>'[3]ВЭК 4 цк'!$H$4</f>
        <v>8.1072752645172041</v>
      </c>
      <c r="E228" s="135">
        <f>'[3]ВЭК 4 цк'!$H$4</f>
        <v>8.1072752645172041</v>
      </c>
      <c r="F228" s="135">
        <f>'[3]ВЭК 4 цк'!$H$4</f>
        <v>8.1072752645172041</v>
      </c>
      <c r="G228" s="135">
        <f>'[3]ВЭК 4 цк'!$H$4</f>
        <v>8.1072752645172041</v>
      </c>
      <c r="H228" s="135">
        <f>'[3]ВЭК 4 цк'!$H$4</f>
        <v>8.1072752645172041</v>
      </c>
      <c r="I228" s="135">
        <f>'[3]ВЭК 4 цк'!$H$4</f>
        <v>8.1072752645172041</v>
      </c>
      <c r="J228" s="135">
        <f>'[3]ВЭК 4 цк'!$H$4</f>
        <v>8.1072752645172041</v>
      </c>
      <c r="K228" s="135">
        <f>'[3]ВЭК 4 цк'!$H$4</f>
        <v>8.1072752645172041</v>
      </c>
      <c r="L228" s="135">
        <f>'[3]ВЭК 4 цк'!$H$4</f>
        <v>8.1072752645172041</v>
      </c>
      <c r="M228" s="135">
        <f>'[3]ВЭК 4 цк'!$H$4</f>
        <v>8.1072752645172041</v>
      </c>
      <c r="N228" s="135">
        <f>'[3]ВЭК 4 цк'!$H$4</f>
        <v>8.1072752645172041</v>
      </c>
      <c r="O228" s="135">
        <f>'[3]ВЭК 4 цк'!$H$4</f>
        <v>8.1072752645172041</v>
      </c>
      <c r="P228" s="135">
        <f>'[3]ВЭК 4 цк'!$H$4</f>
        <v>8.1072752645172041</v>
      </c>
      <c r="Q228" s="135">
        <f>'[3]ВЭК 4 цк'!$H$4</f>
        <v>8.1072752645172041</v>
      </c>
      <c r="R228" s="135">
        <f>'[3]ВЭК 4 цк'!$H$4</f>
        <v>8.1072752645172041</v>
      </c>
      <c r="S228" s="135">
        <f>'[3]ВЭК 4 цк'!$H$4</f>
        <v>8.1072752645172041</v>
      </c>
      <c r="T228" s="135">
        <f>'[3]ВЭК 4 цк'!$H$4</f>
        <v>8.1072752645172041</v>
      </c>
      <c r="U228" s="135">
        <f>'[3]ВЭК 4 цк'!$H$4</f>
        <v>8.1072752645172041</v>
      </c>
      <c r="V228" s="135">
        <f>'[3]ВЭК 4 цк'!$H$4</f>
        <v>8.1072752645172041</v>
      </c>
      <c r="W228" s="135">
        <f>'[3]ВЭК 4 цк'!$H$4</f>
        <v>8.1072752645172041</v>
      </c>
      <c r="X228" s="135">
        <f>'[3]ВЭК 4 цк'!$H$4</f>
        <v>8.1072752645172041</v>
      </c>
      <c r="Y228" s="136">
        <f>'[3]ВЭК 4 цк'!$H$4</f>
        <v>8.1072752645172041</v>
      </c>
    </row>
    <row r="229" spans="1:25" ht="21.75" customHeight="1" thickBot="1">
      <c r="A229" s="18">
        <v>12</v>
      </c>
      <c r="B229" s="131">
        <f t="shared" ref="B229:Y229" si="84">B230+B231+B232+B233</f>
        <v>4652.6770483245164</v>
      </c>
      <c r="C229" s="131">
        <f t="shared" si="84"/>
        <v>4688.1413857345169</v>
      </c>
      <c r="D229" s="131">
        <f t="shared" si="84"/>
        <v>4756.6414751745169</v>
      </c>
      <c r="E229" s="131">
        <f t="shared" si="84"/>
        <v>4742.530990414517</v>
      </c>
      <c r="F229" s="131">
        <f t="shared" si="84"/>
        <v>4738.577824304517</v>
      </c>
      <c r="G229" s="131">
        <f t="shared" si="84"/>
        <v>4730.2413094645171</v>
      </c>
      <c r="H229" s="131">
        <f t="shared" si="84"/>
        <v>4612.8261385745172</v>
      </c>
      <c r="I229" s="131">
        <f t="shared" si="84"/>
        <v>4546.3907763045172</v>
      </c>
      <c r="J229" s="131">
        <f t="shared" si="84"/>
        <v>4422.4761226745168</v>
      </c>
      <c r="K229" s="131">
        <f t="shared" si="84"/>
        <v>4398.8613976745164</v>
      </c>
      <c r="L229" s="131">
        <f t="shared" si="84"/>
        <v>4382.7513901245165</v>
      </c>
      <c r="M229" s="131">
        <f t="shared" si="84"/>
        <v>4422.5991871645165</v>
      </c>
      <c r="N229" s="131">
        <f t="shared" si="84"/>
        <v>4456.224677754517</v>
      </c>
      <c r="O229" s="131">
        <f t="shared" si="84"/>
        <v>4487.2450445545164</v>
      </c>
      <c r="P229" s="131">
        <f t="shared" si="84"/>
        <v>4503.5164670545164</v>
      </c>
      <c r="Q229" s="131">
        <f t="shared" si="84"/>
        <v>4522.6352507845168</v>
      </c>
      <c r="R229" s="131">
        <f t="shared" si="84"/>
        <v>4486.4712041345174</v>
      </c>
      <c r="S229" s="131">
        <f t="shared" si="84"/>
        <v>4465.4227163645173</v>
      </c>
      <c r="T229" s="131">
        <f t="shared" si="84"/>
        <v>4475.2555304745165</v>
      </c>
      <c r="U229" s="131">
        <f t="shared" si="84"/>
        <v>4401.2576714645165</v>
      </c>
      <c r="V229" s="131">
        <f t="shared" si="84"/>
        <v>4362.1063547345166</v>
      </c>
      <c r="W229" s="131">
        <f t="shared" si="84"/>
        <v>4370.6161266045165</v>
      </c>
      <c r="X229" s="131">
        <f t="shared" si="84"/>
        <v>4440.5753249945174</v>
      </c>
      <c r="Y229" s="131">
        <f t="shared" si="84"/>
        <v>4507.7348566045166</v>
      </c>
    </row>
    <row r="230" spans="1:25" ht="51.75" outlineLevel="1" thickBot="1">
      <c r="A230" s="8" t="s">
        <v>88</v>
      </c>
      <c r="B230" s="134">
        <f>'[6]1'!$A$12</f>
        <v>1655.0447730599999</v>
      </c>
      <c r="C230" s="135">
        <f>'[6]1'!$B$12</f>
        <v>1690.50911047</v>
      </c>
      <c r="D230" s="135">
        <f>'[6]1'!$C$12</f>
        <v>1759.00919991</v>
      </c>
      <c r="E230" s="135">
        <f>'[6]1'!$D$12</f>
        <v>1744.89871515</v>
      </c>
      <c r="F230" s="135">
        <f>'[6]1'!$E$12</f>
        <v>1740.9455490400001</v>
      </c>
      <c r="G230" s="135">
        <f>'[6]1'!$F$12</f>
        <v>1732.6090342</v>
      </c>
      <c r="H230" s="135">
        <f>'[6]1'!$G$12</f>
        <v>1615.1938633100001</v>
      </c>
      <c r="I230" s="135">
        <f>'[6]1'!$H$12</f>
        <v>1548.7585010400001</v>
      </c>
      <c r="J230" s="135">
        <f>'[6]1'!$I$12</f>
        <v>1424.8438474100001</v>
      </c>
      <c r="K230" s="135">
        <f>'[6]1'!$J$12</f>
        <v>1401.2291224099999</v>
      </c>
      <c r="L230" s="135">
        <f>'[6]1'!$K$12</f>
        <v>1385.1191148600001</v>
      </c>
      <c r="M230" s="135">
        <f>'[6]1'!$L$12</f>
        <v>1424.9669119</v>
      </c>
      <c r="N230" s="135">
        <f>'[6]1'!$M$12</f>
        <v>1458.59240249</v>
      </c>
      <c r="O230" s="135">
        <f>'[6]1'!$N$12</f>
        <v>1489.61276929</v>
      </c>
      <c r="P230" s="135">
        <f>'[6]1'!$O$12</f>
        <v>1505.8841917899999</v>
      </c>
      <c r="Q230" s="135">
        <f>'[6]1'!$P$12</f>
        <v>1525.0029755200001</v>
      </c>
      <c r="R230" s="135">
        <f>'[6]1'!$Q$12</f>
        <v>1488.83892887</v>
      </c>
      <c r="S230" s="135">
        <f>'[6]1'!$R$12</f>
        <v>1467.7904411</v>
      </c>
      <c r="T230" s="135">
        <f>'[6]1'!$S$12</f>
        <v>1477.62325521</v>
      </c>
      <c r="U230" s="135">
        <f>'[6]1'!$T$12</f>
        <v>1403.6253962000001</v>
      </c>
      <c r="V230" s="135">
        <f>'[6]1'!$U$12</f>
        <v>1364.4740794700001</v>
      </c>
      <c r="W230" s="135">
        <f>'[6]1'!$V$12</f>
        <v>1372.98385134</v>
      </c>
      <c r="X230" s="135">
        <f>'[6]1'!$W$12</f>
        <v>1442.94304973</v>
      </c>
      <c r="Y230" s="136">
        <f>'[6]1'!$X$12</f>
        <v>1510.1025813399999</v>
      </c>
    </row>
    <row r="231" spans="1:25" ht="15" outlineLevel="1" thickBot="1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>
      <c r="A233" s="8" t="s">
        <v>59</v>
      </c>
      <c r="B233" s="134">
        <f>'[3]ВЭК 4 цк'!$H$4</f>
        <v>8.1072752645172041</v>
      </c>
      <c r="C233" s="135">
        <f>'[3]ВЭК 4 цк'!$H$4</f>
        <v>8.1072752645172041</v>
      </c>
      <c r="D233" s="135">
        <f>'[3]ВЭК 4 цк'!$H$4</f>
        <v>8.1072752645172041</v>
      </c>
      <c r="E233" s="135">
        <f>'[3]ВЭК 4 цк'!$H$4</f>
        <v>8.1072752645172041</v>
      </c>
      <c r="F233" s="135">
        <f>'[3]ВЭК 4 цк'!$H$4</f>
        <v>8.1072752645172041</v>
      </c>
      <c r="G233" s="135">
        <f>'[3]ВЭК 4 цк'!$H$4</f>
        <v>8.1072752645172041</v>
      </c>
      <c r="H233" s="135">
        <f>'[3]ВЭК 4 цк'!$H$4</f>
        <v>8.1072752645172041</v>
      </c>
      <c r="I233" s="135">
        <f>'[3]ВЭК 4 цк'!$H$4</f>
        <v>8.1072752645172041</v>
      </c>
      <c r="J233" s="135">
        <f>'[3]ВЭК 4 цк'!$H$4</f>
        <v>8.1072752645172041</v>
      </c>
      <c r="K233" s="135">
        <f>'[3]ВЭК 4 цк'!$H$4</f>
        <v>8.1072752645172041</v>
      </c>
      <c r="L233" s="135">
        <f>'[3]ВЭК 4 цк'!$H$4</f>
        <v>8.1072752645172041</v>
      </c>
      <c r="M233" s="135">
        <f>'[3]ВЭК 4 цк'!$H$4</f>
        <v>8.1072752645172041</v>
      </c>
      <c r="N233" s="135">
        <f>'[3]ВЭК 4 цк'!$H$4</f>
        <v>8.1072752645172041</v>
      </c>
      <c r="O233" s="135">
        <f>'[3]ВЭК 4 цк'!$H$4</f>
        <v>8.1072752645172041</v>
      </c>
      <c r="P233" s="135">
        <f>'[3]ВЭК 4 цк'!$H$4</f>
        <v>8.1072752645172041</v>
      </c>
      <c r="Q233" s="135">
        <f>'[3]ВЭК 4 цк'!$H$4</f>
        <v>8.1072752645172041</v>
      </c>
      <c r="R233" s="135">
        <f>'[3]ВЭК 4 цк'!$H$4</f>
        <v>8.1072752645172041</v>
      </c>
      <c r="S233" s="135">
        <f>'[3]ВЭК 4 цк'!$H$4</f>
        <v>8.1072752645172041</v>
      </c>
      <c r="T233" s="135">
        <f>'[3]ВЭК 4 цк'!$H$4</f>
        <v>8.1072752645172041</v>
      </c>
      <c r="U233" s="135">
        <f>'[3]ВЭК 4 цк'!$H$4</f>
        <v>8.1072752645172041</v>
      </c>
      <c r="V233" s="135">
        <f>'[3]ВЭК 4 цк'!$H$4</f>
        <v>8.1072752645172041</v>
      </c>
      <c r="W233" s="135">
        <f>'[3]ВЭК 4 цк'!$H$4</f>
        <v>8.1072752645172041</v>
      </c>
      <c r="X233" s="135">
        <f>'[3]ВЭК 4 цк'!$H$4</f>
        <v>8.1072752645172041</v>
      </c>
      <c r="Y233" s="136">
        <f>'[3]ВЭК 4 цк'!$H$4</f>
        <v>8.1072752645172041</v>
      </c>
    </row>
    <row r="234" spans="1:25" ht="21.75" customHeight="1" thickBot="1">
      <c r="A234" s="18">
        <v>13</v>
      </c>
      <c r="B234" s="131">
        <f t="shared" ref="B234:Y234" si="86">B235+B236+B237+B238</f>
        <v>4570.5236207145172</v>
      </c>
      <c r="C234" s="131">
        <f t="shared" si="86"/>
        <v>4601.8221125845166</v>
      </c>
      <c r="D234" s="131">
        <f t="shared" si="86"/>
        <v>4675.524320094517</v>
      </c>
      <c r="E234" s="131">
        <f t="shared" si="86"/>
        <v>4663.9413500445171</v>
      </c>
      <c r="F234" s="131">
        <f t="shared" si="86"/>
        <v>4657.2428533845168</v>
      </c>
      <c r="G234" s="131">
        <f t="shared" si="86"/>
        <v>4721.3573441245171</v>
      </c>
      <c r="H234" s="131">
        <f t="shared" si="86"/>
        <v>4631.9426778545167</v>
      </c>
      <c r="I234" s="131">
        <f t="shared" si="86"/>
        <v>4598.060907224517</v>
      </c>
      <c r="J234" s="131">
        <f t="shared" si="86"/>
        <v>4529.5090927945166</v>
      </c>
      <c r="K234" s="131">
        <f t="shared" si="86"/>
        <v>4455.5976418045175</v>
      </c>
      <c r="L234" s="131">
        <f t="shared" si="86"/>
        <v>4471.898011584517</v>
      </c>
      <c r="M234" s="131">
        <f t="shared" si="86"/>
        <v>4511.280230164517</v>
      </c>
      <c r="N234" s="131">
        <f t="shared" si="86"/>
        <v>4573.3391334545167</v>
      </c>
      <c r="O234" s="131">
        <f t="shared" si="86"/>
        <v>4577.842851944517</v>
      </c>
      <c r="P234" s="131">
        <f t="shared" si="86"/>
        <v>4605.6824269245171</v>
      </c>
      <c r="Q234" s="131">
        <f t="shared" si="86"/>
        <v>4642.6412707745167</v>
      </c>
      <c r="R234" s="131">
        <f t="shared" si="86"/>
        <v>4608.6364729645175</v>
      </c>
      <c r="S234" s="131">
        <f t="shared" si="86"/>
        <v>4587.6347461145169</v>
      </c>
      <c r="T234" s="131">
        <f t="shared" si="86"/>
        <v>4562.6159970445169</v>
      </c>
      <c r="U234" s="131">
        <f t="shared" si="86"/>
        <v>4527.5047835145169</v>
      </c>
      <c r="V234" s="131">
        <f t="shared" si="86"/>
        <v>4510.598259684517</v>
      </c>
      <c r="W234" s="131">
        <f t="shared" si="86"/>
        <v>4494.7594987545172</v>
      </c>
      <c r="X234" s="131">
        <f t="shared" si="86"/>
        <v>4542.7418332945172</v>
      </c>
      <c r="Y234" s="131">
        <f t="shared" si="86"/>
        <v>4639.4022601345168</v>
      </c>
    </row>
    <row r="235" spans="1:25" ht="51.75" outlineLevel="1" thickBot="1">
      <c r="A235" s="8" t="s">
        <v>88</v>
      </c>
      <c r="B235" s="134">
        <f>'[6]1'!$A$13</f>
        <v>1572.89134545</v>
      </c>
      <c r="C235" s="135">
        <f>'[6]1'!$B$13</f>
        <v>1604.1898373199999</v>
      </c>
      <c r="D235" s="135">
        <f>'[6]1'!$C$13</f>
        <v>1677.89204483</v>
      </c>
      <c r="E235" s="135">
        <f>'[6]1'!$D$13</f>
        <v>1666.3090747799999</v>
      </c>
      <c r="F235" s="135">
        <f>'[6]1'!$E$13</f>
        <v>1659.6105781199999</v>
      </c>
      <c r="G235" s="135">
        <f>'[6]1'!$F$13</f>
        <v>1723.72506886</v>
      </c>
      <c r="H235" s="135">
        <f>'[6]1'!$G$13</f>
        <v>1634.31040259</v>
      </c>
      <c r="I235" s="135">
        <f>'[6]1'!$H$13</f>
        <v>1600.4286319600001</v>
      </c>
      <c r="J235" s="135">
        <f>'[6]1'!$I$13</f>
        <v>1531.8768175299999</v>
      </c>
      <c r="K235" s="135">
        <f>'[6]1'!$J$13</f>
        <v>1457.9653665400001</v>
      </c>
      <c r="L235" s="135">
        <f>'[6]1'!$K$13</f>
        <v>1474.2657363200001</v>
      </c>
      <c r="M235" s="135">
        <f>'[6]1'!$L$13</f>
        <v>1513.6479549000001</v>
      </c>
      <c r="N235" s="135">
        <f>'[6]1'!$M$13</f>
        <v>1575.70685819</v>
      </c>
      <c r="O235" s="135">
        <f>'[6]1'!$N$13</f>
        <v>1580.21057668</v>
      </c>
      <c r="P235" s="135">
        <f>'[6]1'!$O$13</f>
        <v>1608.05015166</v>
      </c>
      <c r="Q235" s="135">
        <f>'[6]1'!$P$13</f>
        <v>1645.00899551</v>
      </c>
      <c r="R235" s="135">
        <f>'[6]1'!$Q$13</f>
        <v>1611.0041977000001</v>
      </c>
      <c r="S235" s="135">
        <f>'[6]1'!$R$13</f>
        <v>1590.00247085</v>
      </c>
      <c r="T235" s="135">
        <f>'[6]1'!$S$13</f>
        <v>1564.98372178</v>
      </c>
      <c r="U235" s="135">
        <f>'[6]1'!$T$13</f>
        <v>1529.87250825</v>
      </c>
      <c r="V235" s="135">
        <f>'[6]1'!$U$13</f>
        <v>1512.96598442</v>
      </c>
      <c r="W235" s="135">
        <f>'[6]1'!$V$13</f>
        <v>1497.12722349</v>
      </c>
      <c r="X235" s="135">
        <f>'[6]1'!$W$13</f>
        <v>1545.10955803</v>
      </c>
      <c r="Y235" s="136">
        <f>'[6]1'!$X$13</f>
        <v>1641.7699848699999</v>
      </c>
    </row>
    <row r="236" spans="1:25" ht="15" outlineLevel="1" thickBot="1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>
      <c r="A238" s="8" t="s">
        <v>59</v>
      </c>
      <c r="B238" s="134">
        <f>'[3]ВЭК 4 цк'!$H$4</f>
        <v>8.1072752645172041</v>
      </c>
      <c r="C238" s="135">
        <f>'[3]ВЭК 4 цк'!$H$4</f>
        <v>8.1072752645172041</v>
      </c>
      <c r="D238" s="135">
        <f>'[3]ВЭК 4 цк'!$H$4</f>
        <v>8.1072752645172041</v>
      </c>
      <c r="E238" s="135">
        <f>'[3]ВЭК 4 цк'!$H$4</f>
        <v>8.1072752645172041</v>
      </c>
      <c r="F238" s="135">
        <f>'[3]ВЭК 4 цк'!$H$4</f>
        <v>8.1072752645172041</v>
      </c>
      <c r="G238" s="135">
        <f>'[3]ВЭК 4 цк'!$H$4</f>
        <v>8.1072752645172041</v>
      </c>
      <c r="H238" s="135">
        <f>'[3]ВЭК 4 цк'!$H$4</f>
        <v>8.1072752645172041</v>
      </c>
      <c r="I238" s="135">
        <f>'[3]ВЭК 4 цк'!$H$4</f>
        <v>8.1072752645172041</v>
      </c>
      <c r="J238" s="135">
        <f>'[3]ВЭК 4 цк'!$H$4</f>
        <v>8.1072752645172041</v>
      </c>
      <c r="K238" s="135">
        <f>'[3]ВЭК 4 цк'!$H$4</f>
        <v>8.1072752645172041</v>
      </c>
      <c r="L238" s="135">
        <f>'[3]ВЭК 4 цк'!$H$4</f>
        <v>8.1072752645172041</v>
      </c>
      <c r="M238" s="135">
        <f>'[3]ВЭК 4 цк'!$H$4</f>
        <v>8.1072752645172041</v>
      </c>
      <c r="N238" s="135">
        <f>'[3]ВЭК 4 цк'!$H$4</f>
        <v>8.1072752645172041</v>
      </c>
      <c r="O238" s="135">
        <f>'[3]ВЭК 4 цк'!$H$4</f>
        <v>8.1072752645172041</v>
      </c>
      <c r="P238" s="135">
        <f>'[3]ВЭК 4 цк'!$H$4</f>
        <v>8.1072752645172041</v>
      </c>
      <c r="Q238" s="135">
        <f>'[3]ВЭК 4 цк'!$H$4</f>
        <v>8.1072752645172041</v>
      </c>
      <c r="R238" s="135">
        <f>'[3]ВЭК 4 цк'!$H$4</f>
        <v>8.1072752645172041</v>
      </c>
      <c r="S238" s="135">
        <f>'[3]ВЭК 4 цк'!$H$4</f>
        <v>8.1072752645172041</v>
      </c>
      <c r="T238" s="135">
        <f>'[3]ВЭК 4 цк'!$H$4</f>
        <v>8.1072752645172041</v>
      </c>
      <c r="U238" s="135">
        <f>'[3]ВЭК 4 цк'!$H$4</f>
        <v>8.1072752645172041</v>
      </c>
      <c r="V238" s="135">
        <f>'[3]ВЭК 4 цк'!$H$4</f>
        <v>8.1072752645172041</v>
      </c>
      <c r="W238" s="135">
        <f>'[3]ВЭК 4 цк'!$H$4</f>
        <v>8.1072752645172041</v>
      </c>
      <c r="X238" s="135">
        <f>'[3]ВЭК 4 цк'!$H$4</f>
        <v>8.1072752645172041</v>
      </c>
      <c r="Y238" s="136">
        <f>'[3]ВЭК 4 цк'!$H$4</f>
        <v>8.1072752645172041</v>
      </c>
    </row>
    <row r="239" spans="1:25" ht="21.75" customHeight="1" thickBot="1">
      <c r="A239" s="18">
        <v>14</v>
      </c>
      <c r="B239" s="131">
        <f t="shared" ref="B239:Y239" si="88">B240+B241+B242+B243</f>
        <v>4687.5253654845164</v>
      </c>
      <c r="C239" s="131">
        <f t="shared" si="88"/>
        <v>4770.656594654517</v>
      </c>
      <c r="D239" s="131">
        <f t="shared" si="88"/>
        <v>4875.551883574517</v>
      </c>
      <c r="E239" s="131">
        <f t="shared" si="88"/>
        <v>4885.5099777345167</v>
      </c>
      <c r="F239" s="131">
        <f t="shared" si="88"/>
        <v>4891.4868476845168</v>
      </c>
      <c r="G239" s="131">
        <f t="shared" si="88"/>
        <v>4877.8828592845166</v>
      </c>
      <c r="H239" s="131">
        <f t="shared" si="88"/>
        <v>4753.8009593745173</v>
      </c>
      <c r="I239" s="131">
        <f t="shared" si="88"/>
        <v>4652.9855042745166</v>
      </c>
      <c r="J239" s="131">
        <f t="shared" si="88"/>
        <v>4569.9603239045173</v>
      </c>
      <c r="K239" s="131">
        <f t="shared" si="88"/>
        <v>4554.7842759245168</v>
      </c>
      <c r="L239" s="131">
        <f t="shared" si="88"/>
        <v>4546.4535486545174</v>
      </c>
      <c r="M239" s="131">
        <f t="shared" si="88"/>
        <v>4584.3854821545174</v>
      </c>
      <c r="N239" s="131">
        <f t="shared" si="88"/>
        <v>4597.2984092245169</v>
      </c>
      <c r="O239" s="131">
        <f t="shared" si="88"/>
        <v>4589.3649366545169</v>
      </c>
      <c r="P239" s="131">
        <f t="shared" si="88"/>
        <v>4604.5637412445167</v>
      </c>
      <c r="Q239" s="131">
        <f t="shared" si="88"/>
        <v>4617.5605584845171</v>
      </c>
      <c r="R239" s="131">
        <f t="shared" si="88"/>
        <v>4603.7948956745167</v>
      </c>
      <c r="S239" s="131">
        <f t="shared" si="88"/>
        <v>4595.6818566445172</v>
      </c>
      <c r="T239" s="131">
        <f t="shared" si="88"/>
        <v>4591.3435942245169</v>
      </c>
      <c r="U239" s="131">
        <f t="shared" si="88"/>
        <v>4589.2790459045173</v>
      </c>
      <c r="V239" s="131">
        <f t="shared" si="88"/>
        <v>4584.8842586245173</v>
      </c>
      <c r="W239" s="131">
        <f t="shared" si="88"/>
        <v>4544.3661720845166</v>
      </c>
      <c r="X239" s="131">
        <f t="shared" si="88"/>
        <v>4558.8477094145164</v>
      </c>
      <c r="Y239" s="131">
        <f t="shared" si="88"/>
        <v>4613.2600062445172</v>
      </c>
    </row>
    <row r="240" spans="1:25" ht="51.75" outlineLevel="1" thickBot="1">
      <c r="A240" s="8" t="s">
        <v>88</v>
      </c>
      <c r="B240" s="134">
        <f>'[6]1'!$A$14</f>
        <v>1689.89309022</v>
      </c>
      <c r="C240" s="135">
        <f>'[6]1'!$B$14</f>
        <v>1773.0243193900001</v>
      </c>
      <c r="D240" s="135">
        <f>'[6]1'!$C$14</f>
        <v>1877.9196083100001</v>
      </c>
      <c r="E240" s="135">
        <f>'[6]1'!$D$14</f>
        <v>1887.87770247</v>
      </c>
      <c r="F240" s="135">
        <f>'[6]1'!$E$14</f>
        <v>1893.8545724200001</v>
      </c>
      <c r="G240" s="135">
        <f>'[6]1'!$F$14</f>
        <v>1880.2505840199999</v>
      </c>
      <c r="H240" s="135">
        <f>'[6]1'!$G$14</f>
        <v>1756.16868411</v>
      </c>
      <c r="I240" s="135">
        <f>'[6]1'!$H$14</f>
        <v>1655.3532290099999</v>
      </c>
      <c r="J240" s="135">
        <f>'[6]1'!$I$14</f>
        <v>1572.3280486399999</v>
      </c>
      <c r="K240" s="135">
        <f>'[6]1'!$J$14</f>
        <v>1557.1520006600001</v>
      </c>
      <c r="L240" s="135">
        <f>'[6]1'!$K$14</f>
        <v>1548.82127339</v>
      </c>
      <c r="M240" s="135">
        <f>'[6]1'!$L$14</f>
        <v>1586.75320689</v>
      </c>
      <c r="N240" s="135">
        <f>'[6]1'!$M$14</f>
        <v>1599.66613396</v>
      </c>
      <c r="O240" s="135">
        <f>'[6]1'!$N$14</f>
        <v>1591.73266139</v>
      </c>
      <c r="P240" s="135">
        <f>'[6]1'!$O$14</f>
        <v>1606.93146598</v>
      </c>
      <c r="Q240" s="135">
        <f>'[6]1'!$P$14</f>
        <v>1619.9282832199999</v>
      </c>
      <c r="R240" s="135">
        <f>'[6]1'!$Q$14</f>
        <v>1606.16262041</v>
      </c>
      <c r="S240" s="135">
        <f>'[6]1'!$R$14</f>
        <v>1598.0495813800001</v>
      </c>
      <c r="T240" s="135">
        <f>'[6]1'!$S$14</f>
        <v>1593.71131896</v>
      </c>
      <c r="U240" s="135">
        <f>'[6]1'!$T$14</f>
        <v>1591.6467706400001</v>
      </c>
      <c r="V240" s="135">
        <f>'[6]1'!$U$14</f>
        <v>1587.2519833599999</v>
      </c>
      <c r="W240" s="135">
        <f>'[6]1'!$V$14</f>
        <v>1546.7338968199999</v>
      </c>
      <c r="X240" s="135">
        <f>'[6]1'!$W$14</f>
        <v>1561.21543415</v>
      </c>
      <c r="Y240" s="136">
        <f>'[6]1'!$X$14</f>
        <v>1615.62773098</v>
      </c>
    </row>
    <row r="241" spans="1:25" ht="15" outlineLevel="1" thickBot="1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>
      <c r="A243" s="8" t="s">
        <v>59</v>
      </c>
      <c r="B243" s="134">
        <f>'[3]ВЭК 4 цк'!$H$4</f>
        <v>8.1072752645172041</v>
      </c>
      <c r="C243" s="135">
        <f>'[3]ВЭК 4 цк'!$H$4</f>
        <v>8.1072752645172041</v>
      </c>
      <c r="D243" s="135">
        <f>'[3]ВЭК 4 цк'!$H$4</f>
        <v>8.1072752645172041</v>
      </c>
      <c r="E243" s="135">
        <f>'[3]ВЭК 4 цк'!$H$4</f>
        <v>8.1072752645172041</v>
      </c>
      <c r="F243" s="135">
        <f>'[3]ВЭК 4 цк'!$H$4</f>
        <v>8.1072752645172041</v>
      </c>
      <c r="G243" s="135">
        <f>'[3]ВЭК 4 цк'!$H$4</f>
        <v>8.1072752645172041</v>
      </c>
      <c r="H243" s="135">
        <f>'[3]ВЭК 4 цк'!$H$4</f>
        <v>8.1072752645172041</v>
      </c>
      <c r="I243" s="135">
        <f>'[3]ВЭК 4 цк'!$H$4</f>
        <v>8.1072752645172041</v>
      </c>
      <c r="J243" s="135">
        <f>'[3]ВЭК 4 цк'!$H$4</f>
        <v>8.1072752645172041</v>
      </c>
      <c r="K243" s="135">
        <f>'[3]ВЭК 4 цк'!$H$4</f>
        <v>8.1072752645172041</v>
      </c>
      <c r="L243" s="135">
        <f>'[3]ВЭК 4 цк'!$H$4</f>
        <v>8.1072752645172041</v>
      </c>
      <c r="M243" s="135">
        <f>'[3]ВЭК 4 цк'!$H$4</f>
        <v>8.1072752645172041</v>
      </c>
      <c r="N243" s="135">
        <f>'[3]ВЭК 4 цк'!$H$4</f>
        <v>8.1072752645172041</v>
      </c>
      <c r="O243" s="135">
        <f>'[3]ВЭК 4 цк'!$H$4</f>
        <v>8.1072752645172041</v>
      </c>
      <c r="P243" s="135">
        <f>'[3]ВЭК 4 цк'!$H$4</f>
        <v>8.1072752645172041</v>
      </c>
      <c r="Q243" s="135">
        <f>'[3]ВЭК 4 цк'!$H$4</f>
        <v>8.1072752645172041</v>
      </c>
      <c r="R243" s="135">
        <f>'[3]ВЭК 4 цк'!$H$4</f>
        <v>8.1072752645172041</v>
      </c>
      <c r="S243" s="135">
        <f>'[3]ВЭК 4 цк'!$H$4</f>
        <v>8.1072752645172041</v>
      </c>
      <c r="T243" s="135">
        <f>'[3]ВЭК 4 цк'!$H$4</f>
        <v>8.1072752645172041</v>
      </c>
      <c r="U243" s="135">
        <f>'[3]ВЭК 4 цк'!$H$4</f>
        <v>8.1072752645172041</v>
      </c>
      <c r="V243" s="135">
        <f>'[3]ВЭК 4 цк'!$H$4</f>
        <v>8.1072752645172041</v>
      </c>
      <c r="W243" s="135">
        <f>'[3]ВЭК 4 цк'!$H$4</f>
        <v>8.1072752645172041</v>
      </c>
      <c r="X243" s="135">
        <f>'[3]ВЭК 4 цк'!$H$4</f>
        <v>8.1072752645172041</v>
      </c>
      <c r="Y243" s="136">
        <f>'[3]ВЭК 4 цк'!$H$4</f>
        <v>8.1072752645172041</v>
      </c>
    </row>
    <row r="244" spans="1:25" ht="21.75" customHeight="1" thickBot="1">
      <c r="A244" s="18">
        <v>15</v>
      </c>
      <c r="B244" s="131">
        <f t="shared" ref="B244:Y244" si="90">B245+B246+B247+B248</f>
        <v>4493.2739848345173</v>
      </c>
      <c r="C244" s="131">
        <f t="shared" si="90"/>
        <v>4563.1371128045166</v>
      </c>
      <c r="D244" s="131">
        <f t="shared" si="90"/>
        <v>4634.9741743145169</v>
      </c>
      <c r="E244" s="131">
        <f t="shared" si="90"/>
        <v>4641.9207239645166</v>
      </c>
      <c r="F244" s="131">
        <f t="shared" si="90"/>
        <v>4616.1591287045167</v>
      </c>
      <c r="G244" s="131">
        <f t="shared" si="90"/>
        <v>4619.7207659445166</v>
      </c>
      <c r="H244" s="131">
        <f t="shared" si="90"/>
        <v>4495.9609687345164</v>
      </c>
      <c r="I244" s="131">
        <f t="shared" si="90"/>
        <v>4377.9479775745167</v>
      </c>
      <c r="J244" s="131">
        <f t="shared" si="90"/>
        <v>4343.9669628445172</v>
      </c>
      <c r="K244" s="131">
        <f t="shared" si="90"/>
        <v>4332.5485882945168</v>
      </c>
      <c r="L244" s="131">
        <f t="shared" si="90"/>
        <v>4307.0715555945171</v>
      </c>
      <c r="M244" s="131">
        <f t="shared" si="90"/>
        <v>4318.7266038145171</v>
      </c>
      <c r="N244" s="131">
        <f t="shared" si="90"/>
        <v>4346.4511638145168</v>
      </c>
      <c r="O244" s="131">
        <f t="shared" si="90"/>
        <v>4353.6608946345168</v>
      </c>
      <c r="P244" s="131">
        <f t="shared" si="90"/>
        <v>4369.4867917945166</v>
      </c>
      <c r="Q244" s="131">
        <f t="shared" si="90"/>
        <v>4371.1041538045174</v>
      </c>
      <c r="R244" s="131">
        <f t="shared" si="90"/>
        <v>4327.7830219145171</v>
      </c>
      <c r="S244" s="131">
        <f t="shared" si="90"/>
        <v>4337.6249739345167</v>
      </c>
      <c r="T244" s="131">
        <f t="shared" si="90"/>
        <v>4336.2363295545165</v>
      </c>
      <c r="U244" s="131">
        <f t="shared" si="90"/>
        <v>4334.6937878445169</v>
      </c>
      <c r="V244" s="131">
        <f t="shared" si="90"/>
        <v>4358.9649281945167</v>
      </c>
      <c r="W244" s="131">
        <f t="shared" si="90"/>
        <v>4335.4759686745165</v>
      </c>
      <c r="X244" s="131">
        <f t="shared" si="90"/>
        <v>4358.602730614517</v>
      </c>
      <c r="Y244" s="131">
        <f t="shared" si="90"/>
        <v>4442.5104376345171</v>
      </c>
    </row>
    <row r="245" spans="1:25" ht="51.75" outlineLevel="1" thickBot="1">
      <c r="A245" s="8" t="s">
        <v>88</v>
      </c>
      <c r="B245" s="134">
        <f>'[6]1'!$A$15</f>
        <v>1495.6417095700001</v>
      </c>
      <c r="C245" s="135">
        <f>'[6]1'!$B$15</f>
        <v>1565.5048375399999</v>
      </c>
      <c r="D245" s="135">
        <f>'[6]1'!$C$15</f>
        <v>1637.3418990499999</v>
      </c>
      <c r="E245" s="135">
        <f>'[6]1'!$D$15</f>
        <v>1644.2884486999999</v>
      </c>
      <c r="F245" s="135">
        <f>'[6]1'!$E$15</f>
        <v>1618.52685344</v>
      </c>
      <c r="G245" s="135">
        <f>'[6]1'!$F$15</f>
        <v>1622.0884906799999</v>
      </c>
      <c r="H245" s="135">
        <f>'[6]1'!$G$15</f>
        <v>1498.32869347</v>
      </c>
      <c r="I245" s="135">
        <f>'[6]1'!$H$15</f>
        <v>1380.31570231</v>
      </c>
      <c r="J245" s="135">
        <f>'[6]1'!$I$15</f>
        <v>1346.33468758</v>
      </c>
      <c r="K245" s="135">
        <f>'[6]1'!$J$15</f>
        <v>1334.9163130300001</v>
      </c>
      <c r="L245" s="135">
        <f>'[6]1'!$K$15</f>
        <v>1309.43928033</v>
      </c>
      <c r="M245" s="135">
        <f>'[6]1'!$L$15</f>
        <v>1321.09432855</v>
      </c>
      <c r="N245" s="135">
        <f>'[6]1'!$M$15</f>
        <v>1348.8188885500001</v>
      </c>
      <c r="O245" s="135">
        <f>'[6]1'!$N$15</f>
        <v>1356.0286193699999</v>
      </c>
      <c r="P245" s="135">
        <f>'[6]1'!$O$15</f>
        <v>1371.85451653</v>
      </c>
      <c r="Q245" s="135">
        <f>'[6]1'!$P$15</f>
        <v>1373.47187854</v>
      </c>
      <c r="R245" s="135">
        <f>'[6]1'!$Q$15</f>
        <v>1330.15074665</v>
      </c>
      <c r="S245" s="135">
        <f>'[6]1'!$R$15</f>
        <v>1339.99269867</v>
      </c>
      <c r="T245" s="135">
        <f>'[6]1'!$S$15</f>
        <v>1338.60405429</v>
      </c>
      <c r="U245" s="135">
        <f>'[6]1'!$T$15</f>
        <v>1337.06151258</v>
      </c>
      <c r="V245" s="135">
        <f>'[6]1'!$U$15</f>
        <v>1361.33265293</v>
      </c>
      <c r="W245" s="135">
        <f>'[6]1'!$V$15</f>
        <v>1337.84369341</v>
      </c>
      <c r="X245" s="135">
        <f>'[6]1'!$W$15</f>
        <v>1360.9704553500001</v>
      </c>
      <c r="Y245" s="136">
        <f>'[6]1'!$X$15</f>
        <v>1444.8781623699999</v>
      </c>
    </row>
    <row r="246" spans="1:25" ht="15" outlineLevel="1" thickBot="1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>
      <c r="A248" s="8" t="s">
        <v>59</v>
      </c>
      <c r="B248" s="134">
        <f>'[3]ВЭК 4 цк'!$H$4</f>
        <v>8.1072752645172041</v>
      </c>
      <c r="C248" s="135">
        <f>'[3]ВЭК 4 цк'!$H$4</f>
        <v>8.1072752645172041</v>
      </c>
      <c r="D248" s="135">
        <f>'[3]ВЭК 4 цк'!$H$4</f>
        <v>8.1072752645172041</v>
      </c>
      <c r="E248" s="135">
        <f>'[3]ВЭК 4 цк'!$H$4</f>
        <v>8.1072752645172041</v>
      </c>
      <c r="F248" s="135">
        <f>'[3]ВЭК 4 цк'!$H$4</f>
        <v>8.1072752645172041</v>
      </c>
      <c r="G248" s="135">
        <f>'[3]ВЭК 4 цк'!$H$4</f>
        <v>8.1072752645172041</v>
      </c>
      <c r="H248" s="135">
        <f>'[3]ВЭК 4 цк'!$H$4</f>
        <v>8.1072752645172041</v>
      </c>
      <c r="I248" s="135">
        <f>'[3]ВЭК 4 цк'!$H$4</f>
        <v>8.1072752645172041</v>
      </c>
      <c r="J248" s="135">
        <f>'[3]ВЭК 4 цк'!$H$4</f>
        <v>8.1072752645172041</v>
      </c>
      <c r="K248" s="135">
        <f>'[3]ВЭК 4 цк'!$H$4</f>
        <v>8.1072752645172041</v>
      </c>
      <c r="L248" s="135">
        <f>'[3]ВЭК 4 цк'!$H$4</f>
        <v>8.1072752645172041</v>
      </c>
      <c r="M248" s="135">
        <f>'[3]ВЭК 4 цк'!$H$4</f>
        <v>8.1072752645172041</v>
      </c>
      <c r="N248" s="135">
        <f>'[3]ВЭК 4 цк'!$H$4</f>
        <v>8.1072752645172041</v>
      </c>
      <c r="O248" s="135">
        <f>'[3]ВЭК 4 цк'!$H$4</f>
        <v>8.1072752645172041</v>
      </c>
      <c r="P248" s="135">
        <f>'[3]ВЭК 4 цк'!$H$4</f>
        <v>8.1072752645172041</v>
      </c>
      <c r="Q248" s="135">
        <f>'[3]ВЭК 4 цк'!$H$4</f>
        <v>8.1072752645172041</v>
      </c>
      <c r="R248" s="135">
        <f>'[3]ВЭК 4 цк'!$H$4</f>
        <v>8.1072752645172041</v>
      </c>
      <c r="S248" s="135">
        <f>'[3]ВЭК 4 цк'!$H$4</f>
        <v>8.1072752645172041</v>
      </c>
      <c r="T248" s="135">
        <f>'[3]ВЭК 4 цк'!$H$4</f>
        <v>8.1072752645172041</v>
      </c>
      <c r="U248" s="135">
        <f>'[3]ВЭК 4 цк'!$H$4</f>
        <v>8.1072752645172041</v>
      </c>
      <c r="V248" s="135">
        <f>'[3]ВЭК 4 цк'!$H$4</f>
        <v>8.1072752645172041</v>
      </c>
      <c r="W248" s="135">
        <f>'[3]ВЭК 4 цк'!$H$4</f>
        <v>8.1072752645172041</v>
      </c>
      <c r="X248" s="135">
        <f>'[3]ВЭК 4 цк'!$H$4</f>
        <v>8.1072752645172041</v>
      </c>
      <c r="Y248" s="136">
        <f>'[3]ВЭК 4 цк'!$H$4</f>
        <v>8.1072752645172041</v>
      </c>
    </row>
    <row r="249" spans="1:25" ht="21.75" customHeight="1" thickBot="1">
      <c r="A249" s="18">
        <v>16</v>
      </c>
      <c r="B249" s="131">
        <f t="shared" ref="B249:Y249" si="92">B250+B251+B252+B253</f>
        <v>4573.3355340945172</v>
      </c>
      <c r="C249" s="131">
        <f t="shared" si="92"/>
        <v>4627.2428823945174</v>
      </c>
      <c r="D249" s="131">
        <f t="shared" si="92"/>
        <v>4717.2859165345171</v>
      </c>
      <c r="E249" s="131">
        <f t="shared" si="92"/>
        <v>4731.7663303045174</v>
      </c>
      <c r="F249" s="131">
        <f t="shared" si="92"/>
        <v>4735.4794642645174</v>
      </c>
      <c r="G249" s="131">
        <f t="shared" si="92"/>
        <v>4696.0166560845173</v>
      </c>
      <c r="H249" s="131">
        <f t="shared" si="92"/>
        <v>4574.756353024517</v>
      </c>
      <c r="I249" s="131">
        <f t="shared" si="92"/>
        <v>4517.235375154517</v>
      </c>
      <c r="J249" s="131">
        <f t="shared" si="92"/>
        <v>4432.1770392445169</v>
      </c>
      <c r="K249" s="131">
        <f t="shared" si="92"/>
        <v>4447.4081730345169</v>
      </c>
      <c r="L249" s="131">
        <f t="shared" si="92"/>
        <v>4450.7343207545164</v>
      </c>
      <c r="M249" s="131">
        <f t="shared" si="92"/>
        <v>4478.8203622345172</v>
      </c>
      <c r="N249" s="131">
        <f t="shared" si="92"/>
        <v>4522.8495417545164</v>
      </c>
      <c r="O249" s="131">
        <f t="shared" si="92"/>
        <v>4522.2764443345168</v>
      </c>
      <c r="P249" s="131">
        <f t="shared" si="92"/>
        <v>4528.2377077745168</v>
      </c>
      <c r="Q249" s="131">
        <f t="shared" si="92"/>
        <v>4508.5761449445172</v>
      </c>
      <c r="R249" s="131">
        <f t="shared" si="92"/>
        <v>4495.443875734517</v>
      </c>
      <c r="S249" s="131">
        <f t="shared" si="92"/>
        <v>4473.2532255245169</v>
      </c>
      <c r="T249" s="131">
        <f t="shared" si="92"/>
        <v>4462.8591004845166</v>
      </c>
      <c r="U249" s="131">
        <f t="shared" si="92"/>
        <v>4464.5069966445171</v>
      </c>
      <c r="V249" s="131">
        <f t="shared" si="92"/>
        <v>4454.1798595845166</v>
      </c>
      <c r="W249" s="131">
        <f t="shared" si="92"/>
        <v>4418.822025604517</v>
      </c>
      <c r="X249" s="131">
        <f t="shared" si="92"/>
        <v>4470.0013763845172</v>
      </c>
      <c r="Y249" s="131">
        <f t="shared" si="92"/>
        <v>4612.9983050045166</v>
      </c>
    </row>
    <row r="250" spans="1:25" ht="51.75" outlineLevel="1" thickBot="1">
      <c r="A250" s="8" t="s">
        <v>88</v>
      </c>
      <c r="B250" s="134">
        <f>'[6]1'!$A$16</f>
        <v>1575.7032588300001</v>
      </c>
      <c r="C250" s="135">
        <f>'[6]1'!$B$16</f>
        <v>1629.6106071300001</v>
      </c>
      <c r="D250" s="135">
        <f>'[6]1'!$C$16</f>
        <v>1719.65364127</v>
      </c>
      <c r="E250" s="135">
        <f>'[6]1'!$D$16</f>
        <v>1734.13405504</v>
      </c>
      <c r="F250" s="135">
        <f>'[6]1'!$E$16</f>
        <v>1737.8471890000001</v>
      </c>
      <c r="G250" s="135">
        <f>'[6]1'!$F$16</f>
        <v>1698.3843808199999</v>
      </c>
      <c r="H250" s="135">
        <f>'[6]1'!$G$16</f>
        <v>1577.1240777600001</v>
      </c>
      <c r="I250" s="135">
        <f>'[6]1'!$H$16</f>
        <v>1519.6030998900001</v>
      </c>
      <c r="J250" s="135">
        <f>'[6]1'!$I$16</f>
        <v>1434.54476398</v>
      </c>
      <c r="K250" s="135">
        <f>'[6]1'!$J$16</f>
        <v>1449.77589777</v>
      </c>
      <c r="L250" s="135">
        <f>'[6]1'!$K$16</f>
        <v>1453.1020454899999</v>
      </c>
      <c r="M250" s="135">
        <f>'[6]1'!$L$16</f>
        <v>1481.1880869700001</v>
      </c>
      <c r="N250" s="135">
        <f>'[6]1'!$M$16</f>
        <v>1525.2172664899999</v>
      </c>
      <c r="O250" s="135">
        <f>'[6]1'!$N$16</f>
        <v>1524.6441690700001</v>
      </c>
      <c r="P250" s="135">
        <f>'[6]1'!$O$16</f>
        <v>1530.6054325099999</v>
      </c>
      <c r="Q250" s="135">
        <f>'[6]1'!$P$16</f>
        <v>1510.94386968</v>
      </c>
      <c r="R250" s="135">
        <f>'[6]1'!$Q$16</f>
        <v>1497.81160047</v>
      </c>
      <c r="S250" s="135">
        <f>'[6]1'!$R$16</f>
        <v>1475.62095026</v>
      </c>
      <c r="T250" s="135">
        <f>'[6]1'!$S$16</f>
        <v>1465.2268252199999</v>
      </c>
      <c r="U250" s="135">
        <f>'[6]1'!$T$16</f>
        <v>1466.87472138</v>
      </c>
      <c r="V250" s="135">
        <f>'[6]1'!$U$16</f>
        <v>1456.5475843199999</v>
      </c>
      <c r="W250" s="135">
        <f>'[6]1'!$V$16</f>
        <v>1421.18975034</v>
      </c>
      <c r="X250" s="135">
        <f>'[6]1'!$W$16</f>
        <v>1472.3691011200001</v>
      </c>
      <c r="Y250" s="136">
        <f>'[6]1'!$X$16</f>
        <v>1615.3660297399999</v>
      </c>
    </row>
    <row r="251" spans="1:25" ht="15" outlineLevel="1" thickBot="1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>
      <c r="A253" s="8" t="s">
        <v>59</v>
      </c>
      <c r="B253" s="134">
        <f>'[3]ВЭК 4 цк'!$H$4</f>
        <v>8.1072752645172041</v>
      </c>
      <c r="C253" s="135">
        <f>'[3]ВЭК 4 цк'!$H$4</f>
        <v>8.1072752645172041</v>
      </c>
      <c r="D253" s="135">
        <f>'[3]ВЭК 4 цк'!$H$4</f>
        <v>8.1072752645172041</v>
      </c>
      <c r="E253" s="135">
        <f>'[3]ВЭК 4 цк'!$H$4</f>
        <v>8.1072752645172041</v>
      </c>
      <c r="F253" s="135">
        <f>'[3]ВЭК 4 цк'!$H$4</f>
        <v>8.1072752645172041</v>
      </c>
      <c r="G253" s="135">
        <f>'[3]ВЭК 4 цк'!$H$4</f>
        <v>8.1072752645172041</v>
      </c>
      <c r="H253" s="135">
        <f>'[3]ВЭК 4 цк'!$H$4</f>
        <v>8.1072752645172041</v>
      </c>
      <c r="I253" s="135">
        <f>'[3]ВЭК 4 цк'!$H$4</f>
        <v>8.1072752645172041</v>
      </c>
      <c r="J253" s="135">
        <f>'[3]ВЭК 4 цк'!$H$4</f>
        <v>8.1072752645172041</v>
      </c>
      <c r="K253" s="135">
        <f>'[3]ВЭК 4 цк'!$H$4</f>
        <v>8.1072752645172041</v>
      </c>
      <c r="L253" s="135">
        <f>'[3]ВЭК 4 цк'!$H$4</f>
        <v>8.1072752645172041</v>
      </c>
      <c r="M253" s="135">
        <f>'[3]ВЭК 4 цк'!$H$4</f>
        <v>8.1072752645172041</v>
      </c>
      <c r="N253" s="135">
        <f>'[3]ВЭК 4 цк'!$H$4</f>
        <v>8.1072752645172041</v>
      </c>
      <c r="O253" s="135">
        <f>'[3]ВЭК 4 цк'!$H$4</f>
        <v>8.1072752645172041</v>
      </c>
      <c r="P253" s="135">
        <f>'[3]ВЭК 4 цк'!$H$4</f>
        <v>8.1072752645172041</v>
      </c>
      <c r="Q253" s="135">
        <f>'[3]ВЭК 4 цк'!$H$4</f>
        <v>8.1072752645172041</v>
      </c>
      <c r="R253" s="135">
        <f>'[3]ВЭК 4 цк'!$H$4</f>
        <v>8.1072752645172041</v>
      </c>
      <c r="S253" s="135">
        <f>'[3]ВЭК 4 цк'!$H$4</f>
        <v>8.1072752645172041</v>
      </c>
      <c r="T253" s="135">
        <f>'[3]ВЭК 4 цк'!$H$4</f>
        <v>8.1072752645172041</v>
      </c>
      <c r="U253" s="135">
        <f>'[3]ВЭК 4 цк'!$H$4</f>
        <v>8.1072752645172041</v>
      </c>
      <c r="V253" s="135">
        <f>'[3]ВЭК 4 цк'!$H$4</f>
        <v>8.1072752645172041</v>
      </c>
      <c r="W253" s="135">
        <f>'[3]ВЭК 4 цк'!$H$4</f>
        <v>8.1072752645172041</v>
      </c>
      <c r="X253" s="135">
        <f>'[3]ВЭК 4 цк'!$H$4</f>
        <v>8.1072752645172041</v>
      </c>
      <c r="Y253" s="136">
        <f>'[3]ВЭК 4 цк'!$H$4</f>
        <v>8.1072752645172041</v>
      </c>
    </row>
    <row r="254" spans="1:25" ht="21.75" customHeight="1" thickBot="1">
      <c r="A254" s="18">
        <v>17</v>
      </c>
      <c r="B254" s="131">
        <f t="shared" ref="B254:Y254" si="94">B255+B256+B257+B258</f>
        <v>4471.336323954517</v>
      </c>
      <c r="C254" s="131">
        <f t="shared" si="94"/>
        <v>4547.3634278545169</v>
      </c>
      <c r="D254" s="131">
        <f t="shared" si="94"/>
        <v>4583.9784444045172</v>
      </c>
      <c r="E254" s="131">
        <f t="shared" si="94"/>
        <v>4582.4440234345166</v>
      </c>
      <c r="F254" s="131">
        <f t="shared" si="94"/>
        <v>4575.7350500245175</v>
      </c>
      <c r="G254" s="131">
        <f t="shared" si="94"/>
        <v>4607.6730430645166</v>
      </c>
      <c r="H254" s="131">
        <f t="shared" si="94"/>
        <v>4544.3232097145174</v>
      </c>
      <c r="I254" s="131">
        <f t="shared" si="94"/>
        <v>4465.869215194517</v>
      </c>
      <c r="J254" s="131">
        <f t="shared" si="94"/>
        <v>4356.6035520545174</v>
      </c>
      <c r="K254" s="131">
        <f t="shared" si="94"/>
        <v>4302.990126364517</v>
      </c>
      <c r="L254" s="131">
        <f t="shared" si="94"/>
        <v>4280.9429546045167</v>
      </c>
      <c r="M254" s="131">
        <f t="shared" si="94"/>
        <v>4289.2574652645171</v>
      </c>
      <c r="N254" s="131">
        <f t="shared" si="94"/>
        <v>4323.6569443045164</v>
      </c>
      <c r="O254" s="131">
        <f t="shared" si="94"/>
        <v>4322.5604947745169</v>
      </c>
      <c r="P254" s="131">
        <f t="shared" si="94"/>
        <v>4341.8166839545174</v>
      </c>
      <c r="Q254" s="131">
        <f t="shared" si="94"/>
        <v>4358.8940441345167</v>
      </c>
      <c r="R254" s="131">
        <f t="shared" si="94"/>
        <v>4347.455711784517</v>
      </c>
      <c r="S254" s="131">
        <f t="shared" si="94"/>
        <v>4329.4084045545169</v>
      </c>
      <c r="T254" s="131">
        <f t="shared" si="94"/>
        <v>4312.2743845845171</v>
      </c>
      <c r="U254" s="131">
        <f t="shared" si="94"/>
        <v>4309.4753449245172</v>
      </c>
      <c r="V254" s="131">
        <f t="shared" si="94"/>
        <v>4297.5247371545165</v>
      </c>
      <c r="W254" s="131">
        <f t="shared" si="94"/>
        <v>4269.6132971745164</v>
      </c>
      <c r="X254" s="131">
        <f t="shared" si="94"/>
        <v>4324.1761035345171</v>
      </c>
      <c r="Y254" s="131">
        <f t="shared" si="94"/>
        <v>4395.8329835645172</v>
      </c>
    </row>
    <row r="255" spans="1:25" ht="51.75" outlineLevel="1" thickBot="1">
      <c r="A255" s="8" t="s">
        <v>88</v>
      </c>
      <c r="B255" s="134">
        <f>'[6]1'!$A$17</f>
        <v>1473.70404869</v>
      </c>
      <c r="C255" s="135">
        <f>'[6]1'!$B$17</f>
        <v>1549.73115259</v>
      </c>
      <c r="D255" s="135">
        <f>'[6]1'!$C$17</f>
        <v>1586.34616914</v>
      </c>
      <c r="E255" s="135">
        <f>'[6]1'!$D$17</f>
        <v>1584.8117481700001</v>
      </c>
      <c r="F255" s="135">
        <f>'[6]1'!$E$17</f>
        <v>1578.1027747600001</v>
      </c>
      <c r="G255" s="135">
        <f>'[6]1'!$F$17</f>
        <v>1610.0407677999999</v>
      </c>
      <c r="H255" s="135">
        <f>'[6]1'!$G$17</f>
        <v>1546.69093445</v>
      </c>
      <c r="I255" s="135">
        <f>'[6]1'!$H$17</f>
        <v>1468.2369399300001</v>
      </c>
      <c r="J255" s="135">
        <f>'[6]1'!$I$17</f>
        <v>1358.97127679</v>
      </c>
      <c r="K255" s="135">
        <f>'[6]1'!$J$17</f>
        <v>1305.3578511000001</v>
      </c>
      <c r="L255" s="135">
        <f>'[6]1'!$K$17</f>
        <v>1283.31067934</v>
      </c>
      <c r="M255" s="135">
        <f>'[6]1'!$L$17</f>
        <v>1291.62519</v>
      </c>
      <c r="N255" s="135">
        <f>'[6]1'!$M$17</f>
        <v>1326.0246690399999</v>
      </c>
      <c r="O255" s="135">
        <f>'[6]1'!$N$17</f>
        <v>1324.92821951</v>
      </c>
      <c r="P255" s="135">
        <f>'[6]1'!$O$17</f>
        <v>1344.1844086900001</v>
      </c>
      <c r="Q255" s="135">
        <f>'[6]1'!$P$17</f>
        <v>1361.26176887</v>
      </c>
      <c r="R255" s="135">
        <f>'[6]1'!$Q$17</f>
        <v>1349.8234365200001</v>
      </c>
      <c r="S255" s="135">
        <f>'[6]1'!$R$17</f>
        <v>1331.77612929</v>
      </c>
      <c r="T255" s="135">
        <f>'[6]1'!$S$17</f>
        <v>1314.6421093199999</v>
      </c>
      <c r="U255" s="135">
        <f>'[6]1'!$T$17</f>
        <v>1311.8430696600001</v>
      </c>
      <c r="V255" s="135">
        <f>'[6]1'!$U$17</f>
        <v>1299.89246189</v>
      </c>
      <c r="W255" s="135">
        <f>'[6]1'!$V$17</f>
        <v>1271.98102191</v>
      </c>
      <c r="X255" s="135">
        <f>'[6]1'!$W$17</f>
        <v>1326.5438282699999</v>
      </c>
      <c r="Y255" s="136">
        <f>'[6]1'!$X$17</f>
        <v>1398.2007083000001</v>
      </c>
    </row>
    <row r="256" spans="1:25" ht="15" outlineLevel="1" thickBot="1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>
      <c r="A258" s="8" t="s">
        <v>59</v>
      </c>
      <c r="B258" s="134">
        <f>'[3]ВЭК 4 цк'!$H$4</f>
        <v>8.1072752645172041</v>
      </c>
      <c r="C258" s="135">
        <f>'[3]ВЭК 4 цк'!$H$4</f>
        <v>8.1072752645172041</v>
      </c>
      <c r="D258" s="135">
        <f>'[3]ВЭК 4 цк'!$H$4</f>
        <v>8.1072752645172041</v>
      </c>
      <c r="E258" s="135">
        <f>'[3]ВЭК 4 цк'!$H$4</f>
        <v>8.1072752645172041</v>
      </c>
      <c r="F258" s="135">
        <f>'[3]ВЭК 4 цк'!$H$4</f>
        <v>8.1072752645172041</v>
      </c>
      <c r="G258" s="135">
        <f>'[3]ВЭК 4 цк'!$H$4</f>
        <v>8.1072752645172041</v>
      </c>
      <c r="H258" s="135">
        <f>'[3]ВЭК 4 цк'!$H$4</f>
        <v>8.1072752645172041</v>
      </c>
      <c r="I258" s="135">
        <f>'[3]ВЭК 4 цк'!$H$4</f>
        <v>8.1072752645172041</v>
      </c>
      <c r="J258" s="135">
        <f>'[3]ВЭК 4 цк'!$H$4</f>
        <v>8.1072752645172041</v>
      </c>
      <c r="K258" s="135">
        <f>'[3]ВЭК 4 цк'!$H$4</f>
        <v>8.1072752645172041</v>
      </c>
      <c r="L258" s="135">
        <f>'[3]ВЭК 4 цк'!$H$4</f>
        <v>8.1072752645172041</v>
      </c>
      <c r="M258" s="135">
        <f>'[3]ВЭК 4 цк'!$H$4</f>
        <v>8.1072752645172041</v>
      </c>
      <c r="N258" s="135">
        <f>'[3]ВЭК 4 цк'!$H$4</f>
        <v>8.1072752645172041</v>
      </c>
      <c r="O258" s="135">
        <f>'[3]ВЭК 4 цк'!$H$4</f>
        <v>8.1072752645172041</v>
      </c>
      <c r="P258" s="135">
        <f>'[3]ВЭК 4 цк'!$H$4</f>
        <v>8.1072752645172041</v>
      </c>
      <c r="Q258" s="135">
        <f>'[3]ВЭК 4 цк'!$H$4</f>
        <v>8.1072752645172041</v>
      </c>
      <c r="R258" s="135">
        <f>'[3]ВЭК 4 цк'!$H$4</f>
        <v>8.1072752645172041</v>
      </c>
      <c r="S258" s="135">
        <f>'[3]ВЭК 4 цк'!$H$4</f>
        <v>8.1072752645172041</v>
      </c>
      <c r="T258" s="135">
        <f>'[3]ВЭК 4 цк'!$H$4</f>
        <v>8.1072752645172041</v>
      </c>
      <c r="U258" s="135">
        <f>'[3]ВЭК 4 цк'!$H$4</f>
        <v>8.1072752645172041</v>
      </c>
      <c r="V258" s="135">
        <f>'[3]ВЭК 4 цк'!$H$4</f>
        <v>8.1072752645172041</v>
      </c>
      <c r="W258" s="135">
        <f>'[3]ВЭК 4 цк'!$H$4</f>
        <v>8.1072752645172041</v>
      </c>
      <c r="X258" s="135">
        <f>'[3]ВЭК 4 цк'!$H$4</f>
        <v>8.1072752645172041</v>
      </c>
      <c r="Y258" s="136">
        <f>'[3]ВЭК 4 цк'!$H$4</f>
        <v>8.1072752645172041</v>
      </c>
    </row>
    <row r="259" spans="1:25" ht="21.75" customHeight="1" thickBot="1">
      <c r="A259" s="18">
        <v>18</v>
      </c>
      <c r="B259" s="131">
        <f t="shared" ref="B259:Y259" si="96">B260+B261+B262+B263</f>
        <v>4590.2674160245169</v>
      </c>
      <c r="C259" s="131">
        <f t="shared" si="96"/>
        <v>4689.2581143445168</v>
      </c>
      <c r="D259" s="131">
        <f t="shared" si="96"/>
        <v>4720.3856723645167</v>
      </c>
      <c r="E259" s="131">
        <f t="shared" si="96"/>
        <v>4746.9316945245173</v>
      </c>
      <c r="F259" s="131">
        <f t="shared" si="96"/>
        <v>4769.8691578245171</v>
      </c>
      <c r="G259" s="131">
        <f t="shared" si="96"/>
        <v>4767.3072608145167</v>
      </c>
      <c r="H259" s="131">
        <f t="shared" si="96"/>
        <v>4726.3561308845165</v>
      </c>
      <c r="I259" s="131">
        <f t="shared" si="96"/>
        <v>4693.4354216245174</v>
      </c>
      <c r="J259" s="131">
        <f t="shared" si="96"/>
        <v>4626.3136627145168</v>
      </c>
      <c r="K259" s="131">
        <f t="shared" si="96"/>
        <v>4574.9724447645167</v>
      </c>
      <c r="L259" s="131">
        <f t="shared" si="96"/>
        <v>4574.7436382745173</v>
      </c>
      <c r="M259" s="131">
        <f t="shared" si="96"/>
        <v>4604.7176805345171</v>
      </c>
      <c r="N259" s="131">
        <f t="shared" si="96"/>
        <v>4616.0695606145164</v>
      </c>
      <c r="O259" s="131">
        <f t="shared" si="96"/>
        <v>4624.9208028045168</v>
      </c>
      <c r="P259" s="131">
        <f t="shared" si="96"/>
        <v>4643.4514437445168</v>
      </c>
      <c r="Q259" s="131">
        <f t="shared" si="96"/>
        <v>4645.4192690945165</v>
      </c>
      <c r="R259" s="131">
        <f t="shared" si="96"/>
        <v>4630.2218303845166</v>
      </c>
      <c r="S259" s="131">
        <f t="shared" si="96"/>
        <v>4610.2069041945169</v>
      </c>
      <c r="T259" s="131">
        <f t="shared" si="96"/>
        <v>4575.2376571345167</v>
      </c>
      <c r="U259" s="131">
        <f t="shared" si="96"/>
        <v>4554.0126812045164</v>
      </c>
      <c r="V259" s="131">
        <f t="shared" si="96"/>
        <v>4523.3825377545172</v>
      </c>
      <c r="W259" s="131">
        <f t="shared" si="96"/>
        <v>4533.6371907445173</v>
      </c>
      <c r="X259" s="131">
        <f t="shared" si="96"/>
        <v>4556.4399373545166</v>
      </c>
      <c r="Y259" s="131">
        <f t="shared" si="96"/>
        <v>4637.3006775645172</v>
      </c>
    </row>
    <row r="260" spans="1:25" ht="51.75" outlineLevel="1" thickBot="1">
      <c r="A260" s="8" t="s">
        <v>88</v>
      </c>
      <c r="B260" s="134">
        <f>'[6]1'!$A$18</f>
        <v>1592.63514076</v>
      </c>
      <c r="C260" s="135">
        <f>'[6]1'!$B$18</f>
        <v>1691.6258390800001</v>
      </c>
      <c r="D260" s="135">
        <f>'[6]1'!$C$18</f>
        <v>1722.7533971</v>
      </c>
      <c r="E260" s="135">
        <f>'[6]1'!$D$18</f>
        <v>1749.2994192599999</v>
      </c>
      <c r="F260" s="135">
        <f>'[6]1'!$E$18</f>
        <v>1772.2368825599999</v>
      </c>
      <c r="G260" s="135">
        <f>'[6]1'!$F$18</f>
        <v>1769.67498555</v>
      </c>
      <c r="H260" s="135">
        <f>'[6]1'!$G$18</f>
        <v>1728.72385562</v>
      </c>
      <c r="I260" s="135">
        <f>'[6]1'!$H$18</f>
        <v>1695.80314636</v>
      </c>
      <c r="J260" s="135">
        <f>'[6]1'!$I$18</f>
        <v>1628.6813874500001</v>
      </c>
      <c r="K260" s="135">
        <f>'[6]1'!$J$18</f>
        <v>1577.3401695</v>
      </c>
      <c r="L260" s="135">
        <f>'[6]1'!$K$18</f>
        <v>1577.1113630100001</v>
      </c>
      <c r="M260" s="135">
        <f>'[6]1'!$L$18</f>
        <v>1607.0854052699999</v>
      </c>
      <c r="N260" s="135">
        <f>'[6]1'!$M$18</f>
        <v>1618.4372853499999</v>
      </c>
      <c r="O260" s="135">
        <f>'[6]1'!$N$18</f>
        <v>1627.2885275399999</v>
      </c>
      <c r="P260" s="135">
        <f>'[6]1'!$O$18</f>
        <v>1645.8191684799999</v>
      </c>
      <c r="Q260" s="135">
        <f>'[6]1'!$P$18</f>
        <v>1647.78699383</v>
      </c>
      <c r="R260" s="135">
        <f>'[6]1'!$Q$18</f>
        <v>1632.5895551200001</v>
      </c>
      <c r="S260" s="135">
        <f>'[6]1'!$R$18</f>
        <v>1612.57462893</v>
      </c>
      <c r="T260" s="135">
        <f>'[6]1'!$S$18</f>
        <v>1577.60538187</v>
      </c>
      <c r="U260" s="135">
        <f>'[6]1'!$T$18</f>
        <v>1556.3804059399999</v>
      </c>
      <c r="V260" s="135">
        <f>'[6]1'!$U$18</f>
        <v>1525.7502624900001</v>
      </c>
      <c r="W260" s="135">
        <f>'[6]1'!$V$18</f>
        <v>1536.0049154799999</v>
      </c>
      <c r="X260" s="135">
        <f>'[6]1'!$W$18</f>
        <v>1558.8076620899999</v>
      </c>
      <c r="Y260" s="136">
        <f>'[6]1'!$X$18</f>
        <v>1639.6684023</v>
      </c>
    </row>
    <row r="261" spans="1:25" ht="15" outlineLevel="1" thickBot="1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>
      <c r="A263" s="8" t="s">
        <v>59</v>
      </c>
      <c r="B263" s="134">
        <f>'[3]ВЭК 4 цк'!$H$4</f>
        <v>8.1072752645172041</v>
      </c>
      <c r="C263" s="135">
        <f>'[3]ВЭК 4 цк'!$H$4</f>
        <v>8.1072752645172041</v>
      </c>
      <c r="D263" s="135">
        <f>'[3]ВЭК 4 цк'!$H$4</f>
        <v>8.1072752645172041</v>
      </c>
      <c r="E263" s="135">
        <f>'[3]ВЭК 4 цк'!$H$4</f>
        <v>8.1072752645172041</v>
      </c>
      <c r="F263" s="135">
        <f>'[3]ВЭК 4 цк'!$H$4</f>
        <v>8.1072752645172041</v>
      </c>
      <c r="G263" s="135">
        <f>'[3]ВЭК 4 цк'!$H$4</f>
        <v>8.1072752645172041</v>
      </c>
      <c r="H263" s="135">
        <f>'[3]ВЭК 4 цк'!$H$4</f>
        <v>8.1072752645172041</v>
      </c>
      <c r="I263" s="135">
        <f>'[3]ВЭК 4 цк'!$H$4</f>
        <v>8.1072752645172041</v>
      </c>
      <c r="J263" s="135">
        <f>'[3]ВЭК 4 цк'!$H$4</f>
        <v>8.1072752645172041</v>
      </c>
      <c r="K263" s="135">
        <f>'[3]ВЭК 4 цк'!$H$4</f>
        <v>8.1072752645172041</v>
      </c>
      <c r="L263" s="135">
        <f>'[3]ВЭК 4 цк'!$H$4</f>
        <v>8.1072752645172041</v>
      </c>
      <c r="M263" s="135">
        <f>'[3]ВЭК 4 цк'!$H$4</f>
        <v>8.1072752645172041</v>
      </c>
      <c r="N263" s="135">
        <f>'[3]ВЭК 4 цк'!$H$4</f>
        <v>8.1072752645172041</v>
      </c>
      <c r="O263" s="135">
        <f>'[3]ВЭК 4 цк'!$H$4</f>
        <v>8.1072752645172041</v>
      </c>
      <c r="P263" s="135">
        <f>'[3]ВЭК 4 цк'!$H$4</f>
        <v>8.1072752645172041</v>
      </c>
      <c r="Q263" s="135">
        <f>'[3]ВЭК 4 цк'!$H$4</f>
        <v>8.1072752645172041</v>
      </c>
      <c r="R263" s="135">
        <f>'[3]ВЭК 4 цк'!$H$4</f>
        <v>8.1072752645172041</v>
      </c>
      <c r="S263" s="135">
        <f>'[3]ВЭК 4 цк'!$H$4</f>
        <v>8.1072752645172041</v>
      </c>
      <c r="T263" s="135">
        <f>'[3]ВЭК 4 цк'!$H$4</f>
        <v>8.1072752645172041</v>
      </c>
      <c r="U263" s="135">
        <f>'[3]ВЭК 4 цк'!$H$4</f>
        <v>8.1072752645172041</v>
      </c>
      <c r="V263" s="135">
        <f>'[3]ВЭК 4 цк'!$H$4</f>
        <v>8.1072752645172041</v>
      </c>
      <c r="W263" s="135">
        <f>'[3]ВЭК 4 цк'!$H$4</f>
        <v>8.1072752645172041</v>
      </c>
      <c r="X263" s="135">
        <f>'[3]ВЭК 4 цк'!$H$4</f>
        <v>8.1072752645172041</v>
      </c>
      <c r="Y263" s="136">
        <f>'[3]ВЭК 4 цк'!$H$4</f>
        <v>8.1072752645172041</v>
      </c>
    </row>
    <row r="264" spans="1:25" ht="21.75" customHeight="1" thickBot="1">
      <c r="A264" s="18">
        <v>19</v>
      </c>
      <c r="B264" s="131">
        <f t="shared" ref="B264:Y264" si="98">B265+B266+B267+B268</f>
        <v>4533.4604460345172</v>
      </c>
      <c r="C264" s="131">
        <f t="shared" si="98"/>
        <v>4618.9008792645172</v>
      </c>
      <c r="D264" s="131">
        <f t="shared" si="98"/>
        <v>4703.1685461945171</v>
      </c>
      <c r="E264" s="131">
        <f t="shared" si="98"/>
        <v>4672.6644468745171</v>
      </c>
      <c r="F264" s="131">
        <f t="shared" si="98"/>
        <v>4711.7630290145171</v>
      </c>
      <c r="G264" s="131">
        <f t="shared" si="98"/>
        <v>4722.2522847345172</v>
      </c>
      <c r="H264" s="131">
        <f t="shared" si="98"/>
        <v>4696.1679998645168</v>
      </c>
      <c r="I264" s="131">
        <f t="shared" si="98"/>
        <v>4532.4681463845172</v>
      </c>
      <c r="J264" s="131">
        <f t="shared" si="98"/>
        <v>4438.1149870245172</v>
      </c>
      <c r="K264" s="131">
        <f t="shared" si="98"/>
        <v>4405.7133995745171</v>
      </c>
      <c r="L264" s="131">
        <f t="shared" si="98"/>
        <v>4393.197560614517</v>
      </c>
      <c r="M264" s="131">
        <f t="shared" si="98"/>
        <v>4402.8890217845164</v>
      </c>
      <c r="N264" s="131">
        <f t="shared" si="98"/>
        <v>4419.0235168045165</v>
      </c>
      <c r="O264" s="131">
        <f t="shared" si="98"/>
        <v>4442.7461169745166</v>
      </c>
      <c r="P264" s="131">
        <f t="shared" si="98"/>
        <v>4437.778199764517</v>
      </c>
      <c r="Q264" s="131">
        <f t="shared" si="98"/>
        <v>4439.3373265545169</v>
      </c>
      <c r="R264" s="131">
        <f t="shared" si="98"/>
        <v>4424.1788147445168</v>
      </c>
      <c r="S264" s="131">
        <f t="shared" si="98"/>
        <v>4407.4734154545167</v>
      </c>
      <c r="T264" s="131">
        <f t="shared" si="98"/>
        <v>4395.2800401645172</v>
      </c>
      <c r="U264" s="131">
        <f t="shared" si="98"/>
        <v>4407.1278858645164</v>
      </c>
      <c r="V264" s="131">
        <f t="shared" si="98"/>
        <v>4405.8638363345171</v>
      </c>
      <c r="W264" s="131">
        <f t="shared" si="98"/>
        <v>4365.737241894517</v>
      </c>
      <c r="X264" s="131">
        <f t="shared" si="98"/>
        <v>4402.717865524517</v>
      </c>
      <c r="Y264" s="131">
        <f t="shared" si="98"/>
        <v>4464.8278854745167</v>
      </c>
    </row>
    <row r="265" spans="1:25" ht="51.75" outlineLevel="1" thickBot="1">
      <c r="A265" s="8" t="s">
        <v>88</v>
      </c>
      <c r="B265" s="134">
        <f>'[6]1'!$A$19</f>
        <v>1535.82817077</v>
      </c>
      <c r="C265" s="135">
        <f>'[6]1'!$B$19</f>
        <v>1621.2686040000001</v>
      </c>
      <c r="D265" s="135">
        <f>'[6]1'!$C$19</f>
        <v>1705.53627093</v>
      </c>
      <c r="E265" s="135">
        <f>'[6]1'!$D$19</f>
        <v>1675.03217161</v>
      </c>
      <c r="F265" s="135">
        <f>'[6]1'!$E$19</f>
        <v>1714.1307537499999</v>
      </c>
      <c r="G265" s="135">
        <f>'[6]1'!$F$19</f>
        <v>1724.62000947</v>
      </c>
      <c r="H265" s="135">
        <f>'[6]1'!$G$19</f>
        <v>1698.5357246000001</v>
      </c>
      <c r="I265" s="135">
        <f>'[6]1'!$H$19</f>
        <v>1534.8358711200001</v>
      </c>
      <c r="J265" s="135">
        <f>'[6]1'!$I$19</f>
        <v>1440.48271176</v>
      </c>
      <c r="K265" s="135">
        <f>'[6]1'!$J$19</f>
        <v>1408.08112431</v>
      </c>
      <c r="L265" s="135">
        <f>'[6]1'!$K$19</f>
        <v>1395.5652853500001</v>
      </c>
      <c r="M265" s="135">
        <f>'[6]1'!$L$19</f>
        <v>1405.25674652</v>
      </c>
      <c r="N265" s="135">
        <f>'[6]1'!$M$19</f>
        <v>1421.39124154</v>
      </c>
      <c r="O265" s="135">
        <f>'[6]1'!$N$19</f>
        <v>1445.1138417100001</v>
      </c>
      <c r="P265" s="135">
        <f>'[6]1'!$O$19</f>
        <v>1440.1459245000001</v>
      </c>
      <c r="Q265" s="135">
        <f>'[6]1'!$P$19</f>
        <v>1441.70505129</v>
      </c>
      <c r="R265" s="135">
        <f>'[6]1'!$Q$19</f>
        <v>1426.5465394800001</v>
      </c>
      <c r="S265" s="135">
        <f>'[6]1'!$R$19</f>
        <v>1409.84114019</v>
      </c>
      <c r="T265" s="135">
        <f>'[6]1'!$S$19</f>
        <v>1397.6477649000001</v>
      </c>
      <c r="U265" s="135">
        <f>'[6]1'!$T$19</f>
        <v>1409.4956106</v>
      </c>
      <c r="V265" s="135">
        <f>'[6]1'!$U$19</f>
        <v>1408.23156107</v>
      </c>
      <c r="W265" s="135">
        <f>'[6]1'!$V$19</f>
        <v>1368.10496663</v>
      </c>
      <c r="X265" s="135">
        <f>'[6]1'!$W$19</f>
        <v>1405.0855902599999</v>
      </c>
      <c r="Y265" s="136">
        <f>'[6]1'!$X$19</f>
        <v>1467.19561021</v>
      </c>
    </row>
    <row r="266" spans="1:25" ht="15" outlineLevel="1" thickBot="1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>
      <c r="A268" s="8" t="s">
        <v>59</v>
      </c>
      <c r="B268" s="134">
        <f>'[3]ВЭК 4 цк'!$H$4</f>
        <v>8.1072752645172041</v>
      </c>
      <c r="C268" s="135">
        <f>'[3]ВЭК 4 цк'!$H$4</f>
        <v>8.1072752645172041</v>
      </c>
      <c r="D268" s="135">
        <f>'[3]ВЭК 4 цк'!$H$4</f>
        <v>8.1072752645172041</v>
      </c>
      <c r="E268" s="135">
        <f>'[3]ВЭК 4 цк'!$H$4</f>
        <v>8.1072752645172041</v>
      </c>
      <c r="F268" s="135">
        <f>'[3]ВЭК 4 цк'!$H$4</f>
        <v>8.1072752645172041</v>
      </c>
      <c r="G268" s="135">
        <f>'[3]ВЭК 4 цк'!$H$4</f>
        <v>8.1072752645172041</v>
      </c>
      <c r="H268" s="135">
        <f>'[3]ВЭК 4 цк'!$H$4</f>
        <v>8.1072752645172041</v>
      </c>
      <c r="I268" s="135">
        <f>'[3]ВЭК 4 цк'!$H$4</f>
        <v>8.1072752645172041</v>
      </c>
      <c r="J268" s="135">
        <f>'[3]ВЭК 4 цк'!$H$4</f>
        <v>8.1072752645172041</v>
      </c>
      <c r="K268" s="135">
        <f>'[3]ВЭК 4 цк'!$H$4</f>
        <v>8.1072752645172041</v>
      </c>
      <c r="L268" s="135">
        <f>'[3]ВЭК 4 цк'!$H$4</f>
        <v>8.1072752645172041</v>
      </c>
      <c r="M268" s="135">
        <f>'[3]ВЭК 4 цк'!$H$4</f>
        <v>8.1072752645172041</v>
      </c>
      <c r="N268" s="135">
        <f>'[3]ВЭК 4 цк'!$H$4</f>
        <v>8.1072752645172041</v>
      </c>
      <c r="O268" s="135">
        <f>'[3]ВЭК 4 цк'!$H$4</f>
        <v>8.1072752645172041</v>
      </c>
      <c r="P268" s="135">
        <f>'[3]ВЭК 4 цк'!$H$4</f>
        <v>8.1072752645172041</v>
      </c>
      <c r="Q268" s="135">
        <f>'[3]ВЭК 4 цк'!$H$4</f>
        <v>8.1072752645172041</v>
      </c>
      <c r="R268" s="135">
        <f>'[3]ВЭК 4 цк'!$H$4</f>
        <v>8.1072752645172041</v>
      </c>
      <c r="S268" s="135">
        <f>'[3]ВЭК 4 цк'!$H$4</f>
        <v>8.1072752645172041</v>
      </c>
      <c r="T268" s="135">
        <f>'[3]ВЭК 4 цк'!$H$4</f>
        <v>8.1072752645172041</v>
      </c>
      <c r="U268" s="135">
        <f>'[3]ВЭК 4 цк'!$H$4</f>
        <v>8.1072752645172041</v>
      </c>
      <c r="V268" s="135">
        <f>'[3]ВЭК 4 цк'!$H$4</f>
        <v>8.1072752645172041</v>
      </c>
      <c r="W268" s="135">
        <f>'[3]ВЭК 4 цк'!$H$4</f>
        <v>8.1072752645172041</v>
      </c>
      <c r="X268" s="135">
        <f>'[3]ВЭК 4 цк'!$H$4</f>
        <v>8.1072752645172041</v>
      </c>
      <c r="Y268" s="136">
        <f>'[3]ВЭК 4 цк'!$H$4</f>
        <v>8.1072752645172041</v>
      </c>
    </row>
    <row r="269" spans="1:25" ht="21.75" customHeight="1" thickBot="1">
      <c r="A269" s="18">
        <v>20</v>
      </c>
      <c r="B269" s="131">
        <f t="shared" ref="B269:Y269" si="100">B270+B271+B272+B273</f>
        <v>4574.8144685945172</v>
      </c>
      <c r="C269" s="131">
        <f t="shared" si="100"/>
        <v>4612.1807929445167</v>
      </c>
      <c r="D269" s="131">
        <f t="shared" si="100"/>
        <v>4689.7891109545171</v>
      </c>
      <c r="E269" s="131">
        <f t="shared" si="100"/>
        <v>4701.3634660845164</v>
      </c>
      <c r="F269" s="131">
        <f t="shared" si="100"/>
        <v>4705.8651786945175</v>
      </c>
      <c r="G269" s="131">
        <f t="shared" si="100"/>
        <v>4683.8287629745173</v>
      </c>
      <c r="H269" s="131">
        <f t="shared" si="100"/>
        <v>4595.9308024245165</v>
      </c>
      <c r="I269" s="131">
        <f t="shared" si="100"/>
        <v>4560.3966731745168</v>
      </c>
      <c r="J269" s="131">
        <f t="shared" si="100"/>
        <v>4500.0294419445172</v>
      </c>
      <c r="K269" s="131">
        <f t="shared" si="100"/>
        <v>4420.993494844517</v>
      </c>
      <c r="L269" s="131">
        <f t="shared" si="100"/>
        <v>4404.5949874445168</v>
      </c>
      <c r="M269" s="131">
        <f t="shared" si="100"/>
        <v>4432.6272590645167</v>
      </c>
      <c r="N269" s="131">
        <f t="shared" si="100"/>
        <v>4466.9791176045164</v>
      </c>
      <c r="O269" s="131">
        <f t="shared" si="100"/>
        <v>4483.7197969245171</v>
      </c>
      <c r="P269" s="131">
        <f t="shared" si="100"/>
        <v>4497.2677315845167</v>
      </c>
      <c r="Q269" s="131">
        <f t="shared" si="100"/>
        <v>4507.4777520645166</v>
      </c>
      <c r="R269" s="131">
        <f t="shared" si="100"/>
        <v>4481.212735144517</v>
      </c>
      <c r="S269" s="131">
        <f t="shared" si="100"/>
        <v>4477.638288144517</v>
      </c>
      <c r="T269" s="131">
        <f t="shared" si="100"/>
        <v>4469.2012321745169</v>
      </c>
      <c r="U269" s="131">
        <f t="shared" si="100"/>
        <v>4466.8443435945173</v>
      </c>
      <c r="V269" s="131">
        <f t="shared" si="100"/>
        <v>4477.0135067645169</v>
      </c>
      <c r="W269" s="131">
        <f t="shared" si="100"/>
        <v>4430.5106976845173</v>
      </c>
      <c r="X269" s="131">
        <f t="shared" si="100"/>
        <v>4478.8426265745165</v>
      </c>
      <c r="Y269" s="131">
        <f t="shared" si="100"/>
        <v>4571.466042824517</v>
      </c>
    </row>
    <row r="270" spans="1:25" ht="51.75" outlineLevel="1" thickBot="1">
      <c r="A270" s="8" t="s">
        <v>88</v>
      </c>
      <c r="B270" s="134">
        <f>'[6]1'!$A$20</f>
        <v>1577.18219333</v>
      </c>
      <c r="C270" s="135">
        <f>'[6]1'!$B$20</f>
        <v>1614.54851768</v>
      </c>
      <c r="D270" s="135">
        <f>'[6]1'!$C$20</f>
        <v>1692.15683569</v>
      </c>
      <c r="E270" s="135">
        <f>'[6]1'!$D$20</f>
        <v>1703.7311908199999</v>
      </c>
      <c r="F270" s="135">
        <f>'[6]1'!$E$20</f>
        <v>1708.2329034300001</v>
      </c>
      <c r="G270" s="135">
        <f>'[6]1'!$F$20</f>
        <v>1686.1964877099999</v>
      </c>
      <c r="H270" s="135">
        <f>'[6]1'!$G$20</f>
        <v>1598.29852716</v>
      </c>
      <c r="I270" s="135">
        <f>'[6]1'!$H$20</f>
        <v>1562.7643979100001</v>
      </c>
      <c r="J270" s="135">
        <f>'[6]1'!$I$20</f>
        <v>1502.3971666800001</v>
      </c>
      <c r="K270" s="135">
        <f>'[6]1'!$J$20</f>
        <v>1423.3612195799999</v>
      </c>
      <c r="L270" s="135">
        <f>'[6]1'!$K$20</f>
        <v>1406.9627121799999</v>
      </c>
      <c r="M270" s="135">
        <f>'[6]1'!$L$20</f>
        <v>1434.9949838</v>
      </c>
      <c r="N270" s="135">
        <f>'[6]1'!$M$20</f>
        <v>1469.34684234</v>
      </c>
      <c r="O270" s="135">
        <f>'[6]1'!$N$20</f>
        <v>1486.08752166</v>
      </c>
      <c r="P270" s="135">
        <f>'[6]1'!$O$20</f>
        <v>1499.63545632</v>
      </c>
      <c r="Q270" s="135">
        <f>'[6]1'!$P$20</f>
        <v>1509.8454767999999</v>
      </c>
      <c r="R270" s="135">
        <f>'[6]1'!$Q$20</f>
        <v>1483.58045988</v>
      </c>
      <c r="S270" s="135">
        <f>'[6]1'!$R$20</f>
        <v>1480.0060128800001</v>
      </c>
      <c r="T270" s="135">
        <f>'[6]1'!$S$20</f>
        <v>1471.56895691</v>
      </c>
      <c r="U270" s="135">
        <f>'[6]1'!$T$20</f>
        <v>1469.21206833</v>
      </c>
      <c r="V270" s="135">
        <f>'[6]1'!$U$20</f>
        <v>1479.3812315</v>
      </c>
      <c r="W270" s="135">
        <f>'[6]1'!$V$20</f>
        <v>1432.8784224200001</v>
      </c>
      <c r="X270" s="135">
        <f>'[6]1'!$W$20</f>
        <v>1481.2103513100001</v>
      </c>
      <c r="Y270" s="136">
        <f>'[6]1'!$X$20</f>
        <v>1573.8337675600001</v>
      </c>
    </row>
    <row r="271" spans="1:25" ht="15" outlineLevel="1" thickBot="1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>
      <c r="A273" s="8" t="s">
        <v>59</v>
      </c>
      <c r="B273" s="134">
        <f>'[3]ВЭК 4 цк'!$H$4</f>
        <v>8.1072752645172041</v>
      </c>
      <c r="C273" s="135">
        <f>'[3]ВЭК 4 цк'!$H$4</f>
        <v>8.1072752645172041</v>
      </c>
      <c r="D273" s="135">
        <f>'[3]ВЭК 4 цк'!$H$4</f>
        <v>8.1072752645172041</v>
      </c>
      <c r="E273" s="135">
        <f>'[3]ВЭК 4 цк'!$H$4</f>
        <v>8.1072752645172041</v>
      </c>
      <c r="F273" s="135">
        <f>'[3]ВЭК 4 цк'!$H$4</f>
        <v>8.1072752645172041</v>
      </c>
      <c r="G273" s="135">
        <f>'[3]ВЭК 4 цк'!$H$4</f>
        <v>8.1072752645172041</v>
      </c>
      <c r="H273" s="135">
        <f>'[3]ВЭК 4 цк'!$H$4</f>
        <v>8.1072752645172041</v>
      </c>
      <c r="I273" s="135">
        <f>'[3]ВЭК 4 цк'!$H$4</f>
        <v>8.1072752645172041</v>
      </c>
      <c r="J273" s="135">
        <f>'[3]ВЭК 4 цк'!$H$4</f>
        <v>8.1072752645172041</v>
      </c>
      <c r="K273" s="135">
        <f>'[3]ВЭК 4 цк'!$H$4</f>
        <v>8.1072752645172041</v>
      </c>
      <c r="L273" s="135">
        <f>'[3]ВЭК 4 цк'!$H$4</f>
        <v>8.1072752645172041</v>
      </c>
      <c r="M273" s="135">
        <f>'[3]ВЭК 4 цк'!$H$4</f>
        <v>8.1072752645172041</v>
      </c>
      <c r="N273" s="135">
        <f>'[3]ВЭК 4 цк'!$H$4</f>
        <v>8.1072752645172041</v>
      </c>
      <c r="O273" s="135">
        <f>'[3]ВЭК 4 цк'!$H$4</f>
        <v>8.1072752645172041</v>
      </c>
      <c r="P273" s="135">
        <f>'[3]ВЭК 4 цк'!$H$4</f>
        <v>8.1072752645172041</v>
      </c>
      <c r="Q273" s="135">
        <f>'[3]ВЭК 4 цк'!$H$4</f>
        <v>8.1072752645172041</v>
      </c>
      <c r="R273" s="135">
        <f>'[3]ВЭК 4 цк'!$H$4</f>
        <v>8.1072752645172041</v>
      </c>
      <c r="S273" s="135">
        <f>'[3]ВЭК 4 цк'!$H$4</f>
        <v>8.1072752645172041</v>
      </c>
      <c r="T273" s="135">
        <f>'[3]ВЭК 4 цк'!$H$4</f>
        <v>8.1072752645172041</v>
      </c>
      <c r="U273" s="135">
        <f>'[3]ВЭК 4 цк'!$H$4</f>
        <v>8.1072752645172041</v>
      </c>
      <c r="V273" s="135">
        <f>'[3]ВЭК 4 цк'!$H$4</f>
        <v>8.1072752645172041</v>
      </c>
      <c r="W273" s="135">
        <f>'[3]ВЭК 4 цк'!$H$4</f>
        <v>8.1072752645172041</v>
      </c>
      <c r="X273" s="135">
        <f>'[3]ВЭК 4 цк'!$H$4</f>
        <v>8.1072752645172041</v>
      </c>
      <c r="Y273" s="136">
        <f>'[3]ВЭК 4 цк'!$H$4</f>
        <v>8.1072752645172041</v>
      </c>
    </row>
    <row r="274" spans="1:25" ht="21.75" customHeight="1" thickBot="1">
      <c r="A274" s="18">
        <v>21</v>
      </c>
      <c r="B274" s="131">
        <f t="shared" ref="B274:Y274" si="102">B275+B276+B277+B278</f>
        <v>4592.8047230545171</v>
      </c>
      <c r="C274" s="131">
        <f t="shared" si="102"/>
        <v>4705.4573391045169</v>
      </c>
      <c r="D274" s="131">
        <f t="shared" si="102"/>
        <v>4804.2480714445173</v>
      </c>
      <c r="E274" s="131">
        <f t="shared" si="102"/>
        <v>4824.2753515345166</v>
      </c>
      <c r="F274" s="131">
        <f t="shared" si="102"/>
        <v>4812.5096541945168</v>
      </c>
      <c r="G274" s="131">
        <f t="shared" si="102"/>
        <v>4772.9433001945172</v>
      </c>
      <c r="H274" s="131">
        <f t="shared" si="102"/>
        <v>4627.3696286345166</v>
      </c>
      <c r="I274" s="131">
        <f t="shared" si="102"/>
        <v>4562.2918162345168</v>
      </c>
      <c r="J274" s="131">
        <f t="shared" si="102"/>
        <v>4474.7335836445172</v>
      </c>
      <c r="K274" s="131">
        <f t="shared" si="102"/>
        <v>4466.1823255245172</v>
      </c>
      <c r="L274" s="131">
        <f t="shared" si="102"/>
        <v>4496.9850035645168</v>
      </c>
      <c r="M274" s="131">
        <f t="shared" si="102"/>
        <v>4518.1130536645169</v>
      </c>
      <c r="N274" s="131">
        <f t="shared" si="102"/>
        <v>4570.5743597945166</v>
      </c>
      <c r="O274" s="131">
        <f t="shared" si="102"/>
        <v>4532.4816211345169</v>
      </c>
      <c r="P274" s="131">
        <f t="shared" si="102"/>
        <v>4549.7643735045167</v>
      </c>
      <c r="Q274" s="131">
        <f t="shared" si="102"/>
        <v>4550.7714190345168</v>
      </c>
      <c r="R274" s="131">
        <f t="shared" si="102"/>
        <v>4540.5558687145167</v>
      </c>
      <c r="S274" s="131">
        <f t="shared" si="102"/>
        <v>4519.3723438645175</v>
      </c>
      <c r="T274" s="131">
        <f t="shared" si="102"/>
        <v>4530.2689252745167</v>
      </c>
      <c r="U274" s="131">
        <f t="shared" si="102"/>
        <v>4520.1113459845164</v>
      </c>
      <c r="V274" s="131">
        <f t="shared" si="102"/>
        <v>4501.8375798345169</v>
      </c>
      <c r="W274" s="131">
        <f t="shared" si="102"/>
        <v>4519.2847415545166</v>
      </c>
      <c r="X274" s="131">
        <f t="shared" si="102"/>
        <v>4569.8116864045169</v>
      </c>
      <c r="Y274" s="131">
        <f t="shared" si="102"/>
        <v>4680.1138005645171</v>
      </c>
    </row>
    <row r="275" spans="1:25" ht="51.75" outlineLevel="1" thickBot="1">
      <c r="A275" s="8" t="s">
        <v>88</v>
      </c>
      <c r="B275" s="134">
        <f>'[6]1'!$A$21</f>
        <v>1595.17244779</v>
      </c>
      <c r="C275" s="135">
        <f>'[6]1'!$B$21</f>
        <v>1707.82506384</v>
      </c>
      <c r="D275" s="135">
        <f>'[6]1'!$C$21</f>
        <v>1806.61579618</v>
      </c>
      <c r="E275" s="135">
        <f>'[6]1'!$D$21</f>
        <v>1826.6430762699999</v>
      </c>
      <c r="F275" s="135">
        <f>'[6]1'!$E$21</f>
        <v>1814.8773789300001</v>
      </c>
      <c r="G275" s="135">
        <f>'[6]1'!$F$21</f>
        <v>1775.31102493</v>
      </c>
      <c r="H275" s="135">
        <f>'[6]1'!$G$21</f>
        <v>1629.7373533699999</v>
      </c>
      <c r="I275" s="135">
        <f>'[6]1'!$H$21</f>
        <v>1564.6595409700001</v>
      </c>
      <c r="J275" s="135">
        <f>'[6]1'!$I$21</f>
        <v>1477.1013083800001</v>
      </c>
      <c r="K275" s="135">
        <f>'[6]1'!$J$21</f>
        <v>1468.55005026</v>
      </c>
      <c r="L275" s="135">
        <f>'[6]1'!$K$21</f>
        <v>1499.3527283000001</v>
      </c>
      <c r="M275" s="135">
        <f>'[6]1'!$L$21</f>
        <v>1520.4807784</v>
      </c>
      <c r="N275" s="135">
        <f>'[6]1'!$M$21</f>
        <v>1572.9420845300001</v>
      </c>
      <c r="O275" s="135">
        <f>'[6]1'!$N$21</f>
        <v>1534.84934587</v>
      </c>
      <c r="P275" s="135">
        <f>'[6]1'!$O$21</f>
        <v>1552.13209824</v>
      </c>
      <c r="Q275" s="135">
        <f>'[6]1'!$P$21</f>
        <v>1553.1391437699999</v>
      </c>
      <c r="R275" s="135">
        <f>'[6]1'!$Q$21</f>
        <v>1542.92359345</v>
      </c>
      <c r="S275" s="135">
        <f>'[6]1'!$R$21</f>
        <v>1521.7400686000001</v>
      </c>
      <c r="T275" s="135">
        <f>'[6]1'!$S$21</f>
        <v>1532.63665001</v>
      </c>
      <c r="U275" s="135">
        <f>'[6]1'!$T$21</f>
        <v>1522.47907072</v>
      </c>
      <c r="V275" s="135">
        <f>'[6]1'!$U$21</f>
        <v>1504.20530457</v>
      </c>
      <c r="W275" s="135">
        <f>'[6]1'!$V$21</f>
        <v>1521.6524662899999</v>
      </c>
      <c r="X275" s="135">
        <f>'[6]1'!$W$21</f>
        <v>1572.17941114</v>
      </c>
      <c r="Y275" s="136">
        <f>'[6]1'!$X$21</f>
        <v>1682.4815252999999</v>
      </c>
    </row>
    <row r="276" spans="1:25" ht="15" outlineLevel="1" thickBot="1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>
      <c r="A278" s="8" t="s">
        <v>59</v>
      </c>
      <c r="B278" s="134">
        <f>'[3]ВЭК 4 цк'!$H$4</f>
        <v>8.1072752645172041</v>
      </c>
      <c r="C278" s="135">
        <f>'[3]ВЭК 4 цк'!$H$4</f>
        <v>8.1072752645172041</v>
      </c>
      <c r="D278" s="135">
        <f>'[3]ВЭК 4 цк'!$H$4</f>
        <v>8.1072752645172041</v>
      </c>
      <c r="E278" s="135">
        <f>'[3]ВЭК 4 цк'!$H$4</f>
        <v>8.1072752645172041</v>
      </c>
      <c r="F278" s="135">
        <f>'[3]ВЭК 4 цк'!$H$4</f>
        <v>8.1072752645172041</v>
      </c>
      <c r="G278" s="135">
        <f>'[3]ВЭК 4 цк'!$H$4</f>
        <v>8.1072752645172041</v>
      </c>
      <c r="H278" s="135">
        <f>'[3]ВЭК 4 цк'!$H$4</f>
        <v>8.1072752645172041</v>
      </c>
      <c r="I278" s="135">
        <f>'[3]ВЭК 4 цк'!$H$4</f>
        <v>8.1072752645172041</v>
      </c>
      <c r="J278" s="135">
        <f>'[3]ВЭК 4 цк'!$H$4</f>
        <v>8.1072752645172041</v>
      </c>
      <c r="K278" s="135">
        <f>'[3]ВЭК 4 цк'!$H$4</f>
        <v>8.1072752645172041</v>
      </c>
      <c r="L278" s="135">
        <f>'[3]ВЭК 4 цк'!$H$4</f>
        <v>8.1072752645172041</v>
      </c>
      <c r="M278" s="135">
        <f>'[3]ВЭК 4 цк'!$H$4</f>
        <v>8.1072752645172041</v>
      </c>
      <c r="N278" s="135">
        <f>'[3]ВЭК 4 цк'!$H$4</f>
        <v>8.1072752645172041</v>
      </c>
      <c r="O278" s="135">
        <f>'[3]ВЭК 4 цк'!$H$4</f>
        <v>8.1072752645172041</v>
      </c>
      <c r="P278" s="135">
        <f>'[3]ВЭК 4 цк'!$H$4</f>
        <v>8.1072752645172041</v>
      </c>
      <c r="Q278" s="135">
        <f>'[3]ВЭК 4 цк'!$H$4</f>
        <v>8.1072752645172041</v>
      </c>
      <c r="R278" s="135">
        <f>'[3]ВЭК 4 цк'!$H$4</f>
        <v>8.1072752645172041</v>
      </c>
      <c r="S278" s="135">
        <f>'[3]ВЭК 4 цк'!$H$4</f>
        <v>8.1072752645172041</v>
      </c>
      <c r="T278" s="135">
        <f>'[3]ВЭК 4 цк'!$H$4</f>
        <v>8.1072752645172041</v>
      </c>
      <c r="U278" s="135">
        <f>'[3]ВЭК 4 цк'!$H$4</f>
        <v>8.1072752645172041</v>
      </c>
      <c r="V278" s="135">
        <f>'[3]ВЭК 4 цк'!$H$4</f>
        <v>8.1072752645172041</v>
      </c>
      <c r="W278" s="135">
        <f>'[3]ВЭК 4 цк'!$H$4</f>
        <v>8.1072752645172041</v>
      </c>
      <c r="X278" s="135">
        <f>'[3]ВЭК 4 цк'!$H$4</f>
        <v>8.1072752645172041</v>
      </c>
      <c r="Y278" s="136">
        <f>'[3]ВЭК 4 цк'!$H$4</f>
        <v>8.1072752645172041</v>
      </c>
    </row>
    <row r="279" spans="1:25" ht="21.75" customHeight="1" thickBot="1">
      <c r="A279" s="18">
        <v>22</v>
      </c>
      <c r="B279" s="131">
        <f t="shared" ref="B279:Y279" si="104">B280+B281+B282+B283</f>
        <v>4695.8671959545172</v>
      </c>
      <c r="C279" s="131">
        <f t="shared" si="104"/>
        <v>4769.9391494745169</v>
      </c>
      <c r="D279" s="131">
        <f t="shared" si="104"/>
        <v>4794.8597362045166</v>
      </c>
      <c r="E279" s="131">
        <f t="shared" si="104"/>
        <v>4771.6982745245168</v>
      </c>
      <c r="F279" s="131">
        <f t="shared" si="104"/>
        <v>4771.7013208645167</v>
      </c>
      <c r="G279" s="131">
        <f t="shared" si="104"/>
        <v>4779.8777020045172</v>
      </c>
      <c r="H279" s="131">
        <f t="shared" si="104"/>
        <v>4604.023156754517</v>
      </c>
      <c r="I279" s="131">
        <f t="shared" si="104"/>
        <v>4575.4226798045165</v>
      </c>
      <c r="J279" s="131">
        <f t="shared" si="104"/>
        <v>4495.5748627145167</v>
      </c>
      <c r="K279" s="131">
        <f t="shared" si="104"/>
        <v>4475.4447781845174</v>
      </c>
      <c r="L279" s="131">
        <f t="shared" si="104"/>
        <v>4476.7793945645171</v>
      </c>
      <c r="M279" s="131">
        <f t="shared" si="104"/>
        <v>4513.6704007845165</v>
      </c>
      <c r="N279" s="131">
        <f t="shared" si="104"/>
        <v>4559.9007669245166</v>
      </c>
      <c r="O279" s="131">
        <f t="shared" si="104"/>
        <v>4564.666338044517</v>
      </c>
      <c r="P279" s="131">
        <f t="shared" si="104"/>
        <v>4561.7348076145172</v>
      </c>
      <c r="Q279" s="131">
        <f t="shared" si="104"/>
        <v>4560.2113750045173</v>
      </c>
      <c r="R279" s="131">
        <f t="shared" si="104"/>
        <v>4545.9030570645173</v>
      </c>
      <c r="S279" s="131">
        <f t="shared" si="104"/>
        <v>4522.6860871045174</v>
      </c>
      <c r="T279" s="131">
        <f t="shared" si="104"/>
        <v>4543.604657124517</v>
      </c>
      <c r="U279" s="131">
        <f t="shared" si="104"/>
        <v>4515.7400990645165</v>
      </c>
      <c r="V279" s="131">
        <f t="shared" si="104"/>
        <v>4473.7849238745166</v>
      </c>
      <c r="W279" s="131">
        <f t="shared" si="104"/>
        <v>4509.1995481145168</v>
      </c>
      <c r="X279" s="131">
        <f t="shared" si="104"/>
        <v>4570.702841504517</v>
      </c>
      <c r="Y279" s="131">
        <f t="shared" si="104"/>
        <v>4657.7324214345172</v>
      </c>
    </row>
    <row r="280" spans="1:25" ht="51.75" outlineLevel="1" thickBot="1">
      <c r="A280" s="8" t="s">
        <v>88</v>
      </c>
      <c r="B280" s="134">
        <f>'[6]1'!$A$22</f>
        <v>1698.2349206900001</v>
      </c>
      <c r="C280" s="135">
        <f>'[6]1'!$B$22</f>
        <v>1772.3068742099999</v>
      </c>
      <c r="D280" s="135">
        <f>'[6]1'!$C$22</f>
        <v>1797.2274609399999</v>
      </c>
      <c r="E280" s="135">
        <f>'[6]1'!$D$22</f>
        <v>1774.0659992599999</v>
      </c>
      <c r="F280" s="135">
        <f>'[6]1'!$E$22</f>
        <v>1774.0690456</v>
      </c>
      <c r="G280" s="135">
        <f>'[6]1'!$F$22</f>
        <v>1782.2454267400001</v>
      </c>
      <c r="H280" s="135">
        <f>'[6]1'!$G$22</f>
        <v>1606.3908814900001</v>
      </c>
      <c r="I280" s="135">
        <f>'[6]1'!$H$22</f>
        <v>1577.7904045400001</v>
      </c>
      <c r="J280" s="135">
        <f>'[6]1'!$I$22</f>
        <v>1497.94258745</v>
      </c>
      <c r="K280" s="135">
        <f>'[6]1'!$J$22</f>
        <v>1477.81250292</v>
      </c>
      <c r="L280" s="135">
        <f>'[6]1'!$K$22</f>
        <v>1479.1471193</v>
      </c>
      <c r="M280" s="135">
        <f>'[6]1'!$L$22</f>
        <v>1516.03812552</v>
      </c>
      <c r="N280" s="135">
        <f>'[6]1'!$M$22</f>
        <v>1562.2684916600001</v>
      </c>
      <c r="O280" s="135">
        <f>'[6]1'!$N$22</f>
        <v>1567.0340627800001</v>
      </c>
      <c r="P280" s="135">
        <f>'[6]1'!$O$22</f>
        <v>1564.10253235</v>
      </c>
      <c r="Q280" s="135">
        <f>'[6]1'!$P$22</f>
        <v>1562.5790997399999</v>
      </c>
      <c r="R280" s="135">
        <f>'[6]1'!$Q$22</f>
        <v>1548.2707817999999</v>
      </c>
      <c r="S280" s="135">
        <f>'[6]1'!$R$22</f>
        <v>1525.05381184</v>
      </c>
      <c r="T280" s="135">
        <f>'[6]1'!$S$22</f>
        <v>1545.97238186</v>
      </c>
      <c r="U280" s="135">
        <f>'[6]1'!$T$22</f>
        <v>1518.1078238</v>
      </c>
      <c r="V280" s="135">
        <f>'[6]1'!$U$22</f>
        <v>1476.1526486099999</v>
      </c>
      <c r="W280" s="135">
        <f>'[6]1'!$V$22</f>
        <v>1511.5672728500001</v>
      </c>
      <c r="X280" s="135">
        <f>'[6]1'!$W$22</f>
        <v>1573.0705662400001</v>
      </c>
      <c r="Y280" s="136">
        <f>'[6]1'!$X$22</f>
        <v>1660.10014617</v>
      </c>
    </row>
    <row r="281" spans="1:25" ht="15" outlineLevel="1" thickBot="1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>
      <c r="A283" s="8" t="s">
        <v>59</v>
      </c>
      <c r="B283" s="134">
        <f>'[3]ВЭК 4 цк'!$H$4</f>
        <v>8.1072752645172041</v>
      </c>
      <c r="C283" s="135">
        <f>'[3]ВЭК 4 цк'!$H$4</f>
        <v>8.1072752645172041</v>
      </c>
      <c r="D283" s="135">
        <f>'[3]ВЭК 4 цк'!$H$4</f>
        <v>8.1072752645172041</v>
      </c>
      <c r="E283" s="135">
        <f>'[3]ВЭК 4 цк'!$H$4</f>
        <v>8.1072752645172041</v>
      </c>
      <c r="F283" s="135">
        <f>'[3]ВЭК 4 цк'!$H$4</f>
        <v>8.1072752645172041</v>
      </c>
      <c r="G283" s="135">
        <f>'[3]ВЭК 4 цк'!$H$4</f>
        <v>8.1072752645172041</v>
      </c>
      <c r="H283" s="135">
        <f>'[3]ВЭК 4 цк'!$H$4</f>
        <v>8.1072752645172041</v>
      </c>
      <c r="I283" s="135">
        <f>'[3]ВЭК 4 цк'!$H$4</f>
        <v>8.1072752645172041</v>
      </c>
      <c r="J283" s="135">
        <f>'[3]ВЭК 4 цк'!$H$4</f>
        <v>8.1072752645172041</v>
      </c>
      <c r="K283" s="135">
        <f>'[3]ВЭК 4 цк'!$H$4</f>
        <v>8.1072752645172041</v>
      </c>
      <c r="L283" s="135">
        <f>'[3]ВЭК 4 цк'!$H$4</f>
        <v>8.1072752645172041</v>
      </c>
      <c r="M283" s="135">
        <f>'[3]ВЭК 4 цк'!$H$4</f>
        <v>8.1072752645172041</v>
      </c>
      <c r="N283" s="135">
        <f>'[3]ВЭК 4 цк'!$H$4</f>
        <v>8.1072752645172041</v>
      </c>
      <c r="O283" s="135">
        <f>'[3]ВЭК 4 цк'!$H$4</f>
        <v>8.1072752645172041</v>
      </c>
      <c r="P283" s="135">
        <f>'[3]ВЭК 4 цк'!$H$4</f>
        <v>8.1072752645172041</v>
      </c>
      <c r="Q283" s="135">
        <f>'[3]ВЭК 4 цк'!$H$4</f>
        <v>8.1072752645172041</v>
      </c>
      <c r="R283" s="135">
        <f>'[3]ВЭК 4 цк'!$H$4</f>
        <v>8.1072752645172041</v>
      </c>
      <c r="S283" s="135">
        <f>'[3]ВЭК 4 цк'!$H$4</f>
        <v>8.1072752645172041</v>
      </c>
      <c r="T283" s="135">
        <f>'[3]ВЭК 4 цк'!$H$4</f>
        <v>8.1072752645172041</v>
      </c>
      <c r="U283" s="135">
        <f>'[3]ВЭК 4 цк'!$H$4</f>
        <v>8.1072752645172041</v>
      </c>
      <c r="V283" s="135">
        <f>'[3]ВЭК 4 цк'!$H$4</f>
        <v>8.1072752645172041</v>
      </c>
      <c r="W283" s="135">
        <f>'[3]ВЭК 4 цк'!$H$4</f>
        <v>8.1072752645172041</v>
      </c>
      <c r="X283" s="135">
        <f>'[3]ВЭК 4 цк'!$H$4</f>
        <v>8.1072752645172041</v>
      </c>
      <c r="Y283" s="136">
        <f>'[3]ВЭК 4 цк'!$H$4</f>
        <v>8.1072752645172041</v>
      </c>
    </row>
    <row r="284" spans="1:25" ht="21.75" customHeight="1" thickBot="1">
      <c r="A284" s="18">
        <v>23</v>
      </c>
      <c r="B284" s="131">
        <f t="shared" ref="B284:Y284" si="106">B285+B286+B287+B288</f>
        <v>4674.3279605345169</v>
      </c>
      <c r="C284" s="131">
        <f t="shared" si="106"/>
        <v>4797.3359105345171</v>
      </c>
      <c r="D284" s="131">
        <f t="shared" si="106"/>
        <v>4862.1882273445171</v>
      </c>
      <c r="E284" s="131">
        <f t="shared" si="106"/>
        <v>4838.3045584545171</v>
      </c>
      <c r="F284" s="131">
        <f t="shared" si="106"/>
        <v>4826.4822575245171</v>
      </c>
      <c r="G284" s="131">
        <f t="shared" si="106"/>
        <v>4737.5682763945169</v>
      </c>
      <c r="H284" s="131">
        <f t="shared" si="106"/>
        <v>4612.8177460445168</v>
      </c>
      <c r="I284" s="131">
        <f t="shared" si="106"/>
        <v>4484.2042052345168</v>
      </c>
      <c r="J284" s="131">
        <f t="shared" si="106"/>
        <v>4422.4289035245165</v>
      </c>
      <c r="K284" s="131">
        <f t="shared" si="106"/>
        <v>4361.4906756245164</v>
      </c>
      <c r="L284" s="131">
        <f t="shared" si="106"/>
        <v>4314.292843324517</v>
      </c>
      <c r="M284" s="131">
        <f t="shared" si="106"/>
        <v>4331.4249946945165</v>
      </c>
      <c r="N284" s="131">
        <f t="shared" si="106"/>
        <v>4366.358006604517</v>
      </c>
      <c r="O284" s="131">
        <f t="shared" si="106"/>
        <v>4398.1540849945168</v>
      </c>
      <c r="P284" s="131">
        <f t="shared" si="106"/>
        <v>4411.1949303145175</v>
      </c>
      <c r="Q284" s="131">
        <f t="shared" si="106"/>
        <v>4420.6644477945174</v>
      </c>
      <c r="R284" s="131">
        <f t="shared" si="106"/>
        <v>4395.4232193445168</v>
      </c>
      <c r="S284" s="131">
        <f t="shared" si="106"/>
        <v>4382.3774197945168</v>
      </c>
      <c r="T284" s="131">
        <f t="shared" si="106"/>
        <v>4380.8859186745167</v>
      </c>
      <c r="U284" s="131">
        <f t="shared" si="106"/>
        <v>4390.5757740545168</v>
      </c>
      <c r="V284" s="131">
        <f t="shared" si="106"/>
        <v>4394.0414336145168</v>
      </c>
      <c r="W284" s="131">
        <f t="shared" si="106"/>
        <v>4374.6395919045171</v>
      </c>
      <c r="X284" s="131">
        <f t="shared" si="106"/>
        <v>4404.482791944517</v>
      </c>
      <c r="Y284" s="131">
        <f t="shared" si="106"/>
        <v>4556.1837859545167</v>
      </c>
    </row>
    <row r="285" spans="1:25" ht="51.75" outlineLevel="1" thickBot="1">
      <c r="A285" s="8" t="s">
        <v>88</v>
      </c>
      <c r="B285" s="134">
        <f>'[6]1'!$A$23</f>
        <v>1676.69568527</v>
      </c>
      <c r="C285" s="135">
        <f>'[6]1'!$B$23</f>
        <v>1799.7036352699999</v>
      </c>
      <c r="D285" s="135">
        <f>'[6]1'!$C$23</f>
        <v>1864.55595208</v>
      </c>
      <c r="E285" s="135">
        <f>'[6]1'!$D$23</f>
        <v>1840.6722831899999</v>
      </c>
      <c r="F285" s="135">
        <f>'[6]1'!$E$23</f>
        <v>1828.8499822599999</v>
      </c>
      <c r="G285" s="135">
        <f>'[6]1'!$F$23</f>
        <v>1739.93600113</v>
      </c>
      <c r="H285" s="135">
        <f>'[6]1'!$G$23</f>
        <v>1615.1854707800001</v>
      </c>
      <c r="I285" s="135">
        <f>'[6]1'!$H$23</f>
        <v>1486.5719299699999</v>
      </c>
      <c r="J285" s="135">
        <f>'[6]1'!$I$23</f>
        <v>1424.79662826</v>
      </c>
      <c r="K285" s="135">
        <f>'[6]1'!$J$23</f>
        <v>1363.8584003599999</v>
      </c>
      <c r="L285" s="135">
        <f>'[6]1'!$K$23</f>
        <v>1316.6605680600001</v>
      </c>
      <c r="M285" s="135">
        <f>'[6]1'!$L$23</f>
        <v>1333.79271943</v>
      </c>
      <c r="N285" s="135">
        <f>'[6]1'!$M$23</f>
        <v>1368.72573134</v>
      </c>
      <c r="O285" s="135">
        <f>'[6]1'!$N$23</f>
        <v>1400.5218097300001</v>
      </c>
      <c r="P285" s="135">
        <f>'[6]1'!$O$23</f>
        <v>1413.5626550500001</v>
      </c>
      <c r="Q285" s="135">
        <f>'[6]1'!$P$23</f>
        <v>1423.03217253</v>
      </c>
      <c r="R285" s="135">
        <f>'[6]1'!$Q$23</f>
        <v>1397.7909440799999</v>
      </c>
      <c r="S285" s="135">
        <f>'[6]1'!$R$23</f>
        <v>1384.7451445300001</v>
      </c>
      <c r="T285" s="135">
        <f>'[6]1'!$S$23</f>
        <v>1383.25364341</v>
      </c>
      <c r="U285" s="135">
        <f>'[6]1'!$T$23</f>
        <v>1392.9434987899999</v>
      </c>
      <c r="V285" s="135">
        <f>'[6]1'!$U$23</f>
        <v>1396.4091583500001</v>
      </c>
      <c r="W285" s="135">
        <f>'[6]1'!$V$23</f>
        <v>1377.00731664</v>
      </c>
      <c r="X285" s="135">
        <f>'[6]1'!$W$23</f>
        <v>1406.8505166800001</v>
      </c>
      <c r="Y285" s="136">
        <f>'[6]1'!$X$23</f>
        <v>1558.55151069</v>
      </c>
    </row>
    <row r="286" spans="1:25" ht="15" outlineLevel="1" thickBot="1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>
      <c r="A288" s="8" t="s">
        <v>59</v>
      </c>
      <c r="B288" s="134">
        <f>'[3]ВЭК 4 цк'!$H$4</f>
        <v>8.1072752645172041</v>
      </c>
      <c r="C288" s="135">
        <f>'[3]ВЭК 4 цк'!$H$4</f>
        <v>8.1072752645172041</v>
      </c>
      <c r="D288" s="135">
        <f>'[3]ВЭК 4 цк'!$H$4</f>
        <v>8.1072752645172041</v>
      </c>
      <c r="E288" s="135">
        <f>'[3]ВЭК 4 цк'!$H$4</f>
        <v>8.1072752645172041</v>
      </c>
      <c r="F288" s="135">
        <f>'[3]ВЭК 4 цк'!$H$4</f>
        <v>8.1072752645172041</v>
      </c>
      <c r="G288" s="135">
        <f>'[3]ВЭК 4 цк'!$H$4</f>
        <v>8.1072752645172041</v>
      </c>
      <c r="H288" s="135">
        <f>'[3]ВЭК 4 цк'!$H$4</f>
        <v>8.1072752645172041</v>
      </c>
      <c r="I288" s="135">
        <f>'[3]ВЭК 4 цк'!$H$4</f>
        <v>8.1072752645172041</v>
      </c>
      <c r="J288" s="135">
        <f>'[3]ВЭК 4 цк'!$H$4</f>
        <v>8.1072752645172041</v>
      </c>
      <c r="K288" s="135">
        <f>'[3]ВЭК 4 цк'!$H$4</f>
        <v>8.1072752645172041</v>
      </c>
      <c r="L288" s="135">
        <f>'[3]ВЭК 4 цк'!$H$4</f>
        <v>8.1072752645172041</v>
      </c>
      <c r="M288" s="135">
        <f>'[3]ВЭК 4 цк'!$H$4</f>
        <v>8.1072752645172041</v>
      </c>
      <c r="N288" s="135">
        <f>'[3]ВЭК 4 цк'!$H$4</f>
        <v>8.1072752645172041</v>
      </c>
      <c r="O288" s="135">
        <f>'[3]ВЭК 4 цк'!$H$4</f>
        <v>8.1072752645172041</v>
      </c>
      <c r="P288" s="135">
        <f>'[3]ВЭК 4 цк'!$H$4</f>
        <v>8.1072752645172041</v>
      </c>
      <c r="Q288" s="135">
        <f>'[3]ВЭК 4 цк'!$H$4</f>
        <v>8.1072752645172041</v>
      </c>
      <c r="R288" s="135">
        <f>'[3]ВЭК 4 цк'!$H$4</f>
        <v>8.1072752645172041</v>
      </c>
      <c r="S288" s="135">
        <f>'[3]ВЭК 4 цк'!$H$4</f>
        <v>8.1072752645172041</v>
      </c>
      <c r="T288" s="135">
        <f>'[3]ВЭК 4 цк'!$H$4</f>
        <v>8.1072752645172041</v>
      </c>
      <c r="U288" s="135">
        <f>'[3]ВЭК 4 цк'!$H$4</f>
        <v>8.1072752645172041</v>
      </c>
      <c r="V288" s="135">
        <f>'[3]ВЭК 4 цк'!$H$4</f>
        <v>8.1072752645172041</v>
      </c>
      <c r="W288" s="135">
        <f>'[3]ВЭК 4 цк'!$H$4</f>
        <v>8.1072752645172041</v>
      </c>
      <c r="X288" s="135">
        <f>'[3]ВЭК 4 цк'!$H$4</f>
        <v>8.1072752645172041</v>
      </c>
      <c r="Y288" s="136">
        <f>'[3]ВЭК 4 цк'!$H$4</f>
        <v>8.1072752645172041</v>
      </c>
    </row>
    <row r="289" spans="1:25" ht="21.75" customHeight="1" thickBot="1">
      <c r="A289" s="18">
        <v>24</v>
      </c>
      <c r="B289" s="131">
        <f t="shared" ref="B289:Y289" si="108">B290+B291+B292+B293</f>
        <v>4531.6241432445167</v>
      </c>
      <c r="C289" s="131">
        <f t="shared" si="108"/>
        <v>4617.2047709245171</v>
      </c>
      <c r="D289" s="131">
        <f t="shared" si="108"/>
        <v>4699.7719689645164</v>
      </c>
      <c r="E289" s="131">
        <f t="shared" si="108"/>
        <v>4697.5954847145167</v>
      </c>
      <c r="F289" s="131">
        <f t="shared" si="108"/>
        <v>4695.0079831045168</v>
      </c>
      <c r="G289" s="131">
        <f t="shared" si="108"/>
        <v>4697.6544970845171</v>
      </c>
      <c r="H289" s="131">
        <f t="shared" si="108"/>
        <v>4653.4554084445172</v>
      </c>
      <c r="I289" s="131">
        <f t="shared" si="108"/>
        <v>4600.1081453545166</v>
      </c>
      <c r="J289" s="131">
        <f t="shared" si="108"/>
        <v>4496.0203326845167</v>
      </c>
      <c r="K289" s="131">
        <f t="shared" si="108"/>
        <v>4417.5436336545172</v>
      </c>
      <c r="L289" s="131">
        <f t="shared" si="108"/>
        <v>4407.3046321945167</v>
      </c>
      <c r="M289" s="131">
        <f t="shared" si="108"/>
        <v>4432.8067948045173</v>
      </c>
      <c r="N289" s="131">
        <f t="shared" si="108"/>
        <v>4494.7101944445167</v>
      </c>
      <c r="O289" s="131">
        <f t="shared" si="108"/>
        <v>4535.9832055745173</v>
      </c>
      <c r="P289" s="131">
        <f t="shared" si="108"/>
        <v>4541.2786561645171</v>
      </c>
      <c r="Q289" s="131">
        <f t="shared" si="108"/>
        <v>4553.575063674517</v>
      </c>
      <c r="R289" s="131">
        <f t="shared" si="108"/>
        <v>4529.4728718645165</v>
      </c>
      <c r="S289" s="131">
        <f t="shared" si="108"/>
        <v>4513.6741918345169</v>
      </c>
      <c r="T289" s="131">
        <f t="shared" si="108"/>
        <v>4536.4646788845166</v>
      </c>
      <c r="U289" s="131">
        <f t="shared" si="108"/>
        <v>4551.8590401445172</v>
      </c>
      <c r="V289" s="131">
        <f t="shared" si="108"/>
        <v>4551.7663229345171</v>
      </c>
      <c r="W289" s="131">
        <f t="shared" si="108"/>
        <v>4517.8037863045174</v>
      </c>
      <c r="X289" s="131">
        <f t="shared" si="108"/>
        <v>4549.9217293845168</v>
      </c>
      <c r="Y289" s="131">
        <f t="shared" si="108"/>
        <v>4630.8669165745168</v>
      </c>
    </row>
    <row r="290" spans="1:25" ht="51.75" outlineLevel="1" thickBot="1">
      <c r="A290" s="8" t="s">
        <v>88</v>
      </c>
      <c r="B290" s="134">
        <f>'[6]1'!$A$24</f>
        <v>1533.9918679800001</v>
      </c>
      <c r="C290" s="135">
        <f>'[6]1'!$B$24</f>
        <v>1619.57249566</v>
      </c>
      <c r="D290" s="135">
        <f>'[6]1'!$C$24</f>
        <v>1702.1396937</v>
      </c>
      <c r="E290" s="135">
        <f>'[6]1'!$D$24</f>
        <v>1699.96320945</v>
      </c>
      <c r="F290" s="135">
        <f>'[6]1'!$E$24</f>
        <v>1697.3757078399999</v>
      </c>
      <c r="G290" s="135">
        <f>'[6]1'!$F$24</f>
        <v>1700.0222218199999</v>
      </c>
      <c r="H290" s="135">
        <f>'[6]1'!$G$24</f>
        <v>1655.82313318</v>
      </c>
      <c r="I290" s="135">
        <f>'[6]1'!$H$24</f>
        <v>1602.4758700899999</v>
      </c>
      <c r="J290" s="135">
        <f>'[6]1'!$I$24</f>
        <v>1498.38805742</v>
      </c>
      <c r="K290" s="135">
        <f>'[6]1'!$J$24</f>
        <v>1419.91135839</v>
      </c>
      <c r="L290" s="135">
        <f>'[6]1'!$K$24</f>
        <v>1409.67235693</v>
      </c>
      <c r="M290" s="135">
        <f>'[6]1'!$L$24</f>
        <v>1435.1745195399999</v>
      </c>
      <c r="N290" s="135">
        <f>'[6]1'!$M$24</f>
        <v>1497.07791918</v>
      </c>
      <c r="O290" s="135">
        <f>'[6]1'!$N$24</f>
        <v>1538.35093031</v>
      </c>
      <c r="P290" s="135">
        <f>'[6]1'!$O$24</f>
        <v>1543.6463808999999</v>
      </c>
      <c r="Q290" s="135">
        <f>'[6]1'!$P$24</f>
        <v>1555.94278841</v>
      </c>
      <c r="R290" s="135">
        <f>'[6]1'!$Q$24</f>
        <v>1531.8405966</v>
      </c>
      <c r="S290" s="135">
        <f>'[6]1'!$R$24</f>
        <v>1516.04191657</v>
      </c>
      <c r="T290" s="135">
        <f>'[6]1'!$S$24</f>
        <v>1538.8324036199999</v>
      </c>
      <c r="U290" s="135">
        <f>'[6]1'!$T$24</f>
        <v>1554.22676488</v>
      </c>
      <c r="V290" s="135">
        <f>'[6]1'!$U$24</f>
        <v>1554.13404767</v>
      </c>
      <c r="W290" s="135">
        <f>'[6]1'!$V$24</f>
        <v>1520.17151104</v>
      </c>
      <c r="X290" s="135">
        <f>'[6]1'!$W$24</f>
        <v>1552.2894541200001</v>
      </c>
      <c r="Y290" s="136">
        <f>'[6]1'!$X$24</f>
        <v>1633.2346413099999</v>
      </c>
    </row>
    <row r="291" spans="1:25" ht="15" outlineLevel="1" thickBot="1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>
      <c r="A293" s="8" t="s">
        <v>59</v>
      </c>
      <c r="B293" s="134">
        <f>'[3]ВЭК 4 цк'!$H$4</f>
        <v>8.1072752645172041</v>
      </c>
      <c r="C293" s="135">
        <f>'[3]ВЭК 4 цк'!$H$4</f>
        <v>8.1072752645172041</v>
      </c>
      <c r="D293" s="135">
        <f>'[3]ВЭК 4 цк'!$H$4</f>
        <v>8.1072752645172041</v>
      </c>
      <c r="E293" s="135">
        <f>'[3]ВЭК 4 цк'!$H$4</f>
        <v>8.1072752645172041</v>
      </c>
      <c r="F293" s="135">
        <f>'[3]ВЭК 4 цк'!$H$4</f>
        <v>8.1072752645172041</v>
      </c>
      <c r="G293" s="135">
        <f>'[3]ВЭК 4 цк'!$H$4</f>
        <v>8.1072752645172041</v>
      </c>
      <c r="H293" s="135">
        <f>'[3]ВЭК 4 цк'!$H$4</f>
        <v>8.1072752645172041</v>
      </c>
      <c r="I293" s="135">
        <f>'[3]ВЭК 4 цк'!$H$4</f>
        <v>8.1072752645172041</v>
      </c>
      <c r="J293" s="135">
        <f>'[3]ВЭК 4 цк'!$H$4</f>
        <v>8.1072752645172041</v>
      </c>
      <c r="K293" s="135">
        <f>'[3]ВЭК 4 цк'!$H$4</f>
        <v>8.1072752645172041</v>
      </c>
      <c r="L293" s="135">
        <f>'[3]ВЭК 4 цк'!$H$4</f>
        <v>8.1072752645172041</v>
      </c>
      <c r="M293" s="135">
        <f>'[3]ВЭК 4 цк'!$H$4</f>
        <v>8.1072752645172041</v>
      </c>
      <c r="N293" s="135">
        <f>'[3]ВЭК 4 цк'!$H$4</f>
        <v>8.1072752645172041</v>
      </c>
      <c r="O293" s="135">
        <f>'[3]ВЭК 4 цк'!$H$4</f>
        <v>8.1072752645172041</v>
      </c>
      <c r="P293" s="135">
        <f>'[3]ВЭК 4 цк'!$H$4</f>
        <v>8.1072752645172041</v>
      </c>
      <c r="Q293" s="135">
        <f>'[3]ВЭК 4 цк'!$H$4</f>
        <v>8.1072752645172041</v>
      </c>
      <c r="R293" s="135">
        <f>'[3]ВЭК 4 цк'!$H$4</f>
        <v>8.1072752645172041</v>
      </c>
      <c r="S293" s="135">
        <f>'[3]ВЭК 4 цк'!$H$4</f>
        <v>8.1072752645172041</v>
      </c>
      <c r="T293" s="135">
        <f>'[3]ВЭК 4 цк'!$H$4</f>
        <v>8.1072752645172041</v>
      </c>
      <c r="U293" s="135">
        <f>'[3]ВЭК 4 цк'!$H$4</f>
        <v>8.1072752645172041</v>
      </c>
      <c r="V293" s="135">
        <f>'[3]ВЭК 4 цк'!$H$4</f>
        <v>8.1072752645172041</v>
      </c>
      <c r="W293" s="135">
        <f>'[3]ВЭК 4 цк'!$H$4</f>
        <v>8.1072752645172041</v>
      </c>
      <c r="X293" s="135">
        <f>'[3]ВЭК 4 цк'!$H$4</f>
        <v>8.1072752645172041</v>
      </c>
      <c r="Y293" s="136">
        <f>'[3]ВЭК 4 цк'!$H$4</f>
        <v>8.1072752645172041</v>
      </c>
    </row>
    <row r="294" spans="1:25" ht="21.75" customHeight="1" thickBot="1">
      <c r="A294" s="18">
        <v>25</v>
      </c>
      <c r="B294" s="131">
        <f t="shared" ref="B294:Y294" si="110">B295+B296+B297+B298</f>
        <v>4631.4636331345173</v>
      </c>
      <c r="C294" s="131">
        <f t="shared" si="110"/>
        <v>4704.9341981445168</v>
      </c>
      <c r="D294" s="131">
        <f t="shared" si="110"/>
        <v>4745.2240007345172</v>
      </c>
      <c r="E294" s="131">
        <f t="shared" si="110"/>
        <v>4818.5381938445171</v>
      </c>
      <c r="F294" s="131">
        <f t="shared" si="110"/>
        <v>4820.5977513145172</v>
      </c>
      <c r="G294" s="131">
        <f t="shared" si="110"/>
        <v>4713.0322402845168</v>
      </c>
      <c r="H294" s="131">
        <f t="shared" si="110"/>
        <v>4651.4601178945168</v>
      </c>
      <c r="I294" s="131">
        <f t="shared" si="110"/>
        <v>4623.4149887845169</v>
      </c>
      <c r="J294" s="131">
        <f t="shared" si="110"/>
        <v>4594.296322234517</v>
      </c>
      <c r="K294" s="131">
        <f t="shared" si="110"/>
        <v>4508.8844586545165</v>
      </c>
      <c r="L294" s="131">
        <f t="shared" si="110"/>
        <v>4422.650588084517</v>
      </c>
      <c r="M294" s="131">
        <f t="shared" si="110"/>
        <v>4446.8477402245171</v>
      </c>
      <c r="N294" s="131">
        <f t="shared" si="110"/>
        <v>4453.9513049045172</v>
      </c>
      <c r="O294" s="131">
        <f t="shared" si="110"/>
        <v>4466.7499531945168</v>
      </c>
      <c r="P294" s="131">
        <f t="shared" si="110"/>
        <v>4475.7756228045164</v>
      </c>
      <c r="Q294" s="131">
        <f t="shared" si="110"/>
        <v>4483.9284817645166</v>
      </c>
      <c r="R294" s="131">
        <f t="shared" si="110"/>
        <v>4468.1589039945175</v>
      </c>
      <c r="S294" s="131">
        <f t="shared" si="110"/>
        <v>4462.8674499445169</v>
      </c>
      <c r="T294" s="131">
        <f t="shared" si="110"/>
        <v>4455.2798004545166</v>
      </c>
      <c r="U294" s="131">
        <f t="shared" si="110"/>
        <v>4459.9684534645166</v>
      </c>
      <c r="V294" s="131">
        <f t="shared" si="110"/>
        <v>4474.0310881145169</v>
      </c>
      <c r="W294" s="131">
        <f t="shared" si="110"/>
        <v>4440.325876814517</v>
      </c>
      <c r="X294" s="131">
        <f t="shared" si="110"/>
        <v>4469.5604735945171</v>
      </c>
      <c r="Y294" s="131">
        <f t="shared" si="110"/>
        <v>4621.6185287545168</v>
      </c>
    </row>
    <row r="295" spans="1:25" ht="51.75" outlineLevel="1" thickBot="1">
      <c r="A295" s="8" t="s">
        <v>88</v>
      </c>
      <c r="B295" s="134">
        <f>'[6]1'!$A$25</f>
        <v>1633.8313578699999</v>
      </c>
      <c r="C295" s="135">
        <f>'[6]1'!$B$25</f>
        <v>1707.3019228799999</v>
      </c>
      <c r="D295" s="135">
        <f>'[6]1'!$C$25</f>
        <v>1747.59172547</v>
      </c>
      <c r="E295" s="135">
        <f>'[6]1'!$D$25</f>
        <v>1820.9059185799999</v>
      </c>
      <c r="F295" s="135">
        <f>'[6]1'!$E$25</f>
        <v>1822.96547605</v>
      </c>
      <c r="G295" s="135">
        <f>'[6]1'!$F$25</f>
        <v>1715.3999650200001</v>
      </c>
      <c r="H295" s="135">
        <f>'[6]1'!$G$25</f>
        <v>1653.8278426300001</v>
      </c>
      <c r="I295" s="135">
        <f>'[6]1'!$H$25</f>
        <v>1625.78271352</v>
      </c>
      <c r="J295" s="135">
        <f>'[6]1'!$I$25</f>
        <v>1596.6640469700001</v>
      </c>
      <c r="K295" s="135">
        <f>'[6]1'!$J$25</f>
        <v>1511.25218339</v>
      </c>
      <c r="L295" s="135">
        <f>'[6]1'!$K$25</f>
        <v>1425.0183128199999</v>
      </c>
      <c r="M295" s="135">
        <f>'[6]1'!$L$25</f>
        <v>1449.21546496</v>
      </c>
      <c r="N295" s="135">
        <f>'[6]1'!$M$25</f>
        <v>1456.3190296400001</v>
      </c>
      <c r="O295" s="135">
        <f>'[6]1'!$N$25</f>
        <v>1469.1176779299999</v>
      </c>
      <c r="P295" s="135">
        <f>'[6]1'!$O$25</f>
        <v>1478.1433475399999</v>
      </c>
      <c r="Q295" s="135">
        <f>'[6]1'!$P$25</f>
        <v>1486.2962064999999</v>
      </c>
      <c r="R295" s="135">
        <f>'[6]1'!$Q$25</f>
        <v>1470.5266287300001</v>
      </c>
      <c r="S295" s="135">
        <f>'[6]1'!$R$25</f>
        <v>1465.23517468</v>
      </c>
      <c r="T295" s="135">
        <f>'[6]1'!$S$25</f>
        <v>1457.6475251899999</v>
      </c>
      <c r="U295" s="135">
        <f>'[6]1'!$T$25</f>
        <v>1462.3361781999999</v>
      </c>
      <c r="V295" s="135">
        <f>'[6]1'!$U$25</f>
        <v>1476.39881285</v>
      </c>
      <c r="W295" s="135">
        <f>'[6]1'!$V$25</f>
        <v>1442.69360155</v>
      </c>
      <c r="X295" s="135">
        <f>'[6]1'!$W$25</f>
        <v>1471.92819833</v>
      </c>
      <c r="Y295" s="136">
        <f>'[6]1'!$X$25</f>
        <v>1623.9862534900001</v>
      </c>
    </row>
    <row r="296" spans="1:25" ht="15" outlineLevel="1" thickBot="1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>
      <c r="A298" s="8" t="s">
        <v>59</v>
      </c>
      <c r="B298" s="134">
        <f>'[3]ВЭК 4 цк'!$H$4</f>
        <v>8.1072752645172041</v>
      </c>
      <c r="C298" s="135">
        <f>'[3]ВЭК 4 цк'!$H$4</f>
        <v>8.1072752645172041</v>
      </c>
      <c r="D298" s="135">
        <f>'[3]ВЭК 4 цк'!$H$4</f>
        <v>8.1072752645172041</v>
      </c>
      <c r="E298" s="135">
        <f>'[3]ВЭК 4 цк'!$H$4</f>
        <v>8.1072752645172041</v>
      </c>
      <c r="F298" s="135">
        <f>'[3]ВЭК 4 цк'!$H$4</f>
        <v>8.1072752645172041</v>
      </c>
      <c r="G298" s="135">
        <f>'[3]ВЭК 4 цк'!$H$4</f>
        <v>8.1072752645172041</v>
      </c>
      <c r="H298" s="135">
        <f>'[3]ВЭК 4 цк'!$H$4</f>
        <v>8.1072752645172041</v>
      </c>
      <c r="I298" s="135">
        <f>'[3]ВЭК 4 цк'!$H$4</f>
        <v>8.1072752645172041</v>
      </c>
      <c r="J298" s="135">
        <f>'[3]ВЭК 4 цк'!$H$4</f>
        <v>8.1072752645172041</v>
      </c>
      <c r="K298" s="135">
        <f>'[3]ВЭК 4 цк'!$H$4</f>
        <v>8.1072752645172041</v>
      </c>
      <c r="L298" s="135">
        <f>'[3]ВЭК 4 цк'!$H$4</f>
        <v>8.1072752645172041</v>
      </c>
      <c r="M298" s="135">
        <f>'[3]ВЭК 4 цк'!$H$4</f>
        <v>8.1072752645172041</v>
      </c>
      <c r="N298" s="135">
        <f>'[3]ВЭК 4 цк'!$H$4</f>
        <v>8.1072752645172041</v>
      </c>
      <c r="O298" s="135">
        <f>'[3]ВЭК 4 цк'!$H$4</f>
        <v>8.1072752645172041</v>
      </c>
      <c r="P298" s="135">
        <f>'[3]ВЭК 4 цк'!$H$4</f>
        <v>8.1072752645172041</v>
      </c>
      <c r="Q298" s="135">
        <f>'[3]ВЭК 4 цк'!$H$4</f>
        <v>8.1072752645172041</v>
      </c>
      <c r="R298" s="135">
        <f>'[3]ВЭК 4 цк'!$H$4</f>
        <v>8.1072752645172041</v>
      </c>
      <c r="S298" s="135">
        <f>'[3]ВЭК 4 цк'!$H$4</f>
        <v>8.1072752645172041</v>
      </c>
      <c r="T298" s="135">
        <f>'[3]ВЭК 4 цк'!$H$4</f>
        <v>8.1072752645172041</v>
      </c>
      <c r="U298" s="135">
        <f>'[3]ВЭК 4 цк'!$H$4</f>
        <v>8.1072752645172041</v>
      </c>
      <c r="V298" s="135">
        <f>'[3]ВЭК 4 цк'!$H$4</f>
        <v>8.1072752645172041</v>
      </c>
      <c r="W298" s="135">
        <f>'[3]ВЭК 4 цк'!$H$4</f>
        <v>8.1072752645172041</v>
      </c>
      <c r="X298" s="135">
        <f>'[3]ВЭК 4 цк'!$H$4</f>
        <v>8.1072752645172041</v>
      </c>
      <c r="Y298" s="136">
        <f>'[3]ВЭК 4 цк'!$H$4</f>
        <v>8.1072752645172041</v>
      </c>
    </row>
    <row r="299" spans="1:25" ht="21.75" customHeight="1" thickBot="1">
      <c r="A299" s="18">
        <v>26</v>
      </c>
      <c r="B299" s="131">
        <f t="shared" ref="B299:Y299" si="112">B300+B301+B302+B303</f>
        <v>4737.8884267145168</v>
      </c>
      <c r="C299" s="131">
        <f t="shared" si="112"/>
        <v>4815.9931605945167</v>
      </c>
      <c r="D299" s="131">
        <f t="shared" si="112"/>
        <v>4853.5795601645168</v>
      </c>
      <c r="E299" s="131">
        <f t="shared" si="112"/>
        <v>4834.2528311745173</v>
      </c>
      <c r="F299" s="131">
        <f t="shared" si="112"/>
        <v>4828.380007884517</v>
      </c>
      <c r="G299" s="131">
        <f t="shared" si="112"/>
        <v>4833.3401016645166</v>
      </c>
      <c r="H299" s="131">
        <f t="shared" si="112"/>
        <v>4711.1387640145167</v>
      </c>
      <c r="I299" s="131">
        <f t="shared" si="112"/>
        <v>4510.6533160945164</v>
      </c>
      <c r="J299" s="131">
        <f t="shared" si="112"/>
        <v>4419.6144419845168</v>
      </c>
      <c r="K299" s="131">
        <f t="shared" si="112"/>
        <v>4376.2035067145171</v>
      </c>
      <c r="L299" s="131">
        <f t="shared" si="112"/>
        <v>4353.1014006245168</v>
      </c>
      <c r="M299" s="131">
        <f t="shared" si="112"/>
        <v>4370.3611184345173</v>
      </c>
      <c r="N299" s="131">
        <f t="shared" si="112"/>
        <v>4400.212874804517</v>
      </c>
      <c r="O299" s="131">
        <f t="shared" si="112"/>
        <v>4396.0167340045173</v>
      </c>
      <c r="P299" s="131">
        <f t="shared" si="112"/>
        <v>4404.8860410845173</v>
      </c>
      <c r="Q299" s="131">
        <f t="shared" si="112"/>
        <v>4415.9040446845174</v>
      </c>
      <c r="R299" s="131">
        <f t="shared" si="112"/>
        <v>4398.7116330045174</v>
      </c>
      <c r="S299" s="131">
        <f t="shared" si="112"/>
        <v>4391.2935766645169</v>
      </c>
      <c r="T299" s="131">
        <f t="shared" si="112"/>
        <v>4387.5310380345172</v>
      </c>
      <c r="U299" s="131">
        <f t="shared" si="112"/>
        <v>4367.3663991245166</v>
      </c>
      <c r="V299" s="131">
        <f t="shared" si="112"/>
        <v>4381.5809037645167</v>
      </c>
      <c r="W299" s="131">
        <f t="shared" si="112"/>
        <v>4351.1931041045173</v>
      </c>
      <c r="X299" s="131">
        <f t="shared" si="112"/>
        <v>4405.9150230545165</v>
      </c>
      <c r="Y299" s="131">
        <f t="shared" si="112"/>
        <v>4484.7771918045164</v>
      </c>
    </row>
    <row r="300" spans="1:25" ht="51.75" outlineLevel="1" thickBot="1">
      <c r="A300" s="8" t="s">
        <v>88</v>
      </c>
      <c r="B300" s="134">
        <f>'[6]1'!$A$26</f>
        <v>1740.2561514500001</v>
      </c>
      <c r="C300" s="135">
        <f>'[6]1'!$B$26</f>
        <v>1818.36088533</v>
      </c>
      <c r="D300" s="135">
        <f>'[6]1'!$C$26</f>
        <v>1855.9472849000001</v>
      </c>
      <c r="E300" s="135">
        <f>'[6]1'!$D$26</f>
        <v>1836.6205559099999</v>
      </c>
      <c r="F300" s="135">
        <f>'[6]1'!$E$26</f>
        <v>1830.7477326200001</v>
      </c>
      <c r="G300" s="135">
        <f>'[6]1'!$F$26</f>
        <v>1835.7078263999999</v>
      </c>
      <c r="H300" s="135">
        <f>'[6]1'!$G$26</f>
        <v>1713.50648875</v>
      </c>
      <c r="I300" s="135">
        <f>'[6]1'!$H$26</f>
        <v>1513.0210408299999</v>
      </c>
      <c r="J300" s="135">
        <f>'[6]1'!$I$26</f>
        <v>1421.9821667199999</v>
      </c>
      <c r="K300" s="135">
        <f>'[6]1'!$J$26</f>
        <v>1378.5712314499999</v>
      </c>
      <c r="L300" s="135">
        <f>'[6]1'!$K$26</f>
        <v>1355.4691253599999</v>
      </c>
      <c r="M300" s="135">
        <f>'[6]1'!$L$26</f>
        <v>1372.7288431699999</v>
      </c>
      <c r="N300" s="135">
        <f>'[6]1'!$M$26</f>
        <v>1402.5805995400001</v>
      </c>
      <c r="O300" s="135">
        <f>'[6]1'!$N$26</f>
        <v>1398.3844587399999</v>
      </c>
      <c r="P300" s="135">
        <f>'[6]1'!$O$26</f>
        <v>1407.2537658199999</v>
      </c>
      <c r="Q300" s="135">
        <f>'[6]1'!$P$26</f>
        <v>1418.2717694200001</v>
      </c>
      <c r="R300" s="135">
        <f>'[6]1'!$Q$26</f>
        <v>1401.07935774</v>
      </c>
      <c r="S300" s="135">
        <f>'[6]1'!$R$26</f>
        <v>1393.6613014</v>
      </c>
      <c r="T300" s="135">
        <f>'[6]1'!$S$26</f>
        <v>1389.8987627700001</v>
      </c>
      <c r="U300" s="135">
        <f>'[6]1'!$T$26</f>
        <v>1369.73412386</v>
      </c>
      <c r="V300" s="135">
        <f>'[6]1'!$U$26</f>
        <v>1383.9486285</v>
      </c>
      <c r="W300" s="135">
        <f>'[6]1'!$V$26</f>
        <v>1353.5608288400001</v>
      </c>
      <c r="X300" s="135">
        <f>'[6]1'!$W$26</f>
        <v>1408.28274779</v>
      </c>
      <c r="Y300" s="136">
        <f>'[6]1'!$X$26</f>
        <v>1487.1449165399999</v>
      </c>
    </row>
    <row r="301" spans="1:25" ht="15" outlineLevel="1" thickBot="1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>
      <c r="A303" s="8" t="s">
        <v>59</v>
      </c>
      <c r="B303" s="134">
        <f>'[3]ВЭК 4 цк'!$H$4</f>
        <v>8.1072752645172041</v>
      </c>
      <c r="C303" s="135">
        <f>'[3]ВЭК 4 цк'!$H$4</f>
        <v>8.1072752645172041</v>
      </c>
      <c r="D303" s="135">
        <f>'[3]ВЭК 4 цк'!$H$4</f>
        <v>8.1072752645172041</v>
      </c>
      <c r="E303" s="135">
        <f>'[3]ВЭК 4 цк'!$H$4</f>
        <v>8.1072752645172041</v>
      </c>
      <c r="F303" s="135">
        <f>'[3]ВЭК 4 цк'!$H$4</f>
        <v>8.1072752645172041</v>
      </c>
      <c r="G303" s="135">
        <f>'[3]ВЭК 4 цк'!$H$4</f>
        <v>8.1072752645172041</v>
      </c>
      <c r="H303" s="135">
        <f>'[3]ВЭК 4 цк'!$H$4</f>
        <v>8.1072752645172041</v>
      </c>
      <c r="I303" s="135">
        <f>'[3]ВЭК 4 цк'!$H$4</f>
        <v>8.1072752645172041</v>
      </c>
      <c r="J303" s="135">
        <f>'[3]ВЭК 4 цк'!$H$4</f>
        <v>8.1072752645172041</v>
      </c>
      <c r="K303" s="135">
        <f>'[3]ВЭК 4 цк'!$H$4</f>
        <v>8.1072752645172041</v>
      </c>
      <c r="L303" s="135">
        <f>'[3]ВЭК 4 цк'!$H$4</f>
        <v>8.1072752645172041</v>
      </c>
      <c r="M303" s="135">
        <f>'[3]ВЭК 4 цк'!$H$4</f>
        <v>8.1072752645172041</v>
      </c>
      <c r="N303" s="135">
        <f>'[3]ВЭК 4 цк'!$H$4</f>
        <v>8.1072752645172041</v>
      </c>
      <c r="O303" s="135">
        <f>'[3]ВЭК 4 цк'!$H$4</f>
        <v>8.1072752645172041</v>
      </c>
      <c r="P303" s="135">
        <f>'[3]ВЭК 4 цк'!$H$4</f>
        <v>8.1072752645172041</v>
      </c>
      <c r="Q303" s="135">
        <f>'[3]ВЭК 4 цк'!$H$4</f>
        <v>8.1072752645172041</v>
      </c>
      <c r="R303" s="135">
        <f>'[3]ВЭК 4 цк'!$H$4</f>
        <v>8.1072752645172041</v>
      </c>
      <c r="S303" s="135">
        <f>'[3]ВЭК 4 цк'!$H$4</f>
        <v>8.1072752645172041</v>
      </c>
      <c r="T303" s="135">
        <f>'[3]ВЭК 4 цк'!$H$4</f>
        <v>8.1072752645172041</v>
      </c>
      <c r="U303" s="135">
        <f>'[3]ВЭК 4 цк'!$H$4</f>
        <v>8.1072752645172041</v>
      </c>
      <c r="V303" s="135">
        <f>'[3]ВЭК 4 цк'!$H$4</f>
        <v>8.1072752645172041</v>
      </c>
      <c r="W303" s="135">
        <f>'[3]ВЭК 4 цк'!$H$4</f>
        <v>8.1072752645172041</v>
      </c>
      <c r="X303" s="135">
        <f>'[3]ВЭК 4 цк'!$H$4</f>
        <v>8.1072752645172041</v>
      </c>
      <c r="Y303" s="136">
        <f>'[3]ВЭК 4 цк'!$H$4</f>
        <v>8.1072752645172041</v>
      </c>
    </row>
    <row r="304" spans="1:25" ht="21.75" customHeight="1" thickBot="1">
      <c r="A304" s="18">
        <v>27</v>
      </c>
      <c r="B304" s="131">
        <f t="shared" ref="B304:Y304" si="114">B305+B306+B307+B308</f>
        <v>4548.2050165945166</v>
      </c>
      <c r="C304" s="131">
        <f t="shared" si="114"/>
        <v>4600.3177935945168</v>
      </c>
      <c r="D304" s="131">
        <f t="shared" si="114"/>
        <v>4684.0718565645166</v>
      </c>
      <c r="E304" s="131">
        <f t="shared" si="114"/>
        <v>4660.1760206445169</v>
      </c>
      <c r="F304" s="131">
        <f t="shared" si="114"/>
        <v>4660.6893715245169</v>
      </c>
      <c r="G304" s="131">
        <f t="shared" si="114"/>
        <v>4657.7976055945164</v>
      </c>
      <c r="H304" s="131">
        <f t="shared" si="114"/>
        <v>4580.4462039245172</v>
      </c>
      <c r="I304" s="131">
        <f t="shared" si="114"/>
        <v>4453.8071597645167</v>
      </c>
      <c r="J304" s="131">
        <f t="shared" si="114"/>
        <v>4370.1124641045171</v>
      </c>
      <c r="K304" s="131">
        <f t="shared" si="114"/>
        <v>4311.5443209545165</v>
      </c>
      <c r="L304" s="131">
        <f t="shared" si="114"/>
        <v>4291.3339941745171</v>
      </c>
      <c r="M304" s="131">
        <f t="shared" si="114"/>
        <v>4288.1525016745172</v>
      </c>
      <c r="N304" s="131">
        <f t="shared" si="114"/>
        <v>4308.9180546645166</v>
      </c>
      <c r="O304" s="131">
        <f t="shared" si="114"/>
        <v>4304.2734875645165</v>
      </c>
      <c r="P304" s="131">
        <f t="shared" si="114"/>
        <v>4305.2483559945167</v>
      </c>
      <c r="Q304" s="131">
        <f t="shared" si="114"/>
        <v>4301.984076794517</v>
      </c>
      <c r="R304" s="131">
        <f t="shared" si="114"/>
        <v>4289.069175704517</v>
      </c>
      <c r="S304" s="131">
        <f t="shared" si="114"/>
        <v>4285.0703688145168</v>
      </c>
      <c r="T304" s="131">
        <f t="shared" si="114"/>
        <v>4280.7735418545171</v>
      </c>
      <c r="U304" s="131">
        <f t="shared" si="114"/>
        <v>4283.6710457745166</v>
      </c>
      <c r="V304" s="131">
        <f t="shared" si="114"/>
        <v>4292.5049120445165</v>
      </c>
      <c r="W304" s="131">
        <f t="shared" si="114"/>
        <v>4250.0637273045168</v>
      </c>
      <c r="X304" s="131">
        <f t="shared" si="114"/>
        <v>4290.3254771245165</v>
      </c>
      <c r="Y304" s="131">
        <f t="shared" si="114"/>
        <v>4383.3674790345167</v>
      </c>
    </row>
    <row r="305" spans="1:25" ht="51.75" outlineLevel="1" thickBot="1">
      <c r="A305" s="8" t="s">
        <v>88</v>
      </c>
      <c r="B305" s="134">
        <f>'[6]1'!$A$27</f>
        <v>1550.5727413300001</v>
      </c>
      <c r="C305" s="135">
        <f>'[6]1'!$B$27</f>
        <v>1602.6855183299999</v>
      </c>
      <c r="D305" s="135">
        <f>'[6]1'!$C$27</f>
        <v>1686.4395813000001</v>
      </c>
      <c r="E305" s="135">
        <f>'[6]1'!$D$27</f>
        <v>1662.54374538</v>
      </c>
      <c r="F305" s="135">
        <f>'[6]1'!$E$27</f>
        <v>1663.05709626</v>
      </c>
      <c r="G305" s="135">
        <f>'[6]1'!$F$27</f>
        <v>1660.16533033</v>
      </c>
      <c r="H305" s="135">
        <f>'[6]1'!$G$27</f>
        <v>1582.8139286600001</v>
      </c>
      <c r="I305" s="135">
        <f>'[6]1'!$H$27</f>
        <v>1456.1748845</v>
      </c>
      <c r="J305" s="135">
        <f>'[6]1'!$I$27</f>
        <v>1372.48018884</v>
      </c>
      <c r="K305" s="135">
        <f>'[6]1'!$J$27</f>
        <v>1313.91204569</v>
      </c>
      <c r="L305" s="135">
        <f>'[6]1'!$K$27</f>
        <v>1293.70171891</v>
      </c>
      <c r="M305" s="135">
        <f>'[6]1'!$L$27</f>
        <v>1290.5202264100001</v>
      </c>
      <c r="N305" s="135">
        <f>'[6]1'!$M$27</f>
        <v>1311.2857793999999</v>
      </c>
      <c r="O305" s="135">
        <f>'[6]1'!$N$27</f>
        <v>1306.6412123</v>
      </c>
      <c r="P305" s="135">
        <f>'[6]1'!$O$27</f>
        <v>1307.61608073</v>
      </c>
      <c r="Q305" s="135">
        <f>'[6]1'!$P$27</f>
        <v>1304.3518015300001</v>
      </c>
      <c r="R305" s="135">
        <f>'[6]1'!$Q$27</f>
        <v>1291.43690044</v>
      </c>
      <c r="S305" s="135">
        <f>'[6]1'!$R$27</f>
        <v>1287.4380935500001</v>
      </c>
      <c r="T305" s="135">
        <f>'[6]1'!$S$27</f>
        <v>1283.14126659</v>
      </c>
      <c r="U305" s="135">
        <f>'[6]1'!$T$27</f>
        <v>1286.0387705099999</v>
      </c>
      <c r="V305" s="135">
        <f>'[6]1'!$U$27</f>
        <v>1294.87263678</v>
      </c>
      <c r="W305" s="135">
        <f>'[6]1'!$V$27</f>
        <v>1252.4314520400001</v>
      </c>
      <c r="X305" s="135">
        <f>'[6]1'!$W$27</f>
        <v>1292.69320186</v>
      </c>
      <c r="Y305" s="136">
        <f>'[6]1'!$X$27</f>
        <v>1385.73520377</v>
      </c>
    </row>
    <row r="306" spans="1:25" ht="15" outlineLevel="1" thickBot="1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>
      <c r="A308" s="8" t="s">
        <v>59</v>
      </c>
      <c r="B308" s="134">
        <f>'[3]ВЭК 4 цк'!$H$4</f>
        <v>8.1072752645172041</v>
      </c>
      <c r="C308" s="135">
        <f>'[3]ВЭК 4 цк'!$H$4</f>
        <v>8.1072752645172041</v>
      </c>
      <c r="D308" s="135">
        <f>'[3]ВЭК 4 цк'!$H$4</f>
        <v>8.1072752645172041</v>
      </c>
      <c r="E308" s="135">
        <f>'[3]ВЭК 4 цк'!$H$4</f>
        <v>8.1072752645172041</v>
      </c>
      <c r="F308" s="135">
        <f>'[3]ВЭК 4 цк'!$H$4</f>
        <v>8.1072752645172041</v>
      </c>
      <c r="G308" s="135">
        <f>'[3]ВЭК 4 цк'!$H$4</f>
        <v>8.1072752645172041</v>
      </c>
      <c r="H308" s="135">
        <f>'[3]ВЭК 4 цк'!$H$4</f>
        <v>8.1072752645172041</v>
      </c>
      <c r="I308" s="135">
        <f>'[3]ВЭК 4 цк'!$H$4</f>
        <v>8.1072752645172041</v>
      </c>
      <c r="J308" s="135">
        <f>'[3]ВЭК 4 цк'!$H$4</f>
        <v>8.1072752645172041</v>
      </c>
      <c r="K308" s="135">
        <f>'[3]ВЭК 4 цк'!$H$4</f>
        <v>8.1072752645172041</v>
      </c>
      <c r="L308" s="135">
        <f>'[3]ВЭК 4 цк'!$H$4</f>
        <v>8.1072752645172041</v>
      </c>
      <c r="M308" s="135">
        <f>'[3]ВЭК 4 цк'!$H$4</f>
        <v>8.1072752645172041</v>
      </c>
      <c r="N308" s="135">
        <f>'[3]ВЭК 4 цк'!$H$4</f>
        <v>8.1072752645172041</v>
      </c>
      <c r="O308" s="135">
        <f>'[3]ВЭК 4 цк'!$H$4</f>
        <v>8.1072752645172041</v>
      </c>
      <c r="P308" s="135">
        <f>'[3]ВЭК 4 цк'!$H$4</f>
        <v>8.1072752645172041</v>
      </c>
      <c r="Q308" s="135">
        <f>'[3]ВЭК 4 цк'!$H$4</f>
        <v>8.1072752645172041</v>
      </c>
      <c r="R308" s="135">
        <f>'[3]ВЭК 4 цк'!$H$4</f>
        <v>8.1072752645172041</v>
      </c>
      <c r="S308" s="135">
        <f>'[3]ВЭК 4 цк'!$H$4</f>
        <v>8.1072752645172041</v>
      </c>
      <c r="T308" s="135">
        <f>'[3]ВЭК 4 цк'!$H$4</f>
        <v>8.1072752645172041</v>
      </c>
      <c r="U308" s="135">
        <f>'[3]ВЭК 4 цк'!$H$4</f>
        <v>8.1072752645172041</v>
      </c>
      <c r="V308" s="135">
        <f>'[3]ВЭК 4 цк'!$H$4</f>
        <v>8.1072752645172041</v>
      </c>
      <c r="W308" s="135">
        <f>'[3]ВЭК 4 цк'!$H$4</f>
        <v>8.1072752645172041</v>
      </c>
      <c r="X308" s="135">
        <f>'[3]ВЭК 4 цк'!$H$4</f>
        <v>8.1072752645172041</v>
      </c>
      <c r="Y308" s="136">
        <f>'[3]ВЭК 4 цк'!$H$4</f>
        <v>8.1072752645172041</v>
      </c>
    </row>
    <row r="309" spans="1:25" ht="21.75" customHeight="1" thickBot="1">
      <c r="A309" s="18">
        <v>28</v>
      </c>
      <c r="B309" s="131">
        <f t="shared" ref="B309:Y309" si="116">B310+B311+B312+B313</f>
        <v>4469.2223144045165</v>
      </c>
      <c r="C309" s="131">
        <f t="shared" si="116"/>
        <v>4554.8828852245169</v>
      </c>
      <c r="D309" s="131">
        <f t="shared" si="116"/>
        <v>4636.808316964517</v>
      </c>
      <c r="E309" s="131">
        <f t="shared" si="116"/>
        <v>4657.4016788745166</v>
      </c>
      <c r="F309" s="131">
        <f t="shared" si="116"/>
        <v>4657.4506113345169</v>
      </c>
      <c r="G309" s="131">
        <f t="shared" si="116"/>
        <v>4631.0396943245169</v>
      </c>
      <c r="H309" s="131">
        <f t="shared" si="116"/>
        <v>4522.7417439745168</v>
      </c>
      <c r="I309" s="131">
        <f t="shared" si="116"/>
        <v>4386.4385101445168</v>
      </c>
      <c r="J309" s="131">
        <f t="shared" si="116"/>
        <v>4314.614160144517</v>
      </c>
      <c r="K309" s="131">
        <f t="shared" si="116"/>
        <v>4256.3573714445165</v>
      </c>
      <c r="L309" s="131">
        <f t="shared" si="116"/>
        <v>4263.6295294845168</v>
      </c>
      <c r="M309" s="131">
        <f t="shared" si="116"/>
        <v>4284.8560888145166</v>
      </c>
      <c r="N309" s="131">
        <f t="shared" si="116"/>
        <v>4331.7895359545164</v>
      </c>
      <c r="O309" s="131">
        <f t="shared" si="116"/>
        <v>4328.4733837345166</v>
      </c>
      <c r="P309" s="131">
        <f t="shared" si="116"/>
        <v>4310.5735463845167</v>
      </c>
      <c r="Q309" s="131">
        <f t="shared" si="116"/>
        <v>4316.6019823545166</v>
      </c>
      <c r="R309" s="131">
        <f t="shared" si="116"/>
        <v>4286.1457611545165</v>
      </c>
      <c r="S309" s="131">
        <f t="shared" si="116"/>
        <v>4281.1855073645165</v>
      </c>
      <c r="T309" s="131">
        <f t="shared" si="116"/>
        <v>4282.4883065445165</v>
      </c>
      <c r="U309" s="131">
        <f t="shared" si="116"/>
        <v>4317.6384415845168</v>
      </c>
      <c r="V309" s="131">
        <f t="shared" si="116"/>
        <v>4316.1201665945164</v>
      </c>
      <c r="W309" s="131">
        <f t="shared" si="116"/>
        <v>4297.2661859545169</v>
      </c>
      <c r="X309" s="131">
        <f t="shared" si="116"/>
        <v>4321.9416646645168</v>
      </c>
      <c r="Y309" s="131">
        <f t="shared" si="116"/>
        <v>4433.1921323345168</v>
      </c>
    </row>
    <row r="310" spans="1:25" ht="51.75" outlineLevel="1" thickBot="1">
      <c r="A310" s="8" t="s">
        <v>88</v>
      </c>
      <c r="B310" s="134">
        <f>'[6]1'!$A$28</f>
        <v>1471.59003914</v>
      </c>
      <c r="C310" s="135">
        <f>'[6]1'!$B$28</f>
        <v>1557.25060996</v>
      </c>
      <c r="D310" s="135">
        <f>'[6]1'!$C$28</f>
        <v>1639.1760417</v>
      </c>
      <c r="E310" s="135">
        <f>'[6]1'!$D$28</f>
        <v>1659.7694036099999</v>
      </c>
      <c r="F310" s="135">
        <f>'[6]1'!$E$28</f>
        <v>1659.81833607</v>
      </c>
      <c r="G310" s="135">
        <f>'[6]1'!$F$28</f>
        <v>1633.4074190599999</v>
      </c>
      <c r="H310" s="135">
        <f>'[6]1'!$G$28</f>
        <v>1525.1094687100001</v>
      </c>
      <c r="I310" s="135">
        <f>'[6]1'!$H$28</f>
        <v>1388.8062348799999</v>
      </c>
      <c r="J310" s="135">
        <f>'[6]1'!$I$28</f>
        <v>1316.9818848800001</v>
      </c>
      <c r="K310" s="135">
        <f>'[6]1'!$J$28</f>
        <v>1258.72509618</v>
      </c>
      <c r="L310" s="135">
        <f>'[6]1'!$K$28</f>
        <v>1265.9972542200001</v>
      </c>
      <c r="M310" s="135">
        <f>'[6]1'!$L$28</f>
        <v>1287.2238135499999</v>
      </c>
      <c r="N310" s="135">
        <f>'[6]1'!$M$28</f>
        <v>1334.1572606899999</v>
      </c>
      <c r="O310" s="135">
        <f>'[6]1'!$N$28</f>
        <v>1330.8411084700001</v>
      </c>
      <c r="P310" s="135">
        <f>'[6]1'!$O$28</f>
        <v>1312.94127112</v>
      </c>
      <c r="Q310" s="135">
        <f>'[6]1'!$P$28</f>
        <v>1318.9697070899999</v>
      </c>
      <c r="R310" s="135">
        <f>'[6]1'!$Q$28</f>
        <v>1288.5134858900001</v>
      </c>
      <c r="S310" s="135">
        <f>'[6]1'!$R$28</f>
        <v>1283.5532321000001</v>
      </c>
      <c r="T310" s="135">
        <f>'[6]1'!$S$28</f>
        <v>1284.85603128</v>
      </c>
      <c r="U310" s="135">
        <f>'[6]1'!$T$28</f>
        <v>1320.0061663199999</v>
      </c>
      <c r="V310" s="135">
        <f>'[6]1'!$U$28</f>
        <v>1318.4878913299999</v>
      </c>
      <c r="W310" s="135">
        <f>'[6]1'!$V$28</f>
        <v>1299.63391069</v>
      </c>
      <c r="X310" s="135">
        <f>'[6]1'!$W$28</f>
        <v>1324.3093894000001</v>
      </c>
      <c r="Y310" s="136">
        <f>'[6]1'!$X$28</f>
        <v>1435.5598570699999</v>
      </c>
    </row>
    <row r="311" spans="1:25" ht="15" outlineLevel="1" thickBot="1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>
      <c r="A313" s="8" t="s">
        <v>59</v>
      </c>
      <c r="B313" s="134">
        <f>'[3]ВЭК 4 цк'!$H$4</f>
        <v>8.1072752645172041</v>
      </c>
      <c r="C313" s="135">
        <f>'[3]ВЭК 4 цк'!$H$4</f>
        <v>8.1072752645172041</v>
      </c>
      <c r="D313" s="135">
        <f>'[3]ВЭК 4 цк'!$H$4</f>
        <v>8.1072752645172041</v>
      </c>
      <c r="E313" s="135">
        <f>'[3]ВЭК 4 цк'!$H$4</f>
        <v>8.1072752645172041</v>
      </c>
      <c r="F313" s="135">
        <f>'[3]ВЭК 4 цк'!$H$4</f>
        <v>8.1072752645172041</v>
      </c>
      <c r="G313" s="135">
        <f>'[3]ВЭК 4 цк'!$H$4</f>
        <v>8.1072752645172041</v>
      </c>
      <c r="H313" s="135">
        <f>'[3]ВЭК 4 цк'!$H$4</f>
        <v>8.1072752645172041</v>
      </c>
      <c r="I313" s="135">
        <f>'[3]ВЭК 4 цк'!$H$4</f>
        <v>8.1072752645172041</v>
      </c>
      <c r="J313" s="135">
        <f>'[3]ВЭК 4 цк'!$H$4</f>
        <v>8.1072752645172041</v>
      </c>
      <c r="K313" s="135">
        <f>'[3]ВЭК 4 цк'!$H$4</f>
        <v>8.1072752645172041</v>
      </c>
      <c r="L313" s="135">
        <f>'[3]ВЭК 4 цк'!$H$4</f>
        <v>8.1072752645172041</v>
      </c>
      <c r="M313" s="135">
        <f>'[3]ВЭК 4 цк'!$H$4</f>
        <v>8.1072752645172041</v>
      </c>
      <c r="N313" s="135">
        <f>'[3]ВЭК 4 цк'!$H$4</f>
        <v>8.1072752645172041</v>
      </c>
      <c r="O313" s="135">
        <f>'[3]ВЭК 4 цк'!$H$4</f>
        <v>8.1072752645172041</v>
      </c>
      <c r="P313" s="135">
        <f>'[3]ВЭК 4 цк'!$H$4</f>
        <v>8.1072752645172041</v>
      </c>
      <c r="Q313" s="135">
        <f>'[3]ВЭК 4 цк'!$H$4</f>
        <v>8.1072752645172041</v>
      </c>
      <c r="R313" s="135">
        <f>'[3]ВЭК 4 цк'!$H$4</f>
        <v>8.1072752645172041</v>
      </c>
      <c r="S313" s="135">
        <f>'[3]ВЭК 4 цк'!$H$4</f>
        <v>8.1072752645172041</v>
      </c>
      <c r="T313" s="135">
        <f>'[3]ВЭК 4 цк'!$H$4</f>
        <v>8.1072752645172041</v>
      </c>
      <c r="U313" s="135">
        <f>'[3]ВЭК 4 цк'!$H$4</f>
        <v>8.1072752645172041</v>
      </c>
      <c r="V313" s="135">
        <f>'[3]ВЭК 4 цк'!$H$4</f>
        <v>8.1072752645172041</v>
      </c>
      <c r="W313" s="135">
        <f>'[3]ВЭК 4 цк'!$H$4</f>
        <v>8.1072752645172041</v>
      </c>
      <c r="X313" s="135">
        <f>'[3]ВЭК 4 цк'!$H$4</f>
        <v>8.1072752645172041</v>
      </c>
      <c r="Y313" s="136">
        <f>'[3]ВЭК 4 цк'!$H$4</f>
        <v>8.1072752645172041</v>
      </c>
    </row>
    <row r="314" spans="1:25" ht="21.75" customHeight="1" thickBot="1">
      <c r="A314" s="18">
        <v>29</v>
      </c>
      <c r="B314" s="131">
        <f t="shared" ref="B314:Y314" si="118">B315+B316+B317+B318</f>
        <v>4562.7048333645171</v>
      </c>
      <c r="C314" s="131">
        <f t="shared" si="118"/>
        <v>4620.5903272045171</v>
      </c>
      <c r="D314" s="131">
        <f t="shared" si="118"/>
        <v>4669.9912968445169</v>
      </c>
      <c r="E314" s="131">
        <f t="shared" si="118"/>
        <v>4676.5768909745166</v>
      </c>
      <c r="F314" s="131">
        <f t="shared" si="118"/>
        <v>4661.0912601345171</v>
      </c>
      <c r="G314" s="131">
        <f t="shared" si="118"/>
        <v>4664.4610633445172</v>
      </c>
      <c r="H314" s="131">
        <f t="shared" si="118"/>
        <v>4609.8634151645165</v>
      </c>
      <c r="I314" s="131">
        <f t="shared" si="118"/>
        <v>4510.0262566445172</v>
      </c>
      <c r="J314" s="131">
        <f t="shared" si="118"/>
        <v>4412.0974046945166</v>
      </c>
      <c r="K314" s="131">
        <f t="shared" si="118"/>
        <v>4359.3906192445174</v>
      </c>
      <c r="L314" s="131">
        <f t="shared" si="118"/>
        <v>4345.9073886645165</v>
      </c>
      <c r="M314" s="131">
        <f t="shared" si="118"/>
        <v>4335.873619134517</v>
      </c>
      <c r="N314" s="131">
        <f t="shared" si="118"/>
        <v>4357.3843454645166</v>
      </c>
      <c r="O314" s="131">
        <f t="shared" si="118"/>
        <v>4358.1296498745169</v>
      </c>
      <c r="P314" s="131">
        <f t="shared" si="118"/>
        <v>4365.4708482445167</v>
      </c>
      <c r="Q314" s="131">
        <f t="shared" si="118"/>
        <v>4365.4930002945166</v>
      </c>
      <c r="R314" s="131">
        <f t="shared" si="118"/>
        <v>4353.0197864045167</v>
      </c>
      <c r="S314" s="131">
        <f t="shared" si="118"/>
        <v>4339.9546093945173</v>
      </c>
      <c r="T314" s="131">
        <f t="shared" si="118"/>
        <v>4349.0064624245169</v>
      </c>
      <c r="U314" s="131">
        <f t="shared" si="118"/>
        <v>4357.668584824517</v>
      </c>
      <c r="V314" s="131">
        <f t="shared" si="118"/>
        <v>4369.915584764517</v>
      </c>
      <c r="W314" s="131">
        <f t="shared" si="118"/>
        <v>4361.3055329245171</v>
      </c>
      <c r="X314" s="131">
        <f t="shared" si="118"/>
        <v>4381.9133359445168</v>
      </c>
      <c r="Y314" s="131">
        <f t="shared" si="118"/>
        <v>4508.1452755045175</v>
      </c>
    </row>
    <row r="315" spans="1:25" ht="51.75" outlineLevel="1" thickBot="1">
      <c r="A315" s="8" t="s">
        <v>88</v>
      </c>
      <c r="B315" s="134">
        <f>'[6]1'!$A$29</f>
        <v>1565.0725580999999</v>
      </c>
      <c r="C315" s="135">
        <f>'[6]1'!$B$29</f>
        <v>1622.9580519399999</v>
      </c>
      <c r="D315" s="135">
        <f>'[6]1'!$C$29</f>
        <v>1672.35902158</v>
      </c>
      <c r="E315" s="135">
        <f>'[6]1'!$D$29</f>
        <v>1678.9446157100001</v>
      </c>
      <c r="F315" s="135">
        <f>'[6]1'!$E$29</f>
        <v>1663.45898487</v>
      </c>
      <c r="G315" s="135">
        <f>'[6]1'!$F$29</f>
        <v>1666.8287880800001</v>
      </c>
      <c r="H315" s="135">
        <f>'[6]1'!$G$29</f>
        <v>1612.2311399</v>
      </c>
      <c r="I315" s="135">
        <f>'[6]1'!$H$29</f>
        <v>1512.39398138</v>
      </c>
      <c r="J315" s="135">
        <f>'[6]1'!$I$29</f>
        <v>1414.4651294299999</v>
      </c>
      <c r="K315" s="135">
        <f>'[6]1'!$J$29</f>
        <v>1361.7583439800001</v>
      </c>
      <c r="L315" s="135">
        <f>'[6]1'!$K$29</f>
        <v>1348.2751134</v>
      </c>
      <c r="M315" s="135">
        <f>'[6]1'!$L$29</f>
        <v>1338.24134387</v>
      </c>
      <c r="N315" s="135">
        <f>'[6]1'!$M$29</f>
        <v>1359.7520701999999</v>
      </c>
      <c r="O315" s="135">
        <f>'[6]1'!$N$29</f>
        <v>1360.49737461</v>
      </c>
      <c r="P315" s="135">
        <f>'[6]1'!$O$29</f>
        <v>1367.83857298</v>
      </c>
      <c r="Q315" s="135">
        <f>'[6]1'!$P$29</f>
        <v>1367.8607250299999</v>
      </c>
      <c r="R315" s="135">
        <f>'[6]1'!$Q$29</f>
        <v>1355.38751114</v>
      </c>
      <c r="S315" s="135">
        <f>'[6]1'!$R$29</f>
        <v>1342.3223341299999</v>
      </c>
      <c r="T315" s="135">
        <f>'[6]1'!$S$29</f>
        <v>1351.37418716</v>
      </c>
      <c r="U315" s="135">
        <f>'[6]1'!$T$29</f>
        <v>1360.0363095600001</v>
      </c>
      <c r="V315" s="135">
        <f>'[6]1'!$U$29</f>
        <v>1372.2833095000001</v>
      </c>
      <c r="W315" s="135">
        <f>'[6]1'!$V$29</f>
        <v>1363.67325766</v>
      </c>
      <c r="X315" s="135">
        <f>'[6]1'!$W$29</f>
        <v>1384.2810606800001</v>
      </c>
      <c r="Y315" s="136">
        <f>'[6]1'!$X$29</f>
        <v>1510.5130002400001</v>
      </c>
    </row>
    <row r="316" spans="1:25" ht="15" outlineLevel="1" thickBot="1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>
      <c r="A318" s="8" t="s">
        <v>59</v>
      </c>
      <c r="B318" s="134">
        <f>'[3]ВЭК 4 цк'!$H$4</f>
        <v>8.1072752645172041</v>
      </c>
      <c r="C318" s="135">
        <f>'[3]ВЭК 4 цк'!$H$4</f>
        <v>8.1072752645172041</v>
      </c>
      <c r="D318" s="135">
        <f>'[3]ВЭК 4 цк'!$H$4</f>
        <v>8.1072752645172041</v>
      </c>
      <c r="E318" s="135">
        <f>'[3]ВЭК 4 цк'!$H$4</f>
        <v>8.1072752645172041</v>
      </c>
      <c r="F318" s="135">
        <f>'[3]ВЭК 4 цк'!$H$4</f>
        <v>8.1072752645172041</v>
      </c>
      <c r="G318" s="135">
        <f>'[3]ВЭК 4 цк'!$H$4</f>
        <v>8.1072752645172041</v>
      </c>
      <c r="H318" s="135">
        <f>'[3]ВЭК 4 цк'!$H$4</f>
        <v>8.1072752645172041</v>
      </c>
      <c r="I318" s="135">
        <f>'[3]ВЭК 4 цк'!$H$4</f>
        <v>8.1072752645172041</v>
      </c>
      <c r="J318" s="135">
        <f>'[3]ВЭК 4 цк'!$H$4</f>
        <v>8.1072752645172041</v>
      </c>
      <c r="K318" s="135">
        <f>'[3]ВЭК 4 цк'!$H$4</f>
        <v>8.1072752645172041</v>
      </c>
      <c r="L318" s="135">
        <f>'[3]ВЭК 4 цк'!$H$4</f>
        <v>8.1072752645172041</v>
      </c>
      <c r="M318" s="135">
        <f>'[3]ВЭК 4 цк'!$H$4</f>
        <v>8.1072752645172041</v>
      </c>
      <c r="N318" s="135">
        <f>'[3]ВЭК 4 цк'!$H$4</f>
        <v>8.1072752645172041</v>
      </c>
      <c r="O318" s="135">
        <f>'[3]ВЭК 4 цк'!$H$4</f>
        <v>8.1072752645172041</v>
      </c>
      <c r="P318" s="135">
        <f>'[3]ВЭК 4 цк'!$H$4</f>
        <v>8.1072752645172041</v>
      </c>
      <c r="Q318" s="135">
        <f>'[3]ВЭК 4 цк'!$H$4</f>
        <v>8.1072752645172041</v>
      </c>
      <c r="R318" s="135">
        <f>'[3]ВЭК 4 цк'!$H$4</f>
        <v>8.1072752645172041</v>
      </c>
      <c r="S318" s="135">
        <f>'[3]ВЭК 4 цк'!$H$4</f>
        <v>8.1072752645172041</v>
      </c>
      <c r="T318" s="135">
        <f>'[3]ВЭК 4 цк'!$H$4</f>
        <v>8.1072752645172041</v>
      </c>
      <c r="U318" s="135">
        <f>'[3]ВЭК 4 цк'!$H$4</f>
        <v>8.1072752645172041</v>
      </c>
      <c r="V318" s="135">
        <f>'[3]ВЭК 4 цк'!$H$4</f>
        <v>8.1072752645172041</v>
      </c>
      <c r="W318" s="135">
        <f>'[3]ВЭК 4 цк'!$H$4</f>
        <v>8.1072752645172041</v>
      </c>
      <c r="X318" s="135">
        <f>'[3]ВЭК 4 цк'!$H$4</f>
        <v>8.1072752645172041</v>
      </c>
      <c r="Y318" s="136">
        <f>'[3]ВЭК 4 цк'!$H$4</f>
        <v>8.1072752645172041</v>
      </c>
    </row>
    <row r="319" spans="1:25" ht="21.75" customHeight="1" thickBot="1">
      <c r="A319" s="18">
        <v>30</v>
      </c>
      <c r="B319" s="131">
        <f t="shared" ref="B319:Y319" si="120">B320+B321+B322+B323</f>
        <v>4552.6860126845168</v>
      </c>
      <c r="C319" s="131">
        <f t="shared" si="120"/>
        <v>4603.7525836445166</v>
      </c>
      <c r="D319" s="131">
        <f t="shared" si="120"/>
        <v>4687.7221522545169</v>
      </c>
      <c r="E319" s="131">
        <f t="shared" si="120"/>
        <v>4713.7055462945173</v>
      </c>
      <c r="F319" s="131">
        <f t="shared" si="120"/>
        <v>4751.2613692745172</v>
      </c>
      <c r="G319" s="131">
        <f t="shared" si="120"/>
        <v>4781.5471220245172</v>
      </c>
      <c r="H319" s="131">
        <f t="shared" si="120"/>
        <v>4683.1086433245164</v>
      </c>
      <c r="I319" s="131">
        <f t="shared" si="120"/>
        <v>4570.7787376745164</v>
      </c>
      <c r="J319" s="131">
        <f t="shared" si="120"/>
        <v>4488.8322024645167</v>
      </c>
      <c r="K319" s="131">
        <f t="shared" si="120"/>
        <v>4416.4962483145173</v>
      </c>
      <c r="L319" s="131">
        <f t="shared" si="120"/>
        <v>4383.5901147745171</v>
      </c>
      <c r="M319" s="131">
        <f t="shared" si="120"/>
        <v>4351.8212076545169</v>
      </c>
      <c r="N319" s="131">
        <f t="shared" si="120"/>
        <v>4395.8764458545174</v>
      </c>
      <c r="O319" s="131">
        <f t="shared" si="120"/>
        <v>4381.5641938045173</v>
      </c>
      <c r="P319" s="131">
        <f t="shared" si="120"/>
        <v>4388.665968414517</v>
      </c>
      <c r="Q319" s="131">
        <f t="shared" si="120"/>
        <v>4394.4058523345175</v>
      </c>
      <c r="R319" s="131">
        <f t="shared" si="120"/>
        <v>4383.8263212045167</v>
      </c>
      <c r="S319" s="131">
        <f t="shared" si="120"/>
        <v>4370.7770593345167</v>
      </c>
      <c r="T319" s="131">
        <f t="shared" si="120"/>
        <v>4368.8302009745166</v>
      </c>
      <c r="U319" s="131">
        <f t="shared" si="120"/>
        <v>4376.8551848045172</v>
      </c>
      <c r="V319" s="131">
        <f t="shared" si="120"/>
        <v>4402.0656420745172</v>
      </c>
      <c r="W319" s="131">
        <f t="shared" si="120"/>
        <v>4369.8760548345172</v>
      </c>
      <c r="X319" s="131">
        <f t="shared" si="120"/>
        <v>4412.8654462945169</v>
      </c>
      <c r="Y319" s="131">
        <f t="shared" si="120"/>
        <v>4498.7171178545168</v>
      </c>
    </row>
    <row r="320" spans="1:25" ht="51.75" outlineLevel="1" thickBot="1">
      <c r="A320" s="8" t="s">
        <v>88</v>
      </c>
      <c r="B320" s="134">
        <f>'[6]1'!$A$30</f>
        <v>1555.0537374200001</v>
      </c>
      <c r="C320" s="135">
        <f>'[6]1'!$B$30</f>
        <v>1606.1203083800001</v>
      </c>
      <c r="D320" s="135">
        <f>'[6]1'!$C$30</f>
        <v>1690.08987699</v>
      </c>
      <c r="E320" s="135">
        <f>'[6]1'!$D$30</f>
        <v>1716.0732710299999</v>
      </c>
      <c r="F320" s="135">
        <f>'[6]1'!$E$30</f>
        <v>1753.62909401</v>
      </c>
      <c r="G320" s="135">
        <f>'[6]1'!$F$30</f>
        <v>1783.91484676</v>
      </c>
      <c r="H320" s="135">
        <f>'[6]1'!$G$30</f>
        <v>1685.4763680599999</v>
      </c>
      <c r="I320" s="135">
        <f>'[6]1'!$H$30</f>
        <v>1573.1464624099999</v>
      </c>
      <c r="J320" s="135">
        <f>'[6]1'!$I$30</f>
        <v>1491.1999272</v>
      </c>
      <c r="K320" s="135">
        <f>'[6]1'!$J$30</f>
        <v>1418.8639730499999</v>
      </c>
      <c r="L320" s="135">
        <f>'[6]1'!$K$30</f>
        <v>1385.95783951</v>
      </c>
      <c r="M320" s="135">
        <f>'[6]1'!$L$30</f>
        <v>1354.18893239</v>
      </c>
      <c r="N320" s="135">
        <f>'[6]1'!$M$30</f>
        <v>1398.2441705900001</v>
      </c>
      <c r="O320" s="135">
        <f>'[6]1'!$N$30</f>
        <v>1383.93191854</v>
      </c>
      <c r="P320" s="135">
        <f>'[6]1'!$O$30</f>
        <v>1391.0336931500001</v>
      </c>
      <c r="Q320" s="135">
        <f>'[6]1'!$P$30</f>
        <v>1396.7735770700001</v>
      </c>
      <c r="R320" s="135">
        <f>'[6]1'!$Q$30</f>
        <v>1386.19404594</v>
      </c>
      <c r="S320" s="135">
        <f>'[6]1'!$R$30</f>
        <v>1373.14478407</v>
      </c>
      <c r="T320" s="135">
        <f>'[6]1'!$S$30</f>
        <v>1371.1979257099999</v>
      </c>
      <c r="U320" s="135">
        <f>'[6]1'!$T$30</f>
        <v>1379.22290954</v>
      </c>
      <c r="V320" s="135">
        <f>'[6]1'!$U$30</f>
        <v>1404.4333668100001</v>
      </c>
      <c r="W320" s="135">
        <f>'[6]1'!$V$30</f>
        <v>1372.24377957</v>
      </c>
      <c r="X320" s="135">
        <f>'[6]1'!$W$30</f>
        <v>1415.23317103</v>
      </c>
      <c r="Y320" s="136">
        <f>'[6]1'!$X$30</f>
        <v>1501.0848425900001</v>
      </c>
    </row>
    <row r="321" spans="1:25" ht="15" outlineLevel="1" thickBot="1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>
      <c r="A323" s="8" t="s">
        <v>59</v>
      </c>
      <c r="B323" s="134">
        <f>'[3]ВЭК 4 цк'!$H$4</f>
        <v>8.1072752645172041</v>
      </c>
      <c r="C323" s="135">
        <f>'[3]ВЭК 4 цк'!$H$4</f>
        <v>8.1072752645172041</v>
      </c>
      <c r="D323" s="135">
        <f>'[3]ВЭК 4 цк'!$H$4</f>
        <v>8.1072752645172041</v>
      </c>
      <c r="E323" s="135">
        <f>'[3]ВЭК 4 цк'!$H$4</f>
        <v>8.1072752645172041</v>
      </c>
      <c r="F323" s="135">
        <f>'[3]ВЭК 4 цк'!$H$4</f>
        <v>8.1072752645172041</v>
      </c>
      <c r="G323" s="135">
        <f>'[3]ВЭК 4 цк'!$H$4</f>
        <v>8.1072752645172041</v>
      </c>
      <c r="H323" s="135">
        <f>'[3]ВЭК 4 цк'!$H$4</f>
        <v>8.1072752645172041</v>
      </c>
      <c r="I323" s="135">
        <f>'[3]ВЭК 4 цк'!$H$4</f>
        <v>8.1072752645172041</v>
      </c>
      <c r="J323" s="135">
        <f>'[3]ВЭК 4 цк'!$H$4</f>
        <v>8.1072752645172041</v>
      </c>
      <c r="K323" s="135">
        <f>'[3]ВЭК 4 цк'!$H$4</f>
        <v>8.1072752645172041</v>
      </c>
      <c r="L323" s="135">
        <f>'[3]ВЭК 4 цк'!$H$4</f>
        <v>8.1072752645172041</v>
      </c>
      <c r="M323" s="135">
        <f>'[3]ВЭК 4 цк'!$H$4</f>
        <v>8.1072752645172041</v>
      </c>
      <c r="N323" s="135">
        <f>'[3]ВЭК 4 цк'!$H$4</f>
        <v>8.1072752645172041</v>
      </c>
      <c r="O323" s="135">
        <f>'[3]ВЭК 4 цк'!$H$4</f>
        <v>8.1072752645172041</v>
      </c>
      <c r="P323" s="135">
        <f>'[3]ВЭК 4 цк'!$H$4</f>
        <v>8.1072752645172041</v>
      </c>
      <c r="Q323" s="135">
        <f>'[3]ВЭК 4 цк'!$H$4</f>
        <v>8.1072752645172041</v>
      </c>
      <c r="R323" s="135">
        <f>'[3]ВЭК 4 цк'!$H$4</f>
        <v>8.1072752645172041</v>
      </c>
      <c r="S323" s="135">
        <f>'[3]ВЭК 4 цк'!$H$4</f>
        <v>8.1072752645172041</v>
      </c>
      <c r="T323" s="135">
        <f>'[3]ВЭК 4 цк'!$H$4</f>
        <v>8.1072752645172041</v>
      </c>
      <c r="U323" s="135">
        <f>'[3]ВЭК 4 цк'!$H$4</f>
        <v>8.1072752645172041</v>
      </c>
      <c r="V323" s="135">
        <f>'[3]ВЭК 4 цк'!$H$4</f>
        <v>8.1072752645172041</v>
      </c>
      <c r="W323" s="135">
        <f>'[3]ВЭК 4 цк'!$H$4</f>
        <v>8.1072752645172041</v>
      </c>
      <c r="X323" s="135">
        <f>'[3]ВЭК 4 цк'!$H$4</f>
        <v>8.1072752645172041</v>
      </c>
      <c r="Y323" s="136">
        <f>'[3]ВЭК 4 цк'!$H$4</f>
        <v>8.1072752645172041</v>
      </c>
    </row>
    <row r="324" spans="1:25" ht="21.75" customHeight="1" thickBot="1">
      <c r="A324" s="18">
        <v>31</v>
      </c>
      <c r="B324" s="131">
        <f t="shared" ref="B324:Y324" si="122">B325+B326+B327+B328</f>
        <v>2997.6322752645174</v>
      </c>
      <c r="C324" s="131">
        <f t="shared" si="122"/>
        <v>2997.6322752645174</v>
      </c>
      <c r="D324" s="131">
        <f t="shared" si="122"/>
        <v>2997.6322752645174</v>
      </c>
      <c r="E324" s="131">
        <f t="shared" si="122"/>
        <v>2997.6322752645174</v>
      </c>
      <c r="F324" s="131">
        <f t="shared" si="122"/>
        <v>2997.6322752645174</v>
      </c>
      <c r="G324" s="131">
        <f t="shared" si="122"/>
        <v>2997.6322752645174</v>
      </c>
      <c r="H324" s="131">
        <f t="shared" si="122"/>
        <v>2997.6322752645174</v>
      </c>
      <c r="I324" s="131">
        <f t="shared" si="122"/>
        <v>2997.6322752645174</v>
      </c>
      <c r="J324" s="131">
        <f t="shared" si="122"/>
        <v>2997.6322752645174</v>
      </c>
      <c r="K324" s="131">
        <f t="shared" si="122"/>
        <v>2997.6322752645174</v>
      </c>
      <c r="L324" s="131">
        <f t="shared" si="122"/>
        <v>2997.6322752645174</v>
      </c>
      <c r="M324" s="131">
        <f t="shared" si="122"/>
        <v>2997.6322752645174</v>
      </c>
      <c r="N324" s="131">
        <f t="shared" si="122"/>
        <v>2997.6322752645174</v>
      </c>
      <c r="O324" s="131">
        <f t="shared" si="122"/>
        <v>2997.6322752645174</v>
      </c>
      <c r="P324" s="131">
        <f t="shared" si="122"/>
        <v>2997.6322752645174</v>
      </c>
      <c r="Q324" s="131">
        <f t="shared" si="122"/>
        <v>2997.6322752645174</v>
      </c>
      <c r="R324" s="131">
        <f t="shared" si="122"/>
        <v>2997.6322752645174</v>
      </c>
      <c r="S324" s="131">
        <f t="shared" si="122"/>
        <v>2997.6322752645174</v>
      </c>
      <c r="T324" s="131">
        <f t="shared" si="122"/>
        <v>2997.6322752645174</v>
      </c>
      <c r="U324" s="131">
        <f t="shared" si="122"/>
        <v>2997.6322752645174</v>
      </c>
      <c r="V324" s="131">
        <f t="shared" si="122"/>
        <v>2997.6322752645174</v>
      </c>
      <c r="W324" s="131">
        <f t="shared" si="122"/>
        <v>2997.6322752645174</v>
      </c>
      <c r="X324" s="131">
        <f t="shared" si="122"/>
        <v>2997.6322752645174</v>
      </c>
      <c r="Y324" s="131">
        <f t="shared" si="122"/>
        <v>2997.6322752645174</v>
      </c>
    </row>
    <row r="325" spans="1:25" ht="51.75" outlineLevel="1" thickBot="1">
      <c r="A325" s="8" t="s">
        <v>88</v>
      </c>
      <c r="B325" s="134">
        <f>'[6]1'!$A$31</f>
        <v>0</v>
      </c>
      <c r="C325" s="135">
        <f>'[6]1'!$B$31</f>
        <v>0</v>
      </c>
      <c r="D325" s="135">
        <f>'[6]1'!$C$31</f>
        <v>0</v>
      </c>
      <c r="E325" s="135">
        <f>'[6]1'!$D$31</f>
        <v>0</v>
      </c>
      <c r="F325" s="135">
        <f>'[6]1'!$E$31</f>
        <v>0</v>
      </c>
      <c r="G325" s="135">
        <f>'[6]1'!$F$31</f>
        <v>0</v>
      </c>
      <c r="H325" s="135">
        <f>'[6]1'!$G$31</f>
        <v>0</v>
      </c>
      <c r="I325" s="135">
        <f>'[6]1'!$H$31</f>
        <v>0</v>
      </c>
      <c r="J325" s="135">
        <f>'[6]1'!$I$31</f>
        <v>0</v>
      </c>
      <c r="K325" s="135">
        <f>'[6]1'!$J$31</f>
        <v>0</v>
      </c>
      <c r="L325" s="135">
        <f>'[6]1'!$K$31</f>
        <v>0</v>
      </c>
      <c r="M325" s="135">
        <f>'[6]1'!$L$31</f>
        <v>0</v>
      </c>
      <c r="N325" s="135">
        <f>'[6]1'!$M$31</f>
        <v>0</v>
      </c>
      <c r="O325" s="135">
        <f>'[6]1'!$N$31</f>
        <v>0</v>
      </c>
      <c r="P325" s="135">
        <f>'[6]1'!$O$31</f>
        <v>0</v>
      </c>
      <c r="Q325" s="135">
        <f>'[6]1'!$P$31</f>
        <v>0</v>
      </c>
      <c r="R325" s="135">
        <f>'[6]1'!$Q$31</f>
        <v>0</v>
      </c>
      <c r="S325" s="135">
        <f>'[6]1'!$R$31</f>
        <v>0</v>
      </c>
      <c r="T325" s="135">
        <f>'[6]1'!$S$31</f>
        <v>0</v>
      </c>
      <c r="U325" s="135">
        <f>'[6]1'!$T$31</f>
        <v>0</v>
      </c>
      <c r="V325" s="135">
        <f>'[6]1'!$U$31</f>
        <v>0</v>
      </c>
      <c r="W325" s="135">
        <f>'[6]1'!$V$31</f>
        <v>0</v>
      </c>
      <c r="X325" s="135">
        <f>'[6]1'!$W$31</f>
        <v>0</v>
      </c>
      <c r="Y325" s="136">
        <f>'[6]1'!$X$31</f>
        <v>0</v>
      </c>
    </row>
    <row r="326" spans="1:25" ht="15" outlineLevel="1" thickBot="1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>
      <c r="A328" s="8" t="s">
        <v>59</v>
      </c>
      <c r="B328" s="134">
        <f>'[3]ВЭК 4 цк'!$H$4</f>
        <v>8.1072752645172041</v>
      </c>
      <c r="C328" s="135">
        <f>'[3]ВЭК 4 цк'!$H$4</f>
        <v>8.1072752645172041</v>
      </c>
      <c r="D328" s="135">
        <f>'[3]ВЭК 4 цк'!$H$4</f>
        <v>8.1072752645172041</v>
      </c>
      <c r="E328" s="135">
        <f>'[3]ВЭК 4 цк'!$H$4</f>
        <v>8.1072752645172041</v>
      </c>
      <c r="F328" s="135">
        <f>'[3]ВЭК 4 цк'!$H$4</f>
        <v>8.1072752645172041</v>
      </c>
      <c r="G328" s="135">
        <f>'[3]ВЭК 4 цк'!$H$4</f>
        <v>8.1072752645172041</v>
      </c>
      <c r="H328" s="135">
        <f>'[3]ВЭК 4 цк'!$H$4</f>
        <v>8.1072752645172041</v>
      </c>
      <c r="I328" s="135">
        <f>'[3]ВЭК 4 цк'!$H$4</f>
        <v>8.1072752645172041</v>
      </c>
      <c r="J328" s="135">
        <f>'[3]ВЭК 4 цк'!$H$4</f>
        <v>8.1072752645172041</v>
      </c>
      <c r="K328" s="135">
        <f>'[3]ВЭК 4 цк'!$H$4</f>
        <v>8.1072752645172041</v>
      </c>
      <c r="L328" s="135">
        <f>'[3]ВЭК 4 цк'!$H$4</f>
        <v>8.1072752645172041</v>
      </c>
      <c r="M328" s="135">
        <f>'[3]ВЭК 4 цк'!$H$4</f>
        <v>8.1072752645172041</v>
      </c>
      <c r="N328" s="135">
        <f>'[3]ВЭК 4 цк'!$H$4</f>
        <v>8.1072752645172041</v>
      </c>
      <c r="O328" s="135">
        <f>'[3]ВЭК 4 цк'!$H$4</f>
        <v>8.1072752645172041</v>
      </c>
      <c r="P328" s="135">
        <f>'[3]ВЭК 4 цк'!$H$4</f>
        <v>8.1072752645172041</v>
      </c>
      <c r="Q328" s="135">
        <f>'[3]ВЭК 4 цк'!$H$4</f>
        <v>8.1072752645172041</v>
      </c>
      <c r="R328" s="135">
        <f>'[3]ВЭК 4 цк'!$H$4</f>
        <v>8.1072752645172041</v>
      </c>
      <c r="S328" s="135">
        <f>'[3]ВЭК 4 цк'!$H$4</f>
        <v>8.1072752645172041</v>
      </c>
      <c r="T328" s="135">
        <f>'[3]ВЭК 4 цк'!$H$4</f>
        <v>8.1072752645172041</v>
      </c>
      <c r="U328" s="135">
        <f>'[3]ВЭК 4 цк'!$H$4</f>
        <v>8.1072752645172041</v>
      </c>
      <c r="V328" s="135">
        <f>'[3]ВЭК 4 цк'!$H$4</f>
        <v>8.1072752645172041</v>
      </c>
      <c r="W328" s="135">
        <f>'[3]ВЭК 4 цк'!$H$4</f>
        <v>8.1072752645172041</v>
      </c>
      <c r="X328" s="135">
        <f>'[3]ВЭК 4 цк'!$H$4</f>
        <v>8.1072752645172041</v>
      </c>
      <c r="Y328" s="136">
        <f>'[3]ВЭК 4 цк'!$H$4</f>
        <v>8.1072752645172041</v>
      </c>
    </row>
    <row r="329" spans="1:25">
      <c r="A329" s="19"/>
      <c r="Y329" s="19"/>
    </row>
    <row r="330" spans="1:25" ht="15" customHeight="1" thickBot="1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>
      <c r="A332" s="18">
        <v>1</v>
      </c>
      <c r="B332" s="131">
        <f t="shared" ref="B332:Y332" si="124">B333+B334+B335+B336</f>
        <v>4955.0406787545171</v>
      </c>
      <c r="C332" s="131">
        <f t="shared" si="124"/>
        <v>5034.7758423545174</v>
      </c>
      <c r="D332" s="131">
        <f t="shared" si="124"/>
        <v>5079.9419484945174</v>
      </c>
      <c r="E332" s="131">
        <f t="shared" si="124"/>
        <v>5115.0709089145166</v>
      </c>
      <c r="F332" s="131">
        <f t="shared" si="124"/>
        <v>5114.1869150245175</v>
      </c>
      <c r="G332" s="131">
        <f t="shared" si="124"/>
        <v>5102.3465242745169</v>
      </c>
      <c r="H332" s="131">
        <f t="shared" si="124"/>
        <v>4970.3258518545172</v>
      </c>
      <c r="I332" s="131">
        <f t="shared" si="124"/>
        <v>4892.0298772345177</v>
      </c>
      <c r="J332" s="131">
        <f t="shared" si="124"/>
        <v>4837.7370785545172</v>
      </c>
      <c r="K332" s="131">
        <f t="shared" si="124"/>
        <v>4843.960970834517</v>
      </c>
      <c r="L332" s="131">
        <f t="shared" si="124"/>
        <v>4841.0080358645173</v>
      </c>
      <c r="M332" s="131">
        <f t="shared" si="124"/>
        <v>4865.0972075845175</v>
      </c>
      <c r="N332" s="131">
        <f t="shared" si="124"/>
        <v>4884.950867434517</v>
      </c>
      <c r="O332" s="131">
        <f t="shared" si="124"/>
        <v>4883.1221086345176</v>
      </c>
      <c r="P332" s="131">
        <f t="shared" si="124"/>
        <v>4900.3484082845171</v>
      </c>
      <c r="Q332" s="131">
        <f t="shared" si="124"/>
        <v>4909.3202577345173</v>
      </c>
      <c r="R332" s="131">
        <f t="shared" si="124"/>
        <v>4896.2761906645173</v>
      </c>
      <c r="S332" s="131">
        <f t="shared" si="124"/>
        <v>4875.4860413645174</v>
      </c>
      <c r="T332" s="131">
        <f t="shared" si="124"/>
        <v>4858.4454020945177</v>
      </c>
      <c r="U332" s="131">
        <f t="shared" si="124"/>
        <v>4846.1301692645175</v>
      </c>
      <c r="V332" s="131">
        <f t="shared" si="124"/>
        <v>4857.9639922945171</v>
      </c>
      <c r="W332" s="131">
        <f t="shared" si="124"/>
        <v>4804.0512293245174</v>
      </c>
      <c r="X332" s="131">
        <f t="shared" si="124"/>
        <v>4853.291534904517</v>
      </c>
      <c r="Y332" s="131">
        <f t="shared" si="124"/>
        <v>4891.1345495345176</v>
      </c>
    </row>
    <row r="333" spans="1:25" ht="51.75" outlineLevel="1" thickBot="1">
      <c r="A333" s="8" t="s">
        <v>88</v>
      </c>
      <c r="B333" s="134">
        <f>'[6]1'!$A$1</f>
        <v>1668.9184034899999</v>
      </c>
      <c r="C333" s="135">
        <f>'[6]1'!$B$1</f>
        <v>1748.65356709</v>
      </c>
      <c r="D333" s="135">
        <f>'[6]1'!$C$1</f>
        <v>1793.81967323</v>
      </c>
      <c r="E333" s="135">
        <f>'[6]1'!$D$1</f>
        <v>1828.9486336499999</v>
      </c>
      <c r="F333" s="135">
        <f>'[6]1'!$E$1</f>
        <v>1828.0646397600001</v>
      </c>
      <c r="G333" s="135">
        <f>'[6]1'!$F$1</f>
        <v>1816.22424901</v>
      </c>
      <c r="H333" s="135">
        <f>'[6]1'!$G$1</f>
        <v>1684.20357659</v>
      </c>
      <c r="I333" s="135">
        <f>'[6]1'!$H$1</f>
        <v>1605.9076019700001</v>
      </c>
      <c r="J333" s="135">
        <f>'[6]1'!$I$1</f>
        <v>1551.6148032900001</v>
      </c>
      <c r="K333" s="135">
        <f>'[6]1'!$J$1</f>
        <v>1557.83869557</v>
      </c>
      <c r="L333" s="135">
        <f>'[6]1'!$K$1</f>
        <v>1554.8857605999999</v>
      </c>
      <c r="M333" s="135">
        <f>'[6]1'!$L$1</f>
        <v>1578.9749323200001</v>
      </c>
      <c r="N333" s="135">
        <f>'[6]1'!$M$1</f>
        <v>1598.8285921700001</v>
      </c>
      <c r="O333" s="135">
        <f>'[6]1'!$N$1</f>
        <v>1596.99983337</v>
      </c>
      <c r="P333" s="135">
        <f>'[6]1'!$O$1</f>
        <v>1614.2261330199999</v>
      </c>
      <c r="Q333" s="135">
        <f>'[6]1'!$P$1</f>
        <v>1623.1979824699999</v>
      </c>
      <c r="R333" s="135">
        <f>'[6]1'!$Q$1</f>
        <v>1610.1539154</v>
      </c>
      <c r="S333" s="135">
        <f>'[6]1'!$R$1</f>
        <v>1589.3637661</v>
      </c>
      <c r="T333" s="135">
        <f>'[6]1'!$S$1</f>
        <v>1572.3231268300001</v>
      </c>
      <c r="U333" s="135">
        <f>'[6]1'!$T$1</f>
        <v>1560.0078940000001</v>
      </c>
      <c r="V333" s="135">
        <f>'[6]1'!$U$1</f>
        <v>1571.8417170299999</v>
      </c>
      <c r="W333" s="135">
        <f>'[6]1'!$V$1</f>
        <v>1517.92895406</v>
      </c>
      <c r="X333" s="135">
        <f>'[6]1'!$W$1</f>
        <v>1567.1692596400001</v>
      </c>
      <c r="Y333" s="136">
        <f>'[6]1'!$X$1</f>
        <v>1605.01227427</v>
      </c>
    </row>
    <row r="334" spans="1:25" ht="15" outlineLevel="1" thickBot="1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>
      <c r="A336" s="8" t="s">
        <v>59</v>
      </c>
      <c r="B336" s="134">
        <f>'[3]ВЭК 4 цк'!$H$4</f>
        <v>8.1072752645172041</v>
      </c>
      <c r="C336" s="135">
        <f>'[3]ВЭК 4 цк'!$H$4</f>
        <v>8.1072752645172041</v>
      </c>
      <c r="D336" s="135">
        <f>'[3]ВЭК 4 цк'!$H$4</f>
        <v>8.1072752645172041</v>
      </c>
      <c r="E336" s="135">
        <f>'[3]ВЭК 4 цк'!$H$4</f>
        <v>8.1072752645172041</v>
      </c>
      <c r="F336" s="135">
        <f>'[3]ВЭК 4 цк'!$H$4</f>
        <v>8.1072752645172041</v>
      </c>
      <c r="G336" s="135">
        <f>'[3]ВЭК 4 цк'!$H$4</f>
        <v>8.1072752645172041</v>
      </c>
      <c r="H336" s="135">
        <f>'[3]ВЭК 4 цк'!$H$4</f>
        <v>8.1072752645172041</v>
      </c>
      <c r="I336" s="135">
        <f>'[3]ВЭК 4 цк'!$H$4</f>
        <v>8.1072752645172041</v>
      </c>
      <c r="J336" s="135">
        <f>'[3]ВЭК 4 цк'!$H$4</f>
        <v>8.1072752645172041</v>
      </c>
      <c r="K336" s="135">
        <f>'[3]ВЭК 4 цк'!$H$4</f>
        <v>8.1072752645172041</v>
      </c>
      <c r="L336" s="135">
        <f>'[3]ВЭК 4 цк'!$H$4</f>
        <v>8.1072752645172041</v>
      </c>
      <c r="M336" s="135">
        <f>'[3]ВЭК 4 цк'!$H$4</f>
        <v>8.1072752645172041</v>
      </c>
      <c r="N336" s="135">
        <f>'[3]ВЭК 4 цк'!$H$4</f>
        <v>8.1072752645172041</v>
      </c>
      <c r="O336" s="135">
        <f>'[3]ВЭК 4 цк'!$H$4</f>
        <v>8.1072752645172041</v>
      </c>
      <c r="P336" s="135">
        <f>'[3]ВЭК 4 цк'!$H$4</f>
        <v>8.1072752645172041</v>
      </c>
      <c r="Q336" s="135">
        <f>'[3]ВЭК 4 цк'!$H$4</f>
        <v>8.1072752645172041</v>
      </c>
      <c r="R336" s="135">
        <f>'[3]ВЭК 4 цк'!$H$4</f>
        <v>8.1072752645172041</v>
      </c>
      <c r="S336" s="135">
        <f>'[3]ВЭК 4 цк'!$H$4</f>
        <v>8.1072752645172041</v>
      </c>
      <c r="T336" s="135">
        <f>'[3]ВЭК 4 цк'!$H$4</f>
        <v>8.1072752645172041</v>
      </c>
      <c r="U336" s="135">
        <f>'[3]ВЭК 4 цк'!$H$4</f>
        <v>8.1072752645172041</v>
      </c>
      <c r="V336" s="135">
        <f>'[3]ВЭК 4 цк'!$H$4</f>
        <v>8.1072752645172041</v>
      </c>
      <c r="W336" s="135">
        <f>'[3]ВЭК 4 цк'!$H$4</f>
        <v>8.1072752645172041</v>
      </c>
      <c r="X336" s="135">
        <f>'[3]ВЭК 4 цк'!$H$4</f>
        <v>8.1072752645172041</v>
      </c>
      <c r="Y336" s="136">
        <f>'[3]ВЭК 4 цк'!$H$4</f>
        <v>8.1072752645172041</v>
      </c>
    </row>
    <row r="337" spans="1:25" ht="21.75" customHeight="1" thickBot="1">
      <c r="A337" s="18">
        <v>2</v>
      </c>
      <c r="B337" s="131">
        <f t="shared" ref="B337:Y337" si="126">B338+B339+B340+B341</f>
        <v>4983.653221694517</v>
      </c>
      <c r="C337" s="131">
        <f t="shared" si="126"/>
        <v>5012.5231777045174</v>
      </c>
      <c r="D337" s="131">
        <f t="shared" si="126"/>
        <v>5056.9020034145169</v>
      </c>
      <c r="E337" s="131">
        <f t="shared" si="126"/>
        <v>5063.4466063845175</v>
      </c>
      <c r="F337" s="131">
        <f t="shared" si="126"/>
        <v>5046.4549930145167</v>
      </c>
      <c r="G337" s="131">
        <f t="shared" si="126"/>
        <v>5022.4468295445167</v>
      </c>
      <c r="H337" s="131">
        <f t="shared" si="126"/>
        <v>4862.9564695045174</v>
      </c>
      <c r="I337" s="131">
        <f t="shared" si="126"/>
        <v>4901.6750324945169</v>
      </c>
      <c r="J337" s="131">
        <f t="shared" si="126"/>
        <v>4879.0131761445173</v>
      </c>
      <c r="K337" s="131">
        <f t="shared" si="126"/>
        <v>4844.7463610445175</v>
      </c>
      <c r="L337" s="131">
        <f t="shared" si="126"/>
        <v>4835.2632118245174</v>
      </c>
      <c r="M337" s="131">
        <f t="shared" si="126"/>
        <v>4856.3535125145172</v>
      </c>
      <c r="N337" s="131">
        <f t="shared" si="126"/>
        <v>4893.6952694045176</v>
      </c>
      <c r="O337" s="131">
        <f t="shared" si="126"/>
        <v>4890.9393866745177</v>
      </c>
      <c r="P337" s="131">
        <f t="shared" si="126"/>
        <v>4894.1367288545171</v>
      </c>
      <c r="Q337" s="131">
        <f t="shared" si="126"/>
        <v>4907.8449342145177</v>
      </c>
      <c r="R337" s="131">
        <f t="shared" si="126"/>
        <v>4893.0185788245171</v>
      </c>
      <c r="S337" s="131">
        <f t="shared" si="126"/>
        <v>4881.3437264145168</v>
      </c>
      <c r="T337" s="131">
        <f t="shared" si="126"/>
        <v>4865.1852154045173</v>
      </c>
      <c r="U337" s="131">
        <f t="shared" si="126"/>
        <v>4811.6116760145169</v>
      </c>
      <c r="V337" s="131">
        <f t="shared" si="126"/>
        <v>4782.9757321645175</v>
      </c>
      <c r="W337" s="131">
        <f t="shared" si="126"/>
        <v>4792.7177643145169</v>
      </c>
      <c r="X337" s="131">
        <f t="shared" si="126"/>
        <v>4833.9195124845173</v>
      </c>
      <c r="Y337" s="131">
        <f t="shared" si="126"/>
        <v>4876.7891365845171</v>
      </c>
    </row>
    <row r="338" spans="1:25" ht="51.75" outlineLevel="1" thickBot="1">
      <c r="A338" s="8" t="s">
        <v>88</v>
      </c>
      <c r="B338" s="134">
        <f>'[6]1'!$A$2</f>
        <v>1697.5309464300001</v>
      </c>
      <c r="C338" s="135">
        <f>'[6]1'!$B$2</f>
        <v>1726.40090244</v>
      </c>
      <c r="D338" s="135">
        <f>'[6]1'!$C$2</f>
        <v>1770.77972815</v>
      </c>
      <c r="E338" s="135">
        <f>'[6]1'!$D$2</f>
        <v>1777.3243311199999</v>
      </c>
      <c r="F338" s="135">
        <f>'[6]1'!$E$2</f>
        <v>1760.33271775</v>
      </c>
      <c r="G338" s="135">
        <f>'[6]1'!$F$2</f>
        <v>1736.32455428</v>
      </c>
      <c r="H338" s="135">
        <f>'[6]1'!$G$2</f>
        <v>1576.83419424</v>
      </c>
      <c r="I338" s="135">
        <f>'[6]1'!$H$2</f>
        <v>1615.55275723</v>
      </c>
      <c r="J338" s="135">
        <f>'[6]1'!$I$2</f>
        <v>1592.8909008799999</v>
      </c>
      <c r="K338" s="135">
        <f>'[6]1'!$J$2</f>
        <v>1558.6240857800001</v>
      </c>
      <c r="L338" s="135">
        <f>'[6]1'!$K$2</f>
        <v>1549.14093656</v>
      </c>
      <c r="M338" s="135">
        <f>'[6]1'!$L$2</f>
        <v>1570.23123725</v>
      </c>
      <c r="N338" s="135">
        <f>'[6]1'!$M$2</f>
        <v>1607.57299414</v>
      </c>
      <c r="O338" s="135">
        <f>'[6]1'!$N$2</f>
        <v>1604.8171114100001</v>
      </c>
      <c r="P338" s="135">
        <f>'[6]1'!$O$2</f>
        <v>1608.0144535899999</v>
      </c>
      <c r="Q338" s="135">
        <f>'[6]1'!$P$2</f>
        <v>1621.7226589500001</v>
      </c>
      <c r="R338" s="135">
        <f>'[6]1'!$Q$2</f>
        <v>1606.89630356</v>
      </c>
      <c r="S338" s="135">
        <f>'[6]1'!$R$2</f>
        <v>1595.2214511499999</v>
      </c>
      <c r="T338" s="135">
        <f>'[6]1'!$S$2</f>
        <v>1579.0629401399999</v>
      </c>
      <c r="U338" s="135">
        <f>'[6]1'!$T$2</f>
        <v>1525.48940075</v>
      </c>
      <c r="V338" s="135">
        <f>'[6]1'!$U$2</f>
        <v>1496.8534569000001</v>
      </c>
      <c r="W338" s="135">
        <f>'[6]1'!$V$2</f>
        <v>1506.59548905</v>
      </c>
      <c r="X338" s="135">
        <f>'[6]1'!$W$2</f>
        <v>1547.7972372199999</v>
      </c>
      <c r="Y338" s="136">
        <f>'[6]1'!$X$2</f>
        <v>1590.66686132</v>
      </c>
    </row>
    <row r="339" spans="1:25" ht="15" outlineLevel="1" thickBot="1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>
      <c r="A341" s="8" t="s">
        <v>59</v>
      </c>
      <c r="B341" s="134">
        <f>'[3]ВЭК 4 цк'!$H$4</f>
        <v>8.1072752645172041</v>
      </c>
      <c r="C341" s="135">
        <f>'[3]ВЭК 4 цк'!$H$4</f>
        <v>8.1072752645172041</v>
      </c>
      <c r="D341" s="135">
        <f>'[3]ВЭК 4 цк'!$H$4</f>
        <v>8.1072752645172041</v>
      </c>
      <c r="E341" s="135">
        <f>'[3]ВЭК 4 цк'!$H$4</f>
        <v>8.1072752645172041</v>
      </c>
      <c r="F341" s="135">
        <f>'[3]ВЭК 4 цк'!$H$4</f>
        <v>8.1072752645172041</v>
      </c>
      <c r="G341" s="135">
        <f>'[3]ВЭК 4 цк'!$H$4</f>
        <v>8.1072752645172041</v>
      </c>
      <c r="H341" s="135">
        <f>'[3]ВЭК 4 цк'!$H$4</f>
        <v>8.1072752645172041</v>
      </c>
      <c r="I341" s="135">
        <f>'[3]ВЭК 4 цк'!$H$4</f>
        <v>8.1072752645172041</v>
      </c>
      <c r="J341" s="135">
        <f>'[3]ВЭК 4 цк'!$H$4</f>
        <v>8.1072752645172041</v>
      </c>
      <c r="K341" s="135">
        <f>'[3]ВЭК 4 цк'!$H$4</f>
        <v>8.1072752645172041</v>
      </c>
      <c r="L341" s="135">
        <f>'[3]ВЭК 4 цк'!$H$4</f>
        <v>8.1072752645172041</v>
      </c>
      <c r="M341" s="135">
        <f>'[3]ВЭК 4 цк'!$H$4</f>
        <v>8.1072752645172041</v>
      </c>
      <c r="N341" s="135">
        <f>'[3]ВЭК 4 цк'!$H$4</f>
        <v>8.1072752645172041</v>
      </c>
      <c r="O341" s="135">
        <f>'[3]ВЭК 4 цк'!$H$4</f>
        <v>8.1072752645172041</v>
      </c>
      <c r="P341" s="135">
        <f>'[3]ВЭК 4 цк'!$H$4</f>
        <v>8.1072752645172041</v>
      </c>
      <c r="Q341" s="135">
        <f>'[3]ВЭК 4 цк'!$H$4</f>
        <v>8.1072752645172041</v>
      </c>
      <c r="R341" s="135">
        <f>'[3]ВЭК 4 цк'!$H$4</f>
        <v>8.1072752645172041</v>
      </c>
      <c r="S341" s="135">
        <f>'[3]ВЭК 4 цк'!$H$4</f>
        <v>8.1072752645172041</v>
      </c>
      <c r="T341" s="135">
        <f>'[3]ВЭК 4 цк'!$H$4</f>
        <v>8.1072752645172041</v>
      </c>
      <c r="U341" s="135">
        <f>'[3]ВЭК 4 цк'!$H$4</f>
        <v>8.1072752645172041</v>
      </c>
      <c r="V341" s="135">
        <f>'[3]ВЭК 4 цк'!$H$4</f>
        <v>8.1072752645172041</v>
      </c>
      <c r="W341" s="135">
        <f>'[3]ВЭК 4 цк'!$H$4</f>
        <v>8.1072752645172041</v>
      </c>
      <c r="X341" s="135">
        <f>'[3]ВЭК 4 цк'!$H$4</f>
        <v>8.1072752645172041</v>
      </c>
      <c r="Y341" s="136">
        <f>'[3]ВЭК 4 цк'!$H$4</f>
        <v>8.1072752645172041</v>
      </c>
    </row>
    <row r="342" spans="1:25" ht="21.75" customHeight="1" thickBot="1">
      <c r="A342" s="18">
        <v>3</v>
      </c>
      <c r="B342" s="131">
        <f t="shared" ref="B342:Y342" si="128">B343+B344+B345+B346</f>
        <v>4912.4814099845171</v>
      </c>
      <c r="C342" s="131">
        <f t="shared" si="128"/>
        <v>4957.4661148145169</v>
      </c>
      <c r="D342" s="131">
        <f t="shared" si="128"/>
        <v>5058.8399035445173</v>
      </c>
      <c r="E342" s="131">
        <f t="shared" si="128"/>
        <v>5127.605946444517</v>
      </c>
      <c r="F342" s="131">
        <f t="shared" si="128"/>
        <v>5081.6997947645177</v>
      </c>
      <c r="G342" s="131">
        <f t="shared" si="128"/>
        <v>5089.9241588645173</v>
      </c>
      <c r="H342" s="131">
        <f t="shared" si="128"/>
        <v>5002.362605334517</v>
      </c>
      <c r="I342" s="131">
        <f t="shared" si="128"/>
        <v>4895.444737544517</v>
      </c>
      <c r="J342" s="131">
        <f t="shared" si="128"/>
        <v>4794.828078954517</v>
      </c>
      <c r="K342" s="131">
        <f t="shared" si="128"/>
        <v>4738.7909852145167</v>
      </c>
      <c r="L342" s="131">
        <f t="shared" si="128"/>
        <v>4729.0576221745168</v>
      </c>
      <c r="M342" s="131">
        <f t="shared" si="128"/>
        <v>4740.4676927445171</v>
      </c>
      <c r="N342" s="131">
        <f t="shared" si="128"/>
        <v>4759.235435014517</v>
      </c>
      <c r="O342" s="131">
        <f t="shared" si="128"/>
        <v>4763.5635172545171</v>
      </c>
      <c r="P342" s="131">
        <f t="shared" si="128"/>
        <v>4777.8950224845175</v>
      </c>
      <c r="Q342" s="131">
        <f t="shared" si="128"/>
        <v>4805.9203115445171</v>
      </c>
      <c r="R342" s="131">
        <f t="shared" si="128"/>
        <v>4797.7022325745174</v>
      </c>
      <c r="S342" s="131">
        <f t="shared" si="128"/>
        <v>4781.0499195345174</v>
      </c>
      <c r="T342" s="131">
        <f t="shared" si="128"/>
        <v>4769.1035463945173</v>
      </c>
      <c r="U342" s="131">
        <f t="shared" si="128"/>
        <v>4757.664296294517</v>
      </c>
      <c r="V342" s="131">
        <f t="shared" si="128"/>
        <v>4743.2886350645167</v>
      </c>
      <c r="W342" s="131">
        <f t="shared" si="128"/>
        <v>4715.5212995445172</v>
      </c>
      <c r="X342" s="131">
        <f t="shared" si="128"/>
        <v>4750.3584632145175</v>
      </c>
      <c r="Y342" s="131">
        <f t="shared" si="128"/>
        <v>4832.622684474517</v>
      </c>
    </row>
    <row r="343" spans="1:25" ht="51.75" outlineLevel="1" thickBot="1">
      <c r="A343" s="8" t="s">
        <v>88</v>
      </c>
      <c r="B343" s="134">
        <f>'[6]1'!$A$3</f>
        <v>1626.3591347199999</v>
      </c>
      <c r="C343" s="135">
        <f>'[6]1'!$B$3</f>
        <v>1671.34383955</v>
      </c>
      <c r="D343" s="135">
        <f>'[6]1'!$C$3</f>
        <v>1772.7176282800001</v>
      </c>
      <c r="E343" s="135">
        <f>'[6]1'!$D$3</f>
        <v>1841.4836711800001</v>
      </c>
      <c r="F343" s="135">
        <f>'[6]1'!$E$3</f>
        <v>1795.5775195000001</v>
      </c>
      <c r="G343" s="135">
        <f>'[6]1'!$F$3</f>
        <v>1803.8018836000001</v>
      </c>
      <c r="H343" s="135">
        <f>'[6]1'!$G$3</f>
        <v>1716.24033007</v>
      </c>
      <c r="I343" s="135">
        <f>'[6]1'!$H$3</f>
        <v>1609.3224622800001</v>
      </c>
      <c r="J343" s="135">
        <f>'[6]1'!$I$3</f>
        <v>1508.70580369</v>
      </c>
      <c r="K343" s="135">
        <f>'[6]1'!$J$3</f>
        <v>1452.66870995</v>
      </c>
      <c r="L343" s="135">
        <f>'[6]1'!$K$3</f>
        <v>1442.9353469099999</v>
      </c>
      <c r="M343" s="135">
        <f>'[6]1'!$L$3</f>
        <v>1454.3454174799999</v>
      </c>
      <c r="N343" s="135">
        <f>'[6]1'!$M$3</f>
        <v>1473.11315975</v>
      </c>
      <c r="O343" s="135">
        <f>'[6]1'!$N$3</f>
        <v>1477.44124199</v>
      </c>
      <c r="P343" s="135">
        <f>'[6]1'!$O$3</f>
        <v>1491.7727472199999</v>
      </c>
      <c r="Q343" s="135">
        <f>'[6]1'!$P$3</f>
        <v>1519.7980362799999</v>
      </c>
      <c r="R343" s="135">
        <f>'[6]1'!$Q$3</f>
        <v>1511.5799573100001</v>
      </c>
      <c r="S343" s="135">
        <f>'[6]1'!$R$3</f>
        <v>1494.92764427</v>
      </c>
      <c r="T343" s="135">
        <f>'[6]1'!$S$3</f>
        <v>1482.9812711300001</v>
      </c>
      <c r="U343" s="135">
        <f>'[6]1'!$T$3</f>
        <v>1471.5420210299999</v>
      </c>
      <c r="V343" s="135">
        <f>'[6]1'!$U$3</f>
        <v>1457.1663598</v>
      </c>
      <c r="W343" s="135">
        <f>'[6]1'!$V$3</f>
        <v>1429.39902428</v>
      </c>
      <c r="X343" s="135">
        <f>'[6]1'!$W$3</f>
        <v>1464.2361879499999</v>
      </c>
      <c r="Y343" s="136">
        <f>'[6]1'!$X$3</f>
        <v>1546.50040921</v>
      </c>
    </row>
    <row r="344" spans="1:25" ht="15" outlineLevel="1" thickBot="1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>
      <c r="A346" s="8" t="s">
        <v>59</v>
      </c>
      <c r="B346" s="134">
        <f>'[3]ВЭК 4 цк'!$H$4</f>
        <v>8.1072752645172041</v>
      </c>
      <c r="C346" s="135">
        <f>'[3]ВЭК 4 цк'!$H$4</f>
        <v>8.1072752645172041</v>
      </c>
      <c r="D346" s="135">
        <f>'[3]ВЭК 4 цк'!$H$4</f>
        <v>8.1072752645172041</v>
      </c>
      <c r="E346" s="135">
        <f>'[3]ВЭК 4 цк'!$H$4</f>
        <v>8.1072752645172041</v>
      </c>
      <c r="F346" s="135">
        <f>'[3]ВЭК 4 цк'!$H$4</f>
        <v>8.1072752645172041</v>
      </c>
      <c r="G346" s="135">
        <f>'[3]ВЭК 4 цк'!$H$4</f>
        <v>8.1072752645172041</v>
      </c>
      <c r="H346" s="135">
        <f>'[3]ВЭК 4 цк'!$H$4</f>
        <v>8.1072752645172041</v>
      </c>
      <c r="I346" s="135">
        <f>'[3]ВЭК 4 цк'!$H$4</f>
        <v>8.1072752645172041</v>
      </c>
      <c r="J346" s="135">
        <f>'[3]ВЭК 4 цк'!$H$4</f>
        <v>8.1072752645172041</v>
      </c>
      <c r="K346" s="135">
        <f>'[3]ВЭК 4 цк'!$H$4</f>
        <v>8.1072752645172041</v>
      </c>
      <c r="L346" s="135">
        <f>'[3]ВЭК 4 цк'!$H$4</f>
        <v>8.1072752645172041</v>
      </c>
      <c r="M346" s="135">
        <f>'[3]ВЭК 4 цк'!$H$4</f>
        <v>8.1072752645172041</v>
      </c>
      <c r="N346" s="135">
        <f>'[3]ВЭК 4 цк'!$H$4</f>
        <v>8.1072752645172041</v>
      </c>
      <c r="O346" s="135">
        <f>'[3]ВЭК 4 цк'!$H$4</f>
        <v>8.1072752645172041</v>
      </c>
      <c r="P346" s="135">
        <f>'[3]ВЭК 4 цк'!$H$4</f>
        <v>8.1072752645172041</v>
      </c>
      <c r="Q346" s="135">
        <f>'[3]ВЭК 4 цк'!$H$4</f>
        <v>8.1072752645172041</v>
      </c>
      <c r="R346" s="135">
        <f>'[3]ВЭК 4 цк'!$H$4</f>
        <v>8.1072752645172041</v>
      </c>
      <c r="S346" s="135">
        <f>'[3]ВЭК 4 цк'!$H$4</f>
        <v>8.1072752645172041</v>
      </c>
      <c r="T346" s="135">
        <f>'[3]ВЭК 4 цк'!$H$4</f>
        <v>8.1072752645172041</v>
      </c>
      <c r="U346" s="135">
        <f>'[3]ВЭК 4 цк'!$H$4</f>
        <v>8.1072752645172041</v>
      </c>
      <c r="V346" s="135">
        <f>'[3]ВЭК 4 цк'!$H$4</f>
        <v>8.1072752645172041</v>
      </c>
      <c r="W346" s="135">
        <f>'[3]ВЭК 4 цк'!$H$4</f>
        <v>8.1072752645172041</v>
      </c>
      <c r="X346" s="135">
        <f>'[3]ВЭК 4 цк'!$H$4</f>
        <v>8.1072752645172041</v>
      </c>
      <c r="Y346" s="136">
        <f>'[3]ВЭК 4 цк'!$H$4</f>
        <v>8.1072752645172041</v>
      </c>
    </row>
    <row r="347" spans="1:25" ht="21.75" customHeight="1" thickBot="1">
      <c r="A347" s="18">
        <v>4</v>
      </c>
      <c r="B347" s="131">
        <f t="shared" ref="B347:Y347" si="130">B348+B349+B350+B351</f>
        <v>4935.7541866445172</v>
      </c>
      <c r="C347" s="131">
        <f t="shared" si="130"/>
        <v>5012.8826242245177</v>
      </c>
      <c r="D347" s="131">
        <f t="shared" si="130"/>
        <v>5101.091125644517</v>
      </c>
      <c r="E347" s="131">
        <f t="shared" si="130"/>
        <v>5124.5780828645175</v>
      </c>
      <c r="F347" s="131">
        <f t="shared" si="130"/>
        <v>5138.9472160145169</v>
      </c>
      <c r="G347" s="131">
        <f t="shared" si="130"/>
        <v>5116.533776244517</v>
      </c>
      <c r="H347" s="131">
        <f t="shared" si="130"/>
        <v>5003.596030534517</v>
      </c>
      <c r="I347" s="131">
        <f t="shared" si="130"/>
        <v>4910.5550085145169</v>
      </c>
      <c r="J347" s="131">
        <f t="shared" si="130"/>
        <v>4805.1522359745177</v>
      </c>
      <c r="K347" s="131">
        <f t="shared" si="130"/>
        <v>4767.4216367145173</v>
      </c>
      <c r="L347" s="131">
        <f t="shared" si="130"/>
        <v>4749.236060924517</v>
      </c>
      <c r="M347" s="131">
        <f t="shared" si="130"/>
        <v>4760.9009657645174</v>
      </c>
      <c r="N347" s="131">
        <f t="shared" si="130"/>
        <v>4804.6401416745175</v>
      </c>
      <c r="O347" s="131">
        <f t="shared" si="130"/>
        <v>4813.5148011345173</v>
      </c>
      <c r="P347" s="131">
        <f t="shared" si="130"/>
        <v>4813.8007219445171</v>
      </c>
      <c r="Q347" s="131">
        <f t="shared" si="130"/>
        <v>4834.0742132645173</v>
      </c>
      <c r="R347" s="131">
        <f t="shared" si="130"/>
        <v>4825.9668377445169</v>
      </c>
      <c r="S347" s="131">
        <f t="shared" si="130"/>
        <v>4806.2413497845173</v>
      </c>
      <c r="T347" s="131">
        <f t="shared" si="130"/>
        <v>4799.0084012645175</v>
      </c>
      <c r="U347" s="131">
        <f t="shared" si="130"/>
        <v>4733.3611011145167</v>
      </c>
      <c r="V347" s="131">
        <f t="shared" si="130"/>
        <v>4694.2417686245171</v>
      </c>
      <c r="W347" s="131">
        <f t="shared" si="130"/>
        <v>4706.9441532245173</v>
      </c>
      <c r="X347" s="131">
        <f t="shared" si="130"/>
        <v>4777.4253050845173</v>
      </c>
      <c r="Y347" s="131">
        <f t="shared" si="130"/>
        <v>4851.5223176745167</v>
      </c>
    </row>
    <row r="348" spans="1:25" ht="51.75" outlineLevel="1" thickBot="1">
      <c r="A348" s="8" t="s">
        <v>88</v>
      </c>
      <c r="B348" s="134">
        <f>'[6]1'!$A$4</f>
        <v>1649.63191138</v>
      </c>
      <c r="C348" s="135">
        <f>'[6]1'!$B$4</f>
        <v>1726.7603489600001</v>
      </c>
      <c r="D348" s="135">
        <f>'[6]1'!$C$4</f>
        <v>1814.96885038</v>
      </c>
      <c r="E348" s="135">
        <f>'[6]1'!$D$4</f>
        <v>1838.4558076000001</v>
      </c>
      <c r="F348" s="135">
        <f>'[6]1'!$E$4</f>
        <v>1852.82494075</v>
      </c>
      <c r="G348" s="135">
        <f>'[6]1'!$F$4</f>
        <v>1830.41150098</v>
      </c>
      <c r="H348" s="135">
        <f>'[6]1'!$G$4</f>
        <v>1717.4737552700001</v>
      </c>
      <c r="I348" s="135">
        <f>'[6]1'!$H$4</f>
        <v>1624.43273325</v>
      </c>
      <c r="J348" s="135">
        <f>'[6]1'!$I$4</f>
        <v>1519.0299607100001</v>
      </c>
      <c r="K348" s="135">
        <f>'[6]1'!$J$4</f>
        <v>1481.2993614500001</v>
      </c>
      <c r="L348" s="135">
        <f>'[6]1'!$K$4</f>
        <v>1463.1137856600001</v>
      </c>
      <c r="M348" s="135">
        <f>'[6]1'!$L$4</f>
        <v>1474.7786905</v>
      </c>
      <c r="N348" s="135">
        <f>'[6]1'!$M$4</f>
        <v>1518.5178664099999</v>
      </c>
      <c r="O348" s="135">
        <f>'[6]1'!$N$4</f>
        <v>1527.3925258700001</v>
      </c>
      <c r="P348" s="135">
        <f>'[6]1'!$O$4</f>
        <v>1527.67844668</v>
      </c>
      <c r="Q348" s="135">
        <f>'[6]1'!$P$4</f>
        <v>1547.9519379999999</v>
      </c>
      <c r="R348" s="135">
        <f>'[6]1'!$Q$4</f>
        <v>1539.8445624799999</v>
      </c>
      <c r="S348" s="135">
        <f>'[6]1'!$R$4</f>
        <v>1520.1190745199999</v>
      </c>
      <c r="T348" s="135">
        <f>'[6]1'!$S$4</f>
        <v>1512.8861260000001</v>
      </c>
      <c r="U348" s="135">
        <f>'[6]1'!$T$4</f>
        <v>1447.23882585</v>
      </c>
      <c r="V348" s="135">
        <f>'[6]1'!$U$4</f>
        <v>1408.11949336</v>
      </c>
      <c r="W348" s="135">
        <f>'[6]1'!$V$4</f>
        <v>1420.8218779599999</v>
      </c>
      <c r="X348" s="135">
        <f>'[6]1'!$W$4</f>
        <v>1491.3030298199999</v>
      </c>
      <c r="Y348" s="136">
        <f>'[6]1'!$X$4</f>
        <v>1565.40004241</v>
      </c>
    </row>
    <row r="349" spans="1:25" ht="15" outlineLevel="1" thickBot="1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>
      <c r="A351" s="8" t="s">
        <v>59</v>
      </c>
      <c r="B351" s="134">
        <f>'[3]ВЭК 4 цк'!$H$4</f>
        <v>8.1072752645172041</v>
      </c>
      <c r="C351" s="135">
        <f>'[3]ВЭК 4 цк'!$H$4</f>
        <v>8.1072752645172041</v>
      </c>
      <c r="D351" s="135">
        <f>'[3]ВЭК 4 цк'!$H$4</f>
        <v>8.1072752645172041</v>
      </c>
      <c r="E351" s="135">
        <f>'[3]ВЭК 4 цк'!$H$4</f>
        <v>8.1072752645172041</v>
      </c>
      <c r="F351" s="135">
        <f>'[3]ВЭК 4 цк'!$H$4</f>
        <v>8.1072752645172041</v>
      </c>
      <c r="G351" s="135">
        <f>'[3]ВЭК 4 цк'!$H$4</f>
        <v>8.1072752645172041</v>
      </c>
      <c r="H351" s="135">
        <f>'[3]ВЭК 4 цк'!$H$4</f>
        <v>8.1072752645172041</v>
      </c>
      <c r="I351" s="135">
        <f>'[3]ВЭК 4 цк'!$H$4</f>
        <v>8.1072752645172041</v>
      </c>
      <c r="J351" s="135">
        <f>'[3]ВЭК 4 цк'!$H$4</f>
        <v>8.1072752645172041</v>
      </c>
      <c r="K351" s="135">
        <f>'[3]ВЭК 4 цк'!$H$4</f>
        <v>8.1072752645172041</v>
      </c>
      <c r="L351" s="135">
        <f>'[3]ВЭК 4 цк'!$H$4</f>
        <v>8.1072752645172041</v>
      </c>
      <c r="M351" s="135">
        <f>'[3]ВЭК 4 цк'!$H$4</f>
        <v>8.1072752645172041</v>
      </c>
      <c r="N351" s="135">
        <f>'[3]ВЭК 4 цк'!$H$4</f>
        <v>8.1072752645172041</v>
      </c>
      <c r="O351" s="135">
        <f>'[3]ВЭК 4 цк'!$H$4</f>
        <v>8.1072752645172041</v>
      </c>
      <c r="P351" s="135">
        <f>'[3]ВЭК 4 цк'!$H$4</f>
        <v>8.1072752645172041</v>
      </c>
      <c r="Q351" s="135">
        <f>'[3]ВЭК 4 цк'!$H$4</f>
        <v>8.1072752645172041</v>
      </c>
      <c r="R351" s="135">
        <f>'[3]ВЭК 4 цк'!$H$4</f>
        <v>8.1072752645172041</v>
      </c>
      <c r="S351" s="135">
        <f>'[3]ВЭК 4 цк'!$H$4</f>
        <v>8.1072752645172041</v>
      </c>
      <c r="T351" s="135">
        <f>'[3]ВЭК 4 цк'!$H$4</f>
        <v>8.1072752645172041</v>
      </c>
      <c r="U351" s="135">
        <f>'[3]ВЭК 4 цк'!$H$4</f>
        <v>8.1072752645172041</v>
      </c>
      <c r="V351" s="135">
        <f>'[3]ВЭК 4 цк'!$H$4</f>
        <v>8.1072752645172041</v>
      </c>
      <c r="W351" s="135">
        <f>'[3]ВЭК 4 цк'!$H$4</f>
        <v>8.1072752645172041</v>
      </c>
      <c r="X351" s="135">
        <f>'[3]ВЭК 4 цк'!$H$4</f>
        <v>8.1072752645172041</v>
      </c>
      <c r="Y351" s="136">
        <f>'[3]ВЭК 4 цк'!$H$4</f>
        <v>8.1072752645172041</v>
      </c>
    </row>
    <row r="352" spans="1:25" ht="21.75" customHeight="1" thickBot="1">
      <c r="A352" s="18">
        <v>5</v>
      </c>
      <c r="B352" s="131">
        <f t="shared" ref="B352:Y352" si="132">B353+B354+B355+B356</f>
        <v>4907.7800511645173</v>
      </c>
      <c r="C352" s="131">
        <f t="shared" si="132"/>
        <v>4946.0394225145174</v>
      </c>
      <c r="D352" s="131">
        <f t="shared" si="132"/>
        <v>4995.2781309845177</v>
      </c>
      <c r="E352" s="131">
        <f t="shared" si="132"/>
        <v>4978.1271622545173</v>
      </c>
      <c r="F352" s="131">
        <f t="shared" si="132"/>
        <v>4969.7289135445171</v>
      </c>
      <c r="G352" s="131">
        <f t="shared" si="132"/>
        <v>4961.618485214517</v>
      </c>
      <c r="H352" s="131">
        <f t="shared" si="132"/>
        <v>4927.4614691145171</v>
      </c>
      <c r="I352" s="131">
        <f t="shared" si="132"/>
        <v>4867.0251632345171</v>
      </c>
      <c r="J352" s="131">
        <f t="shared" si="132"/>
        <v>4899.5569985245174</v>
      </c>
      <c r="K352" s="131">
        <f t="shared" si="132"/>
        <v>4792.4610688645171</v>
      </c>
      <c r="L352" s="131">
        <f t="shared" si="132"/>
        <v>4776.9540826045177</v>
      </c>
      <c r="M352" s="131">
        <f t="shared" si="132"/>
        <v>4790.6024281245172</v>
      </c>
      <c r="N352" s="131">
        <f t="shared" si="132"/>
        <v>4835.3427524845174</v>
      </c>
      <c r="O352" s="131">
        <f t="shared" si="132"/>
        <v>4842.4804308845169</v>
      </c>
      <c r="P352" s="131">
        <f t="shared" si="132"/>
        <v>4858.400049554517</v>
      </c>
      <c r="Q352" s="131">
        <f t="shared" si="132"/>
        <v>4871.9822632545174</v>
      </c>
      <c r="R352" s="131">
        <f t="shared" si="132"/>
        <v>4894.1751161845168</v>
      </c>
      <c r="S352" s="131">
        <f t="shared" si="132"/>
        <v>4890.2256883745176</v>
      </c>
      <c r="T352" s="131">
        <f t="shared" si="132"/>
        <v>4863.1901376045171</v>
      </c>
      <c r="U352" s="131">
        <f t="shared" si="132"/>
        <v>4827.6596109145175</v>
      </c>
      <c r="V352" s="131">
        <f t="shared" si="132"/>
        <v>4759.3198728745174</v>
      </c>
      <c r="W352" s="131">
        <f t="shared" si="132"/>
        <v>4836.5167935645168</v>
      </c>
      <c r="X352" s="131">
        <f t="shared" si="132"/>
        <v>4889.2615492545174</v>
      </c>
      <c r="Y352" s="131">
        <f t="shared" si="132"/>
        <v>4967.8794110645176</v>
      </c>
    </row>
    <row r="353" spans="1:25" ht="51.75" outlineLevel="1" thickBot="1">
      <c r="A353" s="8" t="s">
        <v>88</v>
      </c>
      <c r="B353" s="134">
        <f>'[6]1'!$A$5</f>
        <v>1621.6577758999999</v>
      </c>
      <c r="C353" s="135">
        <f>'[6]1'!$B$5</f>
        <v>1659.91714725</v>
      </c>
      <c r="D353" s="135">
        <f>'[6]1'!$C$5</f>
        <v>1709.1558557200001</v>
      </c>
      <c r="E353" s="135">
        <f>'[6]1'!$D$5</f>
        <v>1692.0048869899999</v>
      </c>
      <c r="F353" s="135">
        <f>'[6]1'!$E$5</f>
        <v>1683.60663828</v>
      </c>
      <c r="G353" s="135">
        <f>'[6]1'!$F$5</f>
        <v>1675.4962099500001</v>
      </c>
      <c r="H353" s="135">
        <f>'[6]1'!$G$5</f>
        <v>1641.3391938499999</v>
      </c>
      <c r="I353" s="135">
        <f>'[6]1'!$H$5</f>
        <v>1580.9028879699999</v>
      </c>
      <c r="J353" s="135">
        <f>'[6]1'!$I$5</f>
        <v>1613.4347232600001</v>
      </c>
      <c r="K353" s="135">
        <f>'[6]1'!$J$5</f>
        <v>1506.3387935999999</v>
      </c>
      <c r="L353" s="135">
        <f>'[6]1'!$K$5</f>
        <v>1490.8318073400001</v>
      </c>
      <c r="M353" s="135">
        <f>'[6]1'!$L$5</f>
        <v>1504.4801528600001</v>
      </c>
      <c r="N353" s="135">
        <f>'[6]1'!$M$5</f>
        <v>1549.22047722</v>
      </c>
      <c r="O353" s="135">
        <f>'[6]1'!$N$5</f>
        <v>1556.3581556199999</v>
      </c>
      <c r="P353" s="135">
        <f>'[6]1'!$O$5</f>
        <v>1572.27777429</v>
      </c>
      <c r="Q353" s="135">
        <f>'[6]1'!$P$5</f>
        <v>1585.85998799</v>
      </c>
      <c r="R353" s="135">
        <f>'[6]1'!$Q$5</f>
        <v>1608.0528409200001</v>
      </c>
      <c r="S353" s="135">
        <f>'[6]1'!$R$5</f>
        <v>1604.10341311</v>
      </c>
      <c r="T353" s="135">
        <f>'[6]1'!$S$5</f>
        <v>1577.0678623399999</v>
      </c>
      <c r="U353" s="135">
        <f>'[6]1'!$T$5</f>
        <v>1541.5373356499999</v>
      </c>
      <c r="V353" s="135">
        <f>'[6]1'!$U$5</f>
        <v>1473.19759761</v>
      </c>
      <c r="W353" s="135">
        <f>'[6]1'!$V$5</f>
        <v>1550.3945183000001</v>
      </c>
      <c r="X353" s="135">
        <f>'[6]1'!$W$5</f>
        <v>1603.13927399</v>
      </c>
      <c r="Y353" s="136">
        <f>'[6]1'!$X$5</f>
        <v>1681.7571358</v>
      </c>
    </row>
    <row r="354" spans="1:25" ht="15" outlineLevel="1" thickBot="1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>
      <c r="A356" s="8" t="s">
        <v>59</v>
      </c>
      <c r="B356" s="134">
        <f>'[3]ВЭК 4 цк'!$H$4</f>
        <v>8.1072752645172041</v>
      </c>
      <c r="C356" s="135">
        <f>'[3]ВЭК 4 цк'!$H$4</f>
        <v>8.1072752645172041</v>
      </c>
      <c r="D356" s="135">
        <f>'[3]ВЭК 4 цк'!$H$4</f>
        <v>8.1072752645172041</v>
      </c>
      <c r="E356" s="135">
        <f>'[3]ВЭК 4 цк'!$H$4</f>
        <v>8.1072752645172041</v>
      </c>
      <c r="F356" s="135">
        <f>'[3]ВЭК 4 цк'!$H$4</f>
        <v>8.1072752645172041</v>
      </c>
      <c r="G356" s="135">
        <f>'[3]ВЭК 4 цк'!$H$4</f>
        <v>8.1072752645172041</v>
      </c>
      <c r="H356" s="135">
        <f>'[3]ВЭК 4 цк'!$H$4</f>
        <v>8.1072752645172041</v>
      </c>
      <c r="I356" s="135">
        <f>'[3]ВЭК 4 цк'!$H$4</f>
        <v>8.1072752645172041</v>
      </c>
      <c r="J356" s="135">
        <f>'[3]ВЭК 4 цк'!$H$4</f>
        <v>8.1072752645172041</v>
      </c>
      <c r="K356" s="135">
        <f>'[3]ВЭК 4 цк'!$H$4</f>
        <v>8.1072752645172041</v>
      </c>
      <c r="L356" s="135">
        <f>'[3]ВЭК 4 цк'!$H$4</f>
        <v>8.1072752645172041</v>
      </c>
      <c r="M356" s="135">
        <f>'[3]ВЭК 4 цк'!$H$4</f>
        <v>8.1072752645172041</v>
      </c>
      <c r="N356" s="135">
        <f>'[3]ВЭК 4 цк'!$H$4</f>
        <v>8.1072752645172041</v>
      </c>
      <c r="O356" s="135">
        <f>'[3]ВЭК 4 цк'!$H$4</f>
        <v>8.1072752645172041</v>
      </c>
      <c r="P356" s="135">
        <f>'[3]ВЭК 4 цк'!$H$4</f>
        <v>8.1072752645172041</v>
      </c>
      <c r="Q356" s="135">
        <f>'[3]ВЭК 4 цк'!$H$4</f>
        <v>8.1072752645172041</v>
      </c>
      <c r="R356" s="135">
        <f>'[3]ВЭК 4 цк'!$H$4</f>
        <v>8.1072752645172041</v>
      </c>
      <c r="S356" s="135">
        <f>'[3]ВЭК 4 цк'!$H$4</f>
        <v>8.1072752645172041</v>
      </c>
      <c r="T356" s="135">
        <f>'[3]ВЭК 4 цк'!$H$4</f>
        <v>8.1072752645172041</v>
      </c>
      <c r="U356" s="135">
        <f>'[3]ВЭК 4 цк'!$H$4</f>
        <v>8.1072752645172041</v>
      </c>
      <c r="V356" s="135">
        <f>'[3]ВЭК 4 цк'!$H$4</f>
        <v>8.1072752645172041</v>
      </c>
      <c r="W356" s="135">
        <f>'[3]ВЭК 4 цк'!$H$4</f>
        <v>8.1072752645172041</v>
      </c>
      <c r="X356" s="135">
        <f>'[3]ВЭК 4 цк'!$H$4</f>
        <v>8.1072752645172041</v>
      </c>
      <c r="Y356" s="136">
        <f>'[3]ВЭК 4 цк'!$H$4</f>
        <v>8.1072752645172041</v>
      </c>
    </row>
    <row r="357" spans="1:25" ht="21.75" customHeight="1" thickBot="1">
      <c r="A357" s="18">
        <v>6</v>
      </c>
      <c r="B357" s="131">
        <f t="shared" ref="B357:Y357" si="134">B358+B359+B360+B361</f>
        <v>4950.682956704517</v>
      </c>
      <c r="C357" s="131">
        <f t="shared" si="134"/>
        <v>5045.1659298345166</v>
      </c>
      <c r="D357" s="131">
        <f t="shared" si="134"/>
        <v>5155.263101004517</v>
      </c>
      <c r="E357" s="131">
        <f t="shared" si="134"/>
        <v>5151.4010894345174</v>
      </c>
      <c r="F357" s="131">
        <f t="shared" si="134"/>
        <v>5145.677480934517</v>
      </c>
      <c r="G357" s="131">
        <f t="shared" si="134"/>
        <v>5054.8907200145168</v>
      </c>
      <c r="H357" s="131">
        <f t="shared" si="134"/>
        <v>4909.337834814517</v>
      </c>
      <c r="I357" s="131">
        <f t="shared" si="134"/>
        <v>4843.1559504445177</v>
      </c>
      <c r="J357" s="131">
        <f t="shared" si="134"/>
        <v>4760.8167741445177</v>
      </c>
      <c r="K357" s="131">
        <f t="shared" si="134"/>
        <v>4712.6107496145169</v>
      </c>
      <c r="L357" s="131">
        <f t="shared" si="134"/>
        <v>4719.0744509345168</v>
      </c>
      <c r="M357" s="131">
        <f t="shared" si="134"/>
        <v>4716.6417077245169</v>
      </c>
      <c r="N357" s="131">
        <f t="shared" si="134"/>
        <v>4746.4843057645176</v>
      </c>
      <c r="O357" s="131">
        <f t="shared" si="134"/>
        <v>4744.9575162445171</v>
      </c>
      <c r="P357" s="131">
        <f t="shared" si="134"/>
        <v>4762.8779158645175</v>
      </c>
      <c r="Q357" s="131">
        <f t="shared" si="134"/>
        <v>4778.3359928745176</v>
      </c>
      <c r="R357" s="131">
        <f t="shared" si="134"/>
        <v>4772.4935072245171</v>
      </c>
      <c r="S357" s="131">
        <f t="shared" si="134"/>
        <v>4753.0501300545175</v>
      </c>
      <c r="T357" s="131">
        <f t="shared" si="134"/>
        <v>4779.3712626645174</v>
      </c>
      <c r="U357" s="131">
        <f t="shared" si="134"/>
        <v>4728.3889528645177</v>
      </c>
      <c r="V357" s="131">
        <f t="shared" si="134"/>
        <v>4707.910996014517</v>
      </c>
      <c r="W357" s="131">
        <f t="shared" si="134"/>
        <v>4723.7719969045174</v>
      </c>
      <c r="X357" s="131">
        <f t="shared" si="134"/>
        <v>4753.179160794517</v>
      </c>
      <c r="Y357" s="131">
        <f t="shared" si="134"/>
        <v>4837.8047781345176</v>
      </c>
    </row>
    <row r="358" spans="1:25" ht="51.75" outlineLevel="1" thickBot="1">
      <c r="A358" s="8" t="s">
        <v>88</v>
      </c>
      <c r="B358" s="134">
        <f>'[6]1'!$A$6</f>
        <v>1664.5606814400001</v>
      </c>
      <c r="C358" s="135">
        <f>'[6]1'!$B$6</f>
        <v>1759.0436545699999</v>
      </c>
      <c r="D358" s="135">
        <f>'[6]1'!$C$6</f>
        <v>1869.1408257400001</v>
      </c>
      <c r="E358" s="135">
        <f>'[6]1'!$D$6</f>
        <v>1865.27881417</v>
      </c>
      <c r="F358" s="135">
        <f>'[6]1'!$E$6</f>
        <v>1859.5552056700001</v>
      </c>
      <c r="G358" s="135">
        <f>'[6]1'!$F$6</f>
        <v>1768.7684447500001</v>
      </c>
      <c r="H358" s="135">
        <f>'[6]1'!$G$6</f>
        <v>1623.2155595500001</v>
      </c>
      <c r="I358" s="135">
        <f>'[6]1'!$H$6</f>
        <v>1557.03367518</v>
      </c>
      <c r="J358" s="135">
        <f>'[6]1'!$I$6</f>
        <v>1474.6944988800001</v>
      </c>
      <c r="K358" s="135">
        <f>'[6]1'!$J$6</f>
        <v>1426.4884743499999</v>
      </c>
      <c r="L358" s="135">
        <f>'[6]1'!$K$6</f>
        <v>1432.9521756700001</v>
      </c>
      <c r="M358" s="135">
        <f>'[6]1'!$L$6</f>
        <v>1430.51943246</v>
      </c>
      <c r="N358" s="135">
        <f>'[6]1'!$M$6</f>
        <v>1460.3620304999999</v>
      </c>
      <c r="O358" s="135">
        <f>'[6]1'!$N$6</f>
        <v>1458.83524098</v>
      </c>
      <c r="P358" s="135">
        <f>'[6]1'!$O$6</f>
        <v>1476.7556406000001</v>
      </c>
      <c r="Q358" s="135">
        <f>'[6]1'!$P$6</f>
        <v>1492.21371761</v>
      </c>
      <c r="R358" s="135">
        <f>'[6]1'!$Q$6</f>
        <v>1486.3712319599999</v>
      </c>
      <c r="S358" s="135">
        <f>'[6]1'!$R$6</f>
        <v>1466.9278547900001</v>
      </c>
      <c r="T358" s="135">
        <f>'[6]1'!$S$6</f>
        <v>1493.2489874</v>
      </c>
      <c r="U358" s="135">
        <f>'[6]1'!$T$6</f>
        <v>1442.2666776000001</v>
      </c>
      <c r="V358" s="135">
        <f>'[6]1'!$U$6</f>
        <v>1421.78872075</v>
      </c>
      <c r="W358" s="135">
        <f>'[6]1'!$V$6</f>
        <v>1437.6497216400001</v>
      </c>
      <c r="X358" s="135">
        <f>'[6]1'!$W$6</f>
        <v>1467.05688553</v>
      </c>
      <c r="Y358" s="136">
        <f>'[6]1'!$X$6</f>
        <v>1551.68250287</v>
      </c>
    </row>
    <row r="359" spans="1:25" ht="15" outlineLevel="1" thickBot="1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>
      <c r="A361" s="8" t="s">
        <v>59</v>
      </c>
      <c r="B361" s="134">
        <f>'[3]ВЭК 4 цк'!$H$4</f>
        <v>8.1072752645172041</v>
      </c>
      <c r="C361" s="135">
        <f>'[3]ВЭК 4 цк'!$H$4</f>
        <v>8.1072752645172041</v>
      </c>
      <c r="D361" s="135">
        <f>'[3]ВЭК 4 цк'!$H$4</f>
        <v>8.1072752645172041</v>
      </c>
      <c r="E361" s="135">
        <f>'[3]ВЭК 4 цк'!$H$4</f>
        <v>8.1072752645172041</v>
      </c>
      <c r="F361" s="135">
        <f>'[3]ВЭК 4 цк'!$H$4</f>
        <v>8.1072752645172041</v>
      </c>
      <c r="G361" s="135">
        <f>'[3]ВЭК 4 цк'!$H$4</f>
        <v>8.1072752645172041</v>
      </c>
      <c r="H361" s="135">
        <f>'[3]ВЭК 4 цк'!$H$4</f>
        <v>8.1072752645172041</v>
      </c>
      <c r="I361" s="135">
        <f>'[3]ВЭК 4 цк'!$H$4</f>
        <v>8.1072752645172041</v>
      </c>
      <c r="J361" s="135">
        <f>'[3]ВЭК 4 цк'!$H$4</f>
        <v>8.1072752645172041</v>
      </c>
      <c r="K361" s="135">
        <f>'[3]ВЭК 4 цк'!$H$4</f>
        <v>8.1072752645172041</v>
      </c>
      <c r="L361" s="135">
        <f>'[3]ВЭК 4 цк'!$H$4</f>
        <v>8.1072752645172041</v>
      </c>
      <c r="M361" s="135">
        <f>'[3]ВЭК 4 цк'!$H$4</f>
        <v>8.1072752645172041</v>
      </c>
      <c r="N361" s="135">
        <f>'[3]ВЭК 4 цк'!$H$4</f>
        <v>8.1072752645172041</v>
      </c>
      <c r="O361" s="135">
        <f>'[3]ВЭК 4 цк'!$H$4</f>
        <v>8.1072752645172041</v>
      </c>
      <c r="P361" s="135">
        <f>'[3]ВЭК 4 цк'!$H$4</f>
        <v>8.1072752645172041</v>
      </c>
      <c r="Q361" s="135">
        <f>'[3]ВЭК 4 цк'!$H$4</f>
        <v>8.1072752645172041</v>
      </c>
      <c r="R361" s="135">
        <f>'[3]ВЭК 4 цк'!$H$4</f>
        <v>8.1072752645172041</v>
      </c>
      <c r="S361" s="135">
        <f>'[3]ВЭК 4 цк'!$H$4</f>
        <v>8.1072752645172041</v>
      </c>
      <c r="T361" s="135">
        <f>'[3]ВЭК 4 цк'!$H$4</f>
        <v>8.1072752645172041</v>
      </c>
      <c r="U361" s="135">
        <f>'[3]ВЭК 4 цк'!$H$4</f>
        <v>8.1072752645172041</v>
      </c>
      <c r="V361" s="135">
        <f>'[3]ВЭК 4 цк'!$H$4</f>
        <v>8.1072752645172041</v>
      </c>
      <c r="W361" s="135">
        <f>'[3]ВЭК 4 цк'!$H$4</f>
        <v>8.1072752645172041</v>
      </c>
      <c r="X361" s="135">
        <f>'[3]ВЭК 4 цк'!$H$4</f>
        <v>8.1072752645172041</v>
      </c>
      <c r="Y361" s="136">
        <f>'[3]ВЭК 4 цк'!$H$4</f>
        <v>8.1072752645172041</v>
      </c>
    </row>
    <row r="362" spans="1:25" ht="21.75" customHeight="1" thickBot="1">
      <c r="A362" s="18">
        <v>7</v>
      </c>
      <c r="B362" s="131">
        <f t="shared" ref="B362:Y362" si="136">B363+B364+B365+B366</f>
        <v>4986.5264736645167</v>
      </c>
      <c r="C362" s="131">
        <f t="shared" si="136"/>
        <v>4918.730283724517</v>
      </c>
      <c r="D362" s="131">
        <f t="shared" si="136"/>
        <v>5109.4118386145174</v>
      </c>
      <c r="E362" s="131">
        <f t="shared" si="136"/>
        <v>5126.9876125345172</v>
      </c>
      <c r="F362" s="131">
        <f t="shared" si="136"/>
        <v>5116.6196216945173</v>
      </c>
      <c r="G362" s="131">
        <f t="shared" si="136"/>
        <v>5045.4234434245172</v>
      </c>
      <c r="H362" s="131">
        <f t="shared" si="136"/>
        <v>4917.3690254245175</v>
      </c>
      <c r="I362" s="131">
        <f t="shared" si="136"/>
        <v>4887.832547394517</v>
      </c>
      <c r="J362" s="131">
        <f t="shared" si="136"/>
        <v>4789.709161804517</v>
      </c>
      <c r="K362" s="131">
        <f t="shared" si="136"/>
        <v>4797.8940499345172</v>
      </c>
      <c r="L362" s="131">
        <f t="shared" si="136"/>
        <v>4813.3536486045168</v>
      </c>
      <c r="M362" s="131">
        <f t="shared" si="136"/>
        <v>4821.7712682445172</v>
      </c>
      <c r="N362" s="131">
        <f t="shared" si="136"/>
        <v>4843.1462888545175</v>
      </c>
      <c r="O362" s="131">
        <f t="shared" si="136"/>
        <v>4867.0121099945172</v>
      </c>
      <c r="P362" s="131">
        <f t="shared" si="136"/>
        <v>4887.1244514945174</v>
      </c>
      <c r="Q362" s="131">
        <f t="shared" si="136"/>
        <v>4892.6800029745173</v>
      </c>
      <c r="R362" s="131">
        <f t="shared" si="136"/>
        <v>4866.6586003945176</v>
      </c>
      <c r="S362" s="131">
        <f t="shared" si="136"/>
        <v>4841.474405814517</v>
      </c>
      <c r="T362" s="131">
        <f t="shared" si="136"/>
        <v>4823.7484188145172</v>
      </c>
      <c r="U362" s="131">
        <f t="shared" si="136"/>
        <v>4742.8154381245167</v>
      </c>
      <c r="V362" s="131">
        <f t="shared" si="136"/>
        <v>4768.3275254845175</v>
      </c>
      <c r="W362" s="131">
        <f t="shared" si="136"/>
        <v>4799.4829846945177</v>
      </c>
      <c r="X362" s="131">
        <f t="shared" si="136"/>
        <v>4863.9961573245173</v>
      </c>
      <c r="Y362" s="131">
        <f t="shared" si="136"/>
        <v>4906.324837484517</v>
      </c>
    </row>
    <row r="363" spans="1:25" ht="51.75" outlineLevel="1" thickBot="1">
      <c r="A363" s="8" t="s">
        <v>88</v>
      </c>
      <c r="B363" s="134">
        <f>'[6]1'!$A$7</f>
        <v>1700.4041984</v>
      </c>
      <c r="C363" s="135">
        <f>'[6]1'!$B$7</f>
        <v>1632.6080084600001</v>
      </c>
      <c r="D363" s="135">
        <f>'[6]1'!$C$7</f>
        <v>1823.28956335</v>
      </c>
      <c r="E363" s="135">
        <f>'[6]1'!$D$7</f>
        <v>1840.8653372700001</v>
      </c>
      <c r="F363" s="135">
        <f>'[6]1'!$E$7</f>
        <v>1830.4973464300001</v>
      </c>
      <c r="G363" s="135">
        <f>'[6]1'!$F$7</f>
        <v>1759.3011681600001</v>
      </c>
      <c r="H363" s="135">
        <f>'[6]1'!$G$7</f>
        <v>1631.2467501599999</v>
      </c>
      <c r="I363" s="135">
        <f>'[6]1'!$H$7</f>
        <v>1601.71027213</v>
      </c>
      <c r="J363" s="135">
        <f>'[6]1'!$I$7</f>
        <v>1503.58688654</v>
      </c>
      <c r="K363" s="135">
        <f>'[6]1'!$J$7</f>
        <v>1511.77177467</v>
      </c>
      <c r="L363" s="135">
        <f>'[6]1'!$K$7</f>
        <v>1527.2313733399999</v>
      </c>
      <c r="M363" s="135">
        <f>'[6]1'!$L$7</f>
        <v>1535.64899298</v>
      </c>
      <c r="N363" s="135">
        <f>'[6]1'!$M$7</f>
        <v>1557.0240135900001</v>
      </c>
      <c r="O363" s="135">
        <f>'[6]1'!$N$7</f>
        <v>1580.8898347300001</v>
      </c>
      <c r="P363" s="135">
        <f>'[6]1'!$O$7</f>
        <v>1601.00217623</v>
      </c>
      <c r="Q363" s="135">
        <f>'[6]1'!$P$7</f>
        <v>1606.5577277100001</v>
      </c>
      <c r="R363" s="135">
        <f>'[6]1'!$Q$7</f>
        <v>1580.53632513</v>
      </c>
      <c r="S363" s="135">
        <f>'[6]1'!$R$7</f>
        <v>1555.3521305500001</v>
      </c>
      <c r="T363" s="135">
        <f>'[6]1'!$S$7</f>
        <v>1537.6261435500001</v>
      </c>
      <c r="U363" s="135">
        <f>'[6]1'!$T$7</f>
        <v>1456.69316286</v>
      </c>
      <c r="V363" s="135">
        <f>'[6]1'!$U$7</f>
        <v>1482.2052502199999</v>
      </c>
      <c r="W363" s="135">
        <f>'[6]1'!$V$7</f>
        <v>1513.36070943</v>
      </c>
      <c r="X363" s="135">
        <f>'[6]1'!$W$7</f>
        <v>1577.8738820599999</v>
      </c>
      <c r="Y363" s="136">
        <f>'[6]1'!$X$7</f>
        <v>1620.2025622199999</v>
      </c>
    </row>
    <row r="364" spans="1:25" ht="15" outlineLevel="1" thickBot="1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>
      <c r="A366" s="8" t="s">
        <v>59</v>
      </c>
      <c r="B366" s="134">
        <f>'[3]ВЭК 4 цк'!$H$4</f>
        <v>8.1072752645172041</v>
      </c>
      <c r="C366" s="135">
        <f>'[3]ВЭК 4 цк'!$H$4</f>
        <v>8.1072752645172041</v>
      </c>
      <c r="D366" s="135">
        <f>'[3]ВЭК 4 цк'!$H$4</f>
        <v>8.1072752645172041</v>
      </c>
      <c r="E366" s="135">
        <f>'[3]ВЭК 4 цк'!$H$4</f>
        <v>8.1072752645172041</v>
      </c>
      <c r="F366" s="135">
        <f>'[3]ВЭК 4 цк'!$H$4</f>
        <v>8.1072752645172041</v>
      </c>
      <c r="G366" s="135">
        <f>'[3]ВЭК 4 цк'!$H$4</f>
        <v>8.1072752645172041</v>
      </c>
      <c r="H366" s="135">
        <f>'[3]ВЭК 4 цк'!$H$4</f>
        <v>8.1072752645172041</v>
      </c>
      <c r="I366" s="135">
        <f>'[3]ВЭК 4 цк'!$H$4</f>
        <v>8.1072752645172041</v>
      </c>
      <c r="J366" s="135">
        <f>'[3]ВЭК 4 цк'!$H$4</f>
        <v>8.1072752645172041</v>
      </c>
      <c r="K366" s="135">
        <f>'[3]ВЭК 4 цк'!$H$4</f>
        <v>8.1072752645172041</v>
      </c>
      <c r="L366" s="135">
        <f>'[3]ВЭК 4 цк'!$H$4</f>
        <v>8.1072752645172041</v>
      </c>
      <c r="M366" s="135">
        <f>'[3]ВЭК 4 цк'!$H$4</f>
        <v>8.1072752645172041</v>
      </c>
      <c r="N366" s="135">
        <f>'[3]ВЭК 4 цк'!$H$4</f>
        <v>8.1072752645172041</v>
      </c>
      <c r="O366" s="135">
        <f>'[3]ВЭК 4 цк'!$H$4</f>
        <v>8.1072752645172041</v>
      </c>
      <c r="P366" s="135">
        <f>'[3]ВЭК 4 цк'!$H$4</f>
        <v>8.1072752645172041</v>
      </c>
      <c r="Q366" s="135">
        <f>'[3]ВЭК 4 цк'!$H$4</f>
        <v>8.1072752645172041</v>
      </c>
      <c r="R366" s="135">
        <f>'[3]ВЭК 4 цк'!$H$4</f>
        <v>8.1072752645172041</v>
      </c>
      <c r="S366" s="135">
        <f>'[3]ВЭК 4 цк'!$H$4</f>
        <v>8.1072752645172041</v>
      </c>
      <c r="T366" s="135">
        <f>'[3]ВЭК 4 цк'!$H$4</f>
        <v>8.1072752645172041</v>
      </c>
      <c r="U366" s="135">
        <f>'[3]ВЭК 4 цк'!$H$4</f>
        <v>8.1072752645172041</v>
      </c>
      <c r="V366" s="135">
        <f>'[3]ВЭК 4 цк'!$H$4</f>
        <v>8.1072752645172041</v>
      </c>
      <c r="W366" s="135">
        <f>'[3]ВЭК 4 цк'!$H$4</f>
        <v>8.1072752645172041</v>
      </c>
      <c r="X366" s="135">
        <f>'[3]ВЭК 4 цк'!$H$4</f>
        <v>8.1072752645172041</v>
      </c>
      <c r="Y366" s="136">
        <f>'[3]ВЭК 4 цк'!$H$4</f>
        <v>8.1072752645172041</v>
      </c>
    </row>
    <row r="367" spans="1:25" ht="21.75" customHeight="1" thickBot="1">
      <c r="A367" s="18">
        <v>8</v>
      </c>
      <c r="B367" s="131">
        <f t="shared" ref="B367:Y367" si="138">B368+B369+B370+B371</f>
        <v>5042.608331944517</v>
      </c>
      <c r="C367" s="131">
        <f t="shared" si="138"/>
        <v>5083.4314403645167</v>
      </c>
      <c r="D367" s="131">
        <f t="shared" si="138"/>
        <v>5095.5552848445168</v>
      </c>
      <c r="E367" s="131">
        <f t="shared" si="138"/>
        <v>5096.3110244945174</v>
      </c>
      <c r="F367" s="131">
        <f t="shared" si="138"/>
        <v>5079.0514095945173</v>
      </c>
      <c r="G367" s="131">
        <f t="shared" si="138"/>
        <v>5038.941239114517</v>
      </c>
      <c r="H367" s="131">
        <f t="shared" si="138"/>
        <v>4905.3816215545176</v>
      </c>
      <c r="I367" s="131">
        <f t="shared" si="138"/>
        <v>4861.537751804517</v>
      </c>
      <c r="J367" s="131">
        <f t="shared" si="138"/>
        <v>4824.9211562745168</v>
      </c>
      <c r="K367" s="131">
        <f t="shared" si="138"/>
        <v>4797.9015339445177</v>
      </c>
      <c r="L367" s="131">
        <f t="shared" si="138"/>
        <v>4799.1177000345169</v>
      </c>
      <c r="M367" s="131">
        <f t="shared" si="138"/>
        <v>4820.8604218345172</v>
      </c>
      <c r="N367" s="131">
        <f t="shared" si="138"/>
        <v>4861.7673298945174</v>
      </c>
      <c r="O367" s="131">
        <f t="shared" si="138"/>
        <v>4865.2447112045174</v>
      </c>
      <c r="P367" s="131">
        <f t="shared" si="138"/>
        <v>4873.129368814517</v>
      </c>
      <c r="Q367" s="131">
        <f t="shared" si="138"/>
        <v>4887.2864908845168</v>
      </c>
      <c r="R367" s="131">
        <f t="shared" si="138"/>
        <v>4866.2449155345166</v>
      </c>
      <c r="S367" s="131">
        <f t="shared" si="138"/>
        <v>4841.2753829945177</v>
      </c>
      <c r="T367" s="131">
        <f t="shared" si="138"/>
        <v>4825.4385998545167</v>
      </c>
      <c r="U367" s="131">
        <f t="shared" si="138"/>
        <v>4794.9174208345175</v>
      </c>
      <c r="V367" s="131">
        <f t="shared" si="138"/>
        <v>4733.3943617545174</v>
      </c>
      <c r="W367" s="131">
        <f t="shared" si="138"/>
        <v>4779.7213603645168</v>
      </c>
      <c r="X367" s="131">
        <f t="shared" si="138"/>
        <v>4833.8058265645177</v>
      </c>
      <c r="Y367" s="131">
        <f t="shared" si="138"/>
        <v>4958.8876064345168</v>
      </c>
    </row>
    <row r="368" spans="1:25" ht="51.75" outlineLevel="1" thickBot="1">
      <c r="A368" s="8" t="s">
        <v>88</v>
      </c>
      <c r="B368" s="134">
        <f>'[6]1'!$A$8</f>
        <v>1756.48605668</v>
      </c>
      <c r="C368" s="135">
        <f>'[6]1'!$B$8</f>
        <v>1797.3091651</v>
      </c>
      <c r="D368" s="135">
        <f>'[6]1'!$C$8</f>
        <v>1809.4330095800001</v>
      </c>
      <c r="E368" s="135">
        <f>'[6]1'!$D$8</f>
        <v>1810.18874923</v>
      </c>
      <c r="F368" s="135">
        <f>'[6]1'!$E$8</f>
        <v>1792.9291343299999</v>
      </c>
      <c r="G368" s="135">
        <f>'[6]1'!$F$8</f>
        <v>1752.81896385</v>
      </c>
      <c r="H368" s="135">
        <f>'[6]1'!$G$8</f>
        <v>1619.2593462899999</v>
      </c>
      <c r="I368" s="135">
        <f>'[6]1'!$H$8</f>
        <v>1575.4154765400001</v>
      </c>
      <c r="J368" s="135">
        <f>'[6]1'!$I$8</f>
        <v>1538.7988810100001</v>
      </c>
      <c r="K368" s="135">
        <f>'[6]1'!$J$8</f>
        <v>1511.7792586800001</v>
      </c>
      <c r="L368" s="135">
        <f>'[6]1'!$K$8</f>
        <v>1512.99542477</v>
      </c>
      <c r="M368" s="135">
        <f>'[6]1'!$L$8</f>
        <v>1534.73814657</v>
      </c>
      <c r="N368" s="135">
        <f>'[6]1'!$M$8</f>
        <v>1575.64505463</v>
      </c>
      <c r="O368" s="135">
        <f>'[6]1'!$N$8</f>
        <v>1579.1224359400001</v>
      </c>
      <c r="P368" s="135">
        <f>'[6]1'!$O$8</f>
        <v>1587.00709355</v>
      </c>
      <c r="Q368" s="135">
        <f>'[6]1'!$P$8</f>
        <v>1601.16421562</v>
      </c>
      <c r="R368" s="135">
        <f>'[6]1'!$Q$8</f>
        <v>1580.1226402699999</v>
      </c>
      <c r="S368" s="135">
        <f>'[6]1'!$R$8</f>
        <v>1555.1531077300001</v>
      </c>
      <c r="T368" s="135">
        <f>'[6]1'!$S$8</f>
        <v>1539.31632459</v>
      </c>
      <c r="U368" s="135">
        <f>'[6]1'!$T$8</f>
        <v>1508.7951455699999</v>
      </c>
      <c r="V368" s="135">
        <f>'[6]1'!$U$8</f>
        <v>1447.27208649</v>
      </c>
      <c r="W368" s="135">
        <f>'[6]1'!$V$8</f>
        <v>1493.5990850999999</v>
      </c>
      <c r="X368" s="135">
        <f>'[6]1'!$W$8</f>
        <v>1547.6835513000001</v>
      </c>
      <c r="Y368" s="136">
        <f>'[6]1'!$X$8</f>
        <v>1672.7653311700001</v>
      </c>
    </row>
    <row r="369" spans="1:25" ht="15" outlineLevel="1" thickBot="1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>
      <c r="A371" s="8" t="s">
        <v>59</v>
      </c>
      <c r="B371" s="134">
        <f>'[3]ВЭК 4 цк'!$H$4</f>
        <v>8.1072752645172041</v>
      </c>
      <c r="C371" s="135">
        <f>'[3]ВЭК 4 цк'!$H$4</f>
        <v>8.1072752645172041</v>
      </c>
      <c r="D371" s="135">
        <f>'[3]ВЭК 4 цк'!$H$4</f>
        <v>8.1072752645172041</v>
      </c>
      <c r="E371" s="135">
        <f>'[3]ВЭК 4 цк'!$H$4</f>
        <v>8.1072752645172041</v>
      </c>
      <c r="F371" s="135">
        <f>'[3]ВЭК 4 цк'!$H$4</f>
        <v>8.1072752645172041</v>
      </c>
      <c r="G371" s="135">
        <f>'[3]ВЭК 4 цк'!$H$4</f>
        <v>8.1072752645172041</v>
      </c>
      <c r="H371" s="135">
        <f>'[3]ВЭК 4 цк'!$H$4</f>
        <v>8.1072752645172041</v>
      </c>
      <c r="I371" s="135">
        <f>'[3]ВЭК 4 цк'!$H$4</f>
        <v>8.1072752645172041</v>
      </c>
      <c r="J371" s="135">
        <f>'[3]ВЭК 4 цк'!$H$4</f>
        <v>8.1072752645172041</v>
      </c>
      <c r="K371" s="135">
        <f>'[3]ВЭК 4 цк'!$H$4</f>
        <v>8.1072752645172041</v>
      </c>
      <c r="L371" s="135">
        <f>'[3]ВЭК 4 цк'!$H$4</f>
        <v>8.1072752645172041</v>
      </c>
      <c r="M371" s="135">
        <f>'[3]ВЭК 4 цк'!$H$4</f>
        <v>8.1072752645172041</v>
      </c>
      <c r="N371" s="135">
        <f>'[3]ВЭК 4 цк'!$H$4</f>
        <v>8.1072752645172041</v>
      </c>
      <c r="O371" s="135">
        <f>'[3]ВЭК 4 цк'!$H$4</f>
        <v>8.1072752645172041</v>
      </c>
      <c r="P371" s="135">
        <f>'[3]ВЭК 4 цк'!$H$4</f>
        <v>8.1072752645172041</v>
      </c>
      <c r="Q371" s="135">
        <f>'[3]ВЭК 4 цк'!$H$4</f>
        <v>8.1072752645172041</v>
      </c>
      <c r="R371" s="135">
        <f>'[3]ВЭК 4 цк'!$H$4</f>
        <v>8.1072752645172041</v>
      </c>
      <c r="S371" s="135">
        <f>'[3]ВЭК 4 цк'!$H$4</f>
        <v>8.1072752645172041</v>
      </c>
      <c r="T371" s="135">
        <f>'[3]ВЭК 4 цк'!$H$4</f>
        <v>8.1072752645172041</v>
      </c>
      <c r="U371" s="135">
        <f>'[3]ВЭК 4 цк'!$H$4</f>
        <v>8.1072752645172041</v>
      </c>
      <c r="V371" s="135">
        <f>'[3]ВЭК 4 цк'!$H$4</f>
        <v>8.1072752645172041</v>
      </c>
      <c r="W371" s="135">
        <f>'[3]ВЭК 4 цк'!$H$4</f>
        <v>8.1072752645172041</v>
      </c>
      <c r="X371" s="135">
        <f>'[3]ВЭК 4 цк'!$H$4</f>
        <v>8.1072752645172041</v>
      </c>
      <c r="Y371" s="136">
        <f>'[3]ВЭК 4 цк'!$H$4</f>
        <v>8.1072752645172041</v>
      </c>
    </row>
    <row r="372" spans="1:25" ht="21.75" customHeight="1" thickBot="1">
      <c r="A372" s="18">
        <v>9</v>
      </c>
      <c r="B372" s="131">
        <f t="shared" ref="B372:Y372" si="140">B373+B374+B375+B376</f>
        <v>4910.4829093945173</v>
      </c>
      <c r="C372" s="131">
        <f t="shared" si="140"/>
        <v>4809.9821058645175</v>
      </c>
      <c r="D372" s="131">
        <f t="shared" si="140"/>
        <v>4871.1311844945176</v>
      </c>
      <c r="E372" s="131">
        <f t="shared" si="140"/>
        <v>5023.1840068145175</v>
      </c>
      <c r="F372" s="131">
        <f t="shared" si="140"/>
        <v>4994.4389142645168</v>
      </c>
      <c r="G372" s="131">
        <f t="shared" si="140"/>
        <v>4927.9129217045174</v>
      </c>
      <c r="H372" s="131">
        <f t="shared" si="140"/>
        <v>4780.0878401345171</v>
      </c>
      <c r="I372" s="131">
        <f t="shared" si="140"/>
        <v>4711.9290181445176</v>
      </c>
      <c r="J372" s="131">
        <f t="shared" si="140"/>
        <v>4634.3334294345168</v>
      </c>
      <c r="K372" s="131">
        <f t="shared" si="140"/>
        <v>4595.347921694517</v>
      </c>
      <c r="L372" s="131">
        <f t="shared" si="140"/>
        <v>4574.8992103245173</v>
      </c>
      <c r="M372" s="131">
        <f t="shared" si="140"/>
        <v>4613.3089991145171</v>
      </c>
      <c r="N372" s="131">
        <f t="shared" si="140"/>
        <v>4644.4644456045171</v>
      </c>
      <c r="O372" s="131">
        <f t="shared" si="140"/>
        <v>4639.6806599745169</v>
      </c>
      <c r="P372" s="131">
        <f t="shared" si="140"/>
        <v>4647.6744275745168</v>
      </c>
      <c r="Q372" s="131">
        <f t="shared" si="140"/>
        <v>4652.405532284517</v>
      </c>
      <c r="R372" s="131">
        <f t="shared" si="140"/>
        <v>4648.5315443045174</v>
      </c>
      <c r="S372" s="131">
        <f t="shared" si="140"/>
        <v>4648.422530544517</v>
      </c>
      <c r="T372" s="131">
        <f t="shared" si="140"/>
        <v>4635.3527748945171</v>
      </c>
      <c r="U372" s="131">
        <f t="shared" si="140"/>
        <v>4620.5605879945169</v>
      </c>
      <c r="V372" s="131">
        <f t="shared" si="140"/>
        <v>4592.684508244517</v>
      </c>
      <c r="W372" s="131">
        <f t="shared" si="140"/>
        <v>4630.9135295245169</v>
      </c>
      <c r="X372" s="131">
        <f t="shared" si="140"/>
        <v>4640.8681095545171</v>
      </c>
      <c r="Y372" s="131">
        <f t="shared" si="140"/>
        <v>4808.7937686145169</v>
      </c>
    </row>
    <row r="373" spans="1:25" ht="51.75" outlineLevel="1" thickBot="1">
      <c r="A373" s="8" t="s">
        <v>88</v>
      </c>
      <c r="B373" s="134">
        <f>'[6]1'!$A$9</f>
        <v>1624.3606341300001</v>
      </c>
      <c r="C373" s="135">
        <f>'[6]1'!$B$9</f>
        <v>1523.8598305999999</v>
      </c>
      <c r="D373" s="135">
        <f>'[6]1'!$C$9</f>
        <v>1585.00890923</v>
      </c>
      <c r="E373" s="135">
        <f>'[6]1'!$D$9</f>
        <v>1737.0617315500001</v>
      </c>
      <c r="F373" s="135">
        <f>'[6]1'!$E$9</f>
        <v>1708.3166389999999</v>
      </c>
      <c r="G373" s="135">
        <f>'[6]1'!$F$9</f>
        <v>1641.79064644</v>
      </c>
      <c r="H373" s="135">
        <f>'[6]1'!$G$9</f>
        <v>1493.96556487</v>
      </c>
      <c r="I373" s="135">
        <f>'[6]1'!$H$9</f>
        <v>1425.80674288</v>
      </c>
      <c r="J373" s="135">
        <f>'[6]1'!$I$9</f>
        <v>1348.2111541700001</v>
      </c>
      <c r="K373" s="135">
        <f>'[6]1'!$J$9</f>
        <v>1309.2256464300001</v>
      </c>
      <c r="L373" s="135">
        <f>'[6]1'!$K$9</f>
        <v>1288.7769350599999</v>
      </c>
      <c r="M373" s="135">
        <f>'[6]1'!$L$9</f>
        <v>1327.1867238499999</v>
      </c>
      <c r="N373" s="135">
        <f>'[6]1'!$M$9</f>
        <v>1358.3421703399999</v>
      </c>
      <c r="O373" s="135">
        <f>'[6]1'!$N$9</f>
        <v>1353.5583847099999</v>
      </c>
      <c r="P373" s="135">
        <f>'[6]1'!$O$9</f>
        <v>1361.5521523100001</v>
      </c>
      <c r="Q373" s="135">
        <f>'[6]1'!$P$9</f>
        <v>1366.2832570200001</v>
      </c>
      <c r="R373" s="135">
        <f>'[6]1'!$Q$9</f>
        <v>1362.40926904</v>
      </c>
      <c r="S373" s="135">
        <f>'[6]1'!$R$9</f>
        <v>1362.3002552800001</v>
      </c>
      <c r="T373" s="135">
        <f>'[6]1'!$S$9</f>
        <v>1349.2304996299999</v>
      </c>
      <c r="U373" s="135">
        <f>'[6]1'!$T$9</f>
        <v>1334.43831273</v>
      </c>
      <c r="V373" s="135">
        <f>'[6]1'!$U$9</f>
        <v>1306.5622329800001</v>
      </c>
      <c r="W373" s="135">
        <f>'[6]1'!$V$9</f>
        <v>1344.79125426</v>
      </c>
      <c r="X373" s="135">
        <f>'[6]1'!$W$9</f>
        <v>1354.7458342899999</v>
      </c>
      <c r="Y373" s="136">
        <f>'[6]1'!$X$9</f>
        <v>1522.67149335</v>
      </c>
    </row>
    <row r="374" spans="1:25" ht="15" outlineLevel="1" thickBot="1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>
      <c r="A376" s="8" t="s">
        <v>59</v>
      </c>
      <c r="B376" s="134">
        <f>'[3]ВЭК 4 цк'!$H$4</f>
        <v>8.1072752645172041</v>
      </c>
      <c r="C376" s="135">
        <f>'[3]ВЭК 4 цк'!$H$4</f>
        <v>8.1072752645172041</v>
      </c>
      <c r="D376" s="135">
        <f>'[3]ВЭК 4 цк'!$H$4</f>
        <v>8.1072752645172041</v>
      </c>
      <c r="E376" s="135">
        <f>'[3]ВЭК 4 цк'!$H$4</f>
        <v>8.1072752645172041</v>
      </c>
      <c r="F376" s="135">
        <f>'[3]ВЭК 4 цк'!$H$4</f>
        <v>8.1072752645172041</v>
      </c>
      <c r="G376" s="135">
        <f>'[3]ВЭК 4 цк'!$H$4</f>
        <v>8.1072752645172041</v>
      </c>
      <c r="H376" s="135">
        <f>'[3]ВЭК 4 цк'!$H$4</f>
        <v>8.1072752645172041</v>
      </c>
      <c r="I376" s="135">
        <f>'[3]ВЭК 4 цк'!$H$4</f>
        <v>8.1072752645172041</v>
      </c>
      <c r="J376" s="135">
        <f>'[3]ВЭК 4 цк'!$H$4</f>
        <v>8.1072752645172041</v>
      </c>
      <c r="K376" s="135">
        <f>'[3]ВЭК 4 цк'!$H$4</f>
        <v>8.1072752645172041</v>
      </c>
      <c r="L376" s="135">
        <f>'[3]ВЭК 4 цк'!$H$4</f>
        <v>8.1072752645172041</v>
      </c>
      <c r="M376" s="135">
        <f>'[3]ВЭК 4 цк'!$H$4</f>
        <v>8.1072752645172041</v>
      </c>
      <c r="N376" s="135">
        <f>'[3]ВЭК 4 цк'!$H$4</f>
        <v>8.1072752645172041</v>
      </c>
      <c r="O376" s="135">
        <f>'[3]ВЭК 4 цк'!$H$4</f>
        <v>8.1072752645172041</v>
      </c>
      <c r="P376" s="135">
        <f>'[3]ВЭК 4 цк'!$H$4</f>
        <v>8.1072752645172041</v>
      </c>
      <c r="Q376" s="135">
        <f>'[3]ВЭК 4 цк'!$H$4</f>
        <v>8.1072752645172041</v>
      </c>
      <c r="R376" s="135">
        <f>'[3]ВЭК 4 цк'!$H$4</f>
        <v>8.1072752645172041</v>
      </c>
      <c r="S376" s="135">
        <f>'[3]ВЭК 4 цк'!$H$4</f>
        <v>8.1072752645172041</v>
      </c>
      <c r="T376" s="135">
        <f>'[3]ВЭК 4 цк'!$H$4</f>
        <v>8.1072752645172041</v>
      </c>
      <c r="U376" s="135">
        <f>'[3]ВЭК 4 цк'!$H$4</f>
        <v>8.1072752645172041</v>
      </c>
      <c r="V376" s="135">
        <f>'[3]ВЭК 4 цк'!$H$4</f>
        <v>8.1072752645172041</v>
      </c>
      <c r="W376" s="135">
        <f>'[3]ВЭК 4 цк'!$H$4</f>
        <v>8.1072752645172041</v>
      </c>
      <c r="X376" s="135">
        <f>'[3]ВЭК 4 цк'!$H$4</f>
        <v>8.1072752645172041</v>
      </c>
      <c r="Y376" s="136">
        <f>'[3]ВЭК 4 цк'!$H$4</f>
        <v>8.1072752645172041</v>
      </c>
    </row>
    <row r="377" spans="1:25" ht="21.75" customHeight="1" thickBot="1">
      <c r="A377" s="18">
        <v>10</v>
      </c>
      <c r="B377" s="131">
        <f t="shared" ref="B377:Y377" si="142">B378+B379+B380+B381</f>
        <v>4820.4477569445171</v>
      </c>
      <c r="C377" s="131">
        <f t="shared" si="142"/>
        <v>4855.0546842645172</v>
      </c>
      <c r="D377" s="131">
        <f t="shared" si="142"/>
        <v>4911.4159752545174</v>
      </c>
      <c r="E377" s="131">
        <f t="shared" si="142"/>
        <v>4940.3096322045167</v>
      </c>
      <c r="F377" s="131">
        <f t="shared" si="142"/>
        <v>4965.6053307245174</v>
      </c>
      <c r="G377" s="131">
        <f t="shared" si="142"/>
        <v>4965.7359144445172</v>
      </c>
      <c r="H377" s="131">
        <f t="shared" si="142"/>
        <v>4864.7755809045175</v>
      </c>
      <c r="I377" s="131">
        <f t="shared" si="142"/>
        <v>4857.331922164517</v>
      </c>
      <c r="J377" s="131">
        <f t="shared" si="142"/>
        <v>4767.4736283545171</v>
      </c>
      <c r="K377" s="131">
        <f t="shared" si="142"/>
        <v>4685.1556281945177</v>
      </c>
      <c r="L377" s="131">
        <f t="shared" si="142"/>
        <v>4651.1016542145171</v>
      </c>
      <c r="M377" s="131">
        <f t="shared" si="142"/>
        <v>4637.9405295545166</v>
      </c>
      <c r="N377" s="131">
        <f t="shared" si="142"/>
        <v>4649.8602177145167</v>
      </c>
      <c r="O377" s="131">
        <f t="shared" si="142"/>
        <v>4661.7597775645172</v>
      </c>
      <c r="P377" s="131">
        <f t="shared" si="142"/>
        <v>4667.7429346845174</v>
      </c>
      <c r="Q377" s="131">
        <f t="shared" si="142"/>
        <v>4689.8525868145171</v>
      </c>
      <c r="R377" s="131">
        <f t="shared" si="142"/>
        <v>4683.1868167445173</v>
      </c>
      <c r="S377" s="131">
        <f t="shared" si="142"/>
        <v>4661.8011428345171</v>
      </c>
      <c r="T377" s="131">
        <f t="shared" si="142"/>
        <v>4651.316765184517</v>
      </c>
      <c r="U377" s="131">
        <f t="shared" si="142"/>
        <v>4650.2939286445171</v>
      </c>
      <c r="V377" s="131">
        <f t="shared" si="142"/>
        <v>4635.8344032645173</v>
      </c>
      <c r="W377" s="131">
        <f t="shared" si="142"/>
        <v>4605.9804404845172</v>
      </c>
      <c r="X377" s="131">
        <f t="shared" si="142"/>
        <v>4632.6192992645174</v>
      </c>
      <c r="Y377" s="131">
        <f t="shared" si="142"/>
        <v>4714.6045035345169</v>
      </c>
    </row>
    <row r="378" spans="1:25" ht="51.75" outlineLevel="1" thickBot="1">
      <c r="A378" s="8" t="s">
        <v>88</v>
      </c>
      <c r="B378" s="134">
        <f>'[6]1'!$A$10</f>
        <v>1534.3254816799999</v>
      </c>
      <c r="C378" s="135">
        <f>'[6]1'!$B$10</f>
        <v>1568.932409</v>
      </c>
      <c r="D378" s="135">
        <f>'[6]1'!$C$10</f>
        <v>1625.2936999900001</v>
      </c>
      <c r="E378" s="135">
        <f>'[6]1'!$D$10</f>
        <v>1654.18735694</v>
      </c>
      <c r="F378" s="135">
        <f>'[6]1'!$E$10</f>
        <v>1679.4830554600001</v>
      </c>
      <c r="G378" s="135">
        <f>'[6]1'!$F$10</f>
        <v>1679.6136391800001</v>
      </c>
      <c r="H378" s="135">
        <f>'[6]1'!$G$10</f>
        <v>1578.6533056400001</v>
      </c>
      <c r="I378" s="135">
        <f>'[6]1'!$H$10</f>
        <v>1571.2096469000001</v>
      </c>
      <c r="J378" s="135">
        <f>'[6]1'!$I$10</f>
        <v>1481.35135309</v>
      </c>
      <c r="K378" s="135">
        <f>'[6]1'!$J$10</f>
        <v>1399.0333529300001</v>
      </c>
      <c r="L378" s="135">
        <f>'[6]1'!$K$10</f>
        <v>1364.97937895</v>
      </c>
      <c r="M378" s="135">
        <f>'[6]1'!$L$10</f>
        <v>1351.8182542899999</v>
      </c>
      <c r="N378" s="135">
        <f>'[6]1'!$M$10</f>
        <v>1363.73794245</v>
      </c>
      <c r="O378" s="135">
        <f>'[6]1'!$N$10</f>
        <v>1375.6375023000001</v>
      </c>
      <c r="P378" s="135">
        <f>'[6]1'!$O$10</f>
        <v>1381.62065942</v>
      </c>
      <c r="Q378" s="135">
        <f>'[6]1'!$P$10</f>
        <v>1403.7303115499999</v>
      </c>
      <c r="R378" s="135">
        <f>'[6]1'!$Q$10</f>
        <v>1397.0645414799999</v>
      </c>
      <c r="S378" s="135">
        <f>'[6]1'!$R$10</f>
        <v>1375.67886757</v>
      </c>
      <c r="T378" s="135">
        <f>'[6]1'!$S$10</f>
        <v>1365.19448992</v>
      </c>
      <c r="U378" s="135">
        <f>'[6]1'!$T$10</f>
        <v>1364.17165338</v>
      </c>
      <c r="V378" s="135">
        <f>'[6]1'!$U$10</f>
        <v>1349.7121279999999</v>
      </c>
      <c r="W378" s="135">
        <f>'[6]1'!$V$10</f>
        <v>1319.85816522</v>
      </c>
      <c r="X378" s="135">
        <f>'[6]1'!$W$10</f>
        <v>1346.497024</v>
      </c>
      <c r="Y378" s="136">
        <f>'[6]1'!$X$10</f>
        <v>1428.48222827</v>
      </c>
    </row>
    <row r="379" spans="1:25" ht="15" outlineLevel="1" thickBot="1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>
      <c r="A381" s="8" t="s">
        <v>59</v>
      </c>
      <c r="B381" s="134">
        <f>'[3]ВЭК 4 цк'!$H$4</f>
        <v>8.1072752645172041</v>
      </c>
      <c r="C381" s="135">
        <f>'[3]ВЭК 4 цк'!$H$4</f>
        <v>8.1072752645172041</v>
      </c>
      <c r="D381" s="135">
        <f>'[3]ВЭК 4 цк'!$H$4</f>
        <v>8.1072752645172041</v>
      </c>
      <c r="E381" s="135">
        <f>'[3]ВЭК 4 цк'!$H$4</f>
        <v>8.1072752645172041</v>
      </c>
      <c r="F381" s="135">
        <f>'[3]ВЭК 4 цк'!$H$4</f>
        <v>8.1072752645172041</v>
      </c>
      <c r="G381" s="135">
        <f>'[3]ВЭК 4 цк'!$H$4</f>
        <v>8.1072752645172041</v>
      </c>
      <c r="H381" s="135">
        <f>'[3]ВЭК 4 цк'!$H$4</f>
        <v>8.1072752645172041</v>
      </c>
      <c r="I381" s="135">
        <f>'[3]ВЭК 4 цк'!$H$4</f>
        <v>8.1072752645172041</v>
      </c>
      <c r="J381" s="135">
        <f>'[3]ВЭК 4 цк'!$H$4</f>
        <v>8.1072752645172041</v>
      </c>
      <c r="K381" s="135">
        <f>'[3]ВЭК 4 цк'!$H$4</f>
        <v>8.1072752645172041</v>
      </c>
      <c r="L381" s="135">
        <f>'[3]ВЭК 4 цк'!$H$4</f>
        <v>8.1072752645172041</v>
      </c>
      <c r="M381" s="135">
        <f>'[3]ВЭК 4 цк'!$H$4</f>
        <v>8.1072752645172041</v>
      </c>
      <c r="N381" s="135">
        <f>'[3]ВЭК 4 цк'!$H$4</f>
        <v>8.1072752645172041</v>
      </c>
      <c r="O381" s="135">
        <f>'[3]ВЭК 4 цк'!$H$4</f>
        <v>8.1072752645172041</v>
      </c>
      <c r="P381" s="135">
        <f>'[3]ВЭК 4 цк'!$H$4</f>
        <v>8.1072752645172041</v>
      </c>
      <c r="Q381" s="135">
        <f>'[3]ВЭК 4 цк'!$H$4</f>
        <v>8.1072752645172041</v>
      </c>
      <c r="R381" s="135">
        <f>'[3]ВЭК 4 цк'!$H$4</f>
        <v>8.1072752645172041</v>
      </c>
      <c r="S381" s="135">
        <f>'[3]ВЭК 4 цк'!$H$4</f>
        <v>8.1072752645172041</v>
      </c>
      <c r="T381" s="135">
        <f>'[3]ВЭК 4 цк'!$H$4</f>
        <v>8.1072752645172041</v>
      </c>
      <c r="U381" s="135">
        <f>'[3]ВЭК 4 цк'!$H$4</f>
        <v>8.1072752645172041</v>
      </c>
      <c r="V381" s="135">
        <f>'[3]ВЭК 4 цк'!$H$4</f>
        <v>8.1072752645172041</v>
      </c>
      <c r="W381" s="135">
        <f>'[3]ВЭК 4 цк'!$H$4</f>
        <v>8.1072752645172041</v>
      </c>
      <c r="X381" s="135">
        <f>'[3]ВЭК 4 цк'!$H$4</f>
        <v>8.1072752645172041</v>
      </c>
      <c r="Y381" s="136">
        <f>'[3]ВЭК 4 цк'!$H$4</f>
        <v>8.1072752645172041</v>
      </c>
    </row>
    <row r="382" spans="1:25" ht="21.75" customHeight="1" thickBot="1">
      <c r="A382" s="18">
        <v>11</v>
      </c>
      <c r="B382" s="131">
        <f t="shared" ref="B382:Y382" si="144">B383+B384+B385+B386</f>
        <v>4786.7102380445176</v>
      </c>
      <c r="C382" s="131">
        <f t="shared" si="144"/>
        <v>4831.7811027345169</v>
      </c>
      <c r="D382" s="131">
        <f t="shared" si="144"/>
        <v>4902.7388281045169</v>
      </c>
      <c r="E382" s="131">
        <f t="shared" si="144"/>
        <v>4909.4424554645175</v>
      </c>
      <c r="F382" s="131">
        <f t="shared" si="144"/>
        <v>4910.8876377445176</v>
      </c>
      <c r="G382" s="131">
        <f t="shared" si="144"/>
        <v>4905.9047837645176</v>
      </c>
      <c r="H382" s="131">
        <f t="shared" si="144"/>
        <v>4818.4793037045174</v>
      </c>
      <c r="I382" s="131">
        <f t="shared" si="144"/>
        <v>4760.896574934517</v>
      </c>
      <c r="J382" s="131">
        <f t="shared" si="144"/>
        <v>4701.896577434517</v>
      </c>
      <c r="K382" s="131">
        <f t="shared" si="144"/>
        <v>4613.2158686845169</v>
      </c>
      <c r="L382" s="131">
        <f t="shared" si="144"/>
        <v>4620.2524238245169</v>
      </c>
      <c r="M382" s="131">
        <f t="shared" si="144"/>
        <v>4623.6065547545168</v>
      </c>
      <c r="N382" s="131">
        <f t="shared" si="144"/>
        <v>4632.9378233845173</v>
      </c>
      <c r="O382" s="131">
        <f t="shared" si="144"/>
        <v>4638.6310965845169</v>
      </c>
      <c r="P382" s="131">
        <f t="shared" si="144"/>
        <v>4646.349278274517</v>
      </c>
      <c r="Q382" s="131">
        <f t="shared" si="144"/>
        <v>4649.668330264517</v>
      </c>
      <c r="R382" s="131">
        <f t="shared" si="144"/>
        <v>4642.2816954945174</v>
      </c>
      <c r="S382" s="131">
        <f t="shared" si="144"/>
        <v>4630.6816375445169</v>
      </c>
      <c r="T382" s="131">
        <f t="shared" si="144"/>
        <v>4631.624753314517</v>
      </c>
      <c r="U382" s="131">
        <f t="shared" si="144"/>
        <v>4625.5644889445175</v>
      </c>
      <c r="V382" s="131">
        <f t="shared" si="144"/>
        <v>4620.1147527245175</v>
      </c>
      <c r="W382" s="131">
        <f t="shared" si="144"/>
        <v>4606.0797471545175</v>
      </c>
      <c r="X382" s="131">
        <f t="shared" si="144"/>
        <v>4623.8980053845171</v>
      </c>
      <c r="Y382" s="131">
        <f t="shared" si="144"/>
        <v>4702.0122781745176</v>
      </c>
    </row>
    <row r="383" spans="1:25" ht="51.75" outlineLevel="1" thickBot="1">
      <c r="A383" s="8" t="s">
        <v>88</v>
      </c>
      <c r="B383" s="134">
        <f>'[6]1'!$A$11</f>
        <v>1500.58796278</v>
      </c>
      <c r="C383" s="135">
        <f>'[6]1'!$B$11</f>
        <v>1545.65882747</v>
      </c>
      <c r="D383" s="135">
        <f>'[6]1'!$C$11</f>
        <v>1616.6165528399999</v>
      </c>
      <c r="E383" s="135">
        <f>'[6]1'!$D$11</f>
        <v>1623.3201802000001</v>
      </c>
      <c r="F383" s="135">
        <f>'[6]1'!$E$11</f>
        <v>1624.76536248</v>
      </c>
      <c r="G383" s="135">
        <f>'[6]1'!$F$11</f>
        <v>1619.7825084999999</v>
      </c>
      <c r="H383" s="135">
        <f>'[6]1'!$G$11</f>
        <v>1532.35702844</v>
      </c>
      <c r="I383" s="135">
        <f>'[6]1'!$H$11</f>
        <v>1474.7742996699999</v>
      </c>
      <c r="J383" s="135">
        <f>'[6]1'!$I$11</f>
        <v>1415.7743021700001</v>
      </c>
      <c r="K383" s="135">
        <f>'[6]1'!$J$11</f>
        <v>1327.0935934199999</v>
      </c>
      <c r="L383" s="135">
        <f>'[6]1'!$K$11</f>
        <v>1334.13014856</v>
      </c>
      <c r="M383" s="135">
        <f>'[6]1'!$L$11</f>
        <v>1337.4842794900001</v>
      </c>
      <c r="N383" s="135">
        <f>'[6]1'!$M$11</f>
        <v>1346.8155481199999</v>
      </c>
      <c r="O383" s="135">
        <f>'[6]1'!$N$11</f>
        <v>1352.5088213199999</v>
      </c>
      <c r="P383" s="135">
        <f>'[6]1'!$O$11</f>
        <v>1360.2270030100001</v>
      </c>
      <c r="Q383" s="135">
        <f>'[6]1'!$P$11</f>
        <v>1363.546055</v>
      </c>
      <c r="R383" s="135">
        <f>'[6]1'!$Q$11</f>
        <v>1356.15942023</v>
      </c>
      <c r="S383" s="135">
        <f>'[6]1'!$R$11</f>
        <v>1344.55936228</v>
      </c>
      <c r="T383" s="135">
        <f>'[6]1'!$S$11</f>
        <v>1345.50247805</v>
      </c>
      <c r="U383" s="135">
        <f>'[6]1'!$T$11</f>
        <v>1339.4422136799999</v>
      </c>
      <c r="V383" s="135">
        <f>'[6]1'!$U$11</f>
        <v>1333.9924774599999</v>
      </c>
      <c r="W383" s="135">
        <f>'[6]1'!$V$11</f>
        <v>1319.9574718900001</v>
      </c>
      <c r="X383" s="135">
        <f>'[6]1'!$W$11</f>
        <v>1337.7757301199999</v>
      </c>
      <c r="Y383" s="136">
        <f>'[6]1'!$X$11</f>
        <v>1415.89000291</v>
      </c>
    </row>
    <row r="384" spans="1:25" ht="15" outlineLevel="1" thickBot="1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>
      <c r="A386" s="8" t="s">
        <v>59</v>
      </c>
      <c r="B386" s="134">
        <f>'[3]ВЭК 4 цк'!$H$4</f>
        <v>8.1072752645172041</v>
      </c>
      <c r="C386" s="135">
        <f>'[3]ВЭК 4 цк'!$H$4</f>
        <v>8.1072752645172041</v>
      </c>
      <c r="D386" s="135">
        <f>'[3]ВЭК 4 цк'!$H$4</f>
        <v>8.1072752645172041</v>
      </c>
      <c r="E386" s="135">
        <f>'[3]ВЭК 4 цк'!$H$4</f>
        <v>8.1072752645172041</v>
      </c>
      <c r="F386" s="135">
        <f>'[3]ВЭК 4 цк'!$H$4</f>
        <v>8.1072752645172041</v>
      </c>
      <c r="G386" s="135">
        <f>'[3]ВЭК 4 цк'!$H$4</f>
        <v>8.1072752645172041</v>
      </c>
      <c r="H386" s="135">
        <f>'[3]ВЭК 4 цк'!$H$4</f>
        <v>8.1072752645172041</v>
      </c>
      <c r="I386" s="135">
        <f>'[3]ВЭК 4 цк'!$H$4</f>
        <v>8.1072752645172041</v>
      </c>
      <c r="J386" s="135">
        <f>'[3]ВЭК 4 цк'!$H$4</f>
        <v>8.1072752645172041</v>
      </c>
      <c r="K386" s="135">
        <f>'[3]ВЭК 4 цк'!$H$4</f>
        <v>8.1072752645172041</v>
      </c>
      <c r="L386" s="135">
        <f>'[3]ВЭК 4 цк'!$H$4</f>
        <v>8.1072752645172041</v>
      </c>
      <c r="M386" s="135">
        <f>'[3]ВЭК 4 цк'!$H$4</f>
        <v>8.1072752645172041</v>
      </c>
      <c r="N386" s="135">
        <f>'[3]ВЭК 4 цк'!$H$4</f>
        <v>8.1072752645172041</v>
      </c>
      <c r="O386" s="135">
        <f>'[3]ВЭК 4 цк'!$H$4</f>
        <v>8.1072752645172041</v>
      </c>
      <c r="P386" s="135">
        <f>'[3]ВЭК 4 цк'!$H$4</f>
        <v>8.1072752645172041</v>
      </c>
      <c r="Q386" s="135">
        <f>'[3]ВЭК 4 цк'!$H$4</f>
        <v>8.1072752645172041</v>
      </c>
      <c r="R386" s="135">
        <f>'[3]ВЭК 4 цк'!$H$4</f>
        <v>8.1072752645172041</v>
      </c>
      <c r="S386" s="135">
        <f>'[3]ВЭК 4 цк'!$H$4</f>
        <v>8.1072752645172041</v>
      </c>
      <c r="T386" s="135">
        <f>'[3]ВЭК 4 цк'!$H$4</f>
        <v>8.1072752645172041</v>
      </c>
      <c r="U386" s="135">
        <f>'[3]ВЭК 4 цк'!$H$4</f>
        <v>8.1072752645172041</v>
      </c>
      <c r="V386" s="135">
        <f>'[3]ВЭК 4 цк'!$H$4</f>
        <v>8.1072752645172041</v>
      </c>
      <c r="W386" s="135">
        <f>'[3]ВЭК 4 цк'!$H$4</f>
        <v>8.1072752645172041</v>
      </c>
      <c r="X386" s="135">
        <f>'[3]ВЭК 4 цк'!$H$4</f>
        <v>8.1072752645172041</v>
      </c>
      <c r="Y386" s="136">
        <f>'[3]ВЭК 4 цк'!$H$4</f>
        <v>8.1072752645172041</v>
      </c>
    </row>
    <row r="387" spans="1:25" ht="21.75" customHeight="1" thickBot="1">
      <c r="A387" s="18">
        <v>12</v>
      </c>
      <c r="B387" s="131">
        <f t="shared" ref="B387:Y387" si="146">B388+B389+B390+B391</f>
        <v>4941.1670483245171</v>
      </c>
      <c r="C387" s="131">
        <f t="shared" si="146"/>
        <v>4976.6313857345176</v>
      </c>
      <c r="D387" s="131">
        <f t="shared" si="146"/>
        <v>5045.1314751745176</v>
      </c>
      <c r="E387" s="131">
        <f t="shared" si="146"/>
        <v>5031.0209904145177</v>
      </c>
      <c r="F387" s="131">
        <f t="shared" si="146"/>
        <v>5027.0678243045168</v>
      </c>
      <c r="G387" s="131">
        <f t="shared" si="146"/>
        <v>5018.7313094645169</v>
      </c>
      <c r="H387" s="131">
        <f t="shared" si="146"/>
        <v>4901.316138574517</v>
      </c>
      <c r="I387" s="131">
        <f t="shared" si="146"/>
        <v>4834.880776304517</v>
      </c>
      <c r="J387" s="131">
        <f t="shared" si="146"/>
        <v>4710.9661226745175</v>
      </c>
      <c r="K387" s="131">
        <f t="shared" si="146"/>
        <v>4687.3513976745171</v>
      </c>
      <c r="L387" s="131">
        <f t="shared" si="146"/>
        <v>4671.2413901245172</v>
      </c>
      <c r="M387" s="131">
        <f t="shared" si="146"/>
        <v>4711.0891871645172</v>
      </c>
      <c r="N387" s="131">
        <f t="shared" si="146"/>
        <v>4744.7146777545167</v>
      </c>
      <c r="O387" s="131">
        <f t="shared" si="146"/>
        <v>4775.7350445545171</v>
      </c>
      <c r="P387" s="131">
        <f t="shared" si="146"/>
        <v>4792.0064670545171</v>
      </c>
      <c r="Q387" s="131">
        <f t="shared" si="146"/>
        <v>4811.1252507845174</v>
      </c>
      <c r="R387" s="131">
        <f t="shared" si="146"/>
        <v>4774.9612041345172</v>
      </c>
      <c r="S387" s="131">
        <f t="shared" si="146"/>
        <v>4753.9127163645171</v>
      </c>
      <c r="T387" s="131">
        <f t="shared" si="146"/>
        <v>4763.7455304745172</v>
      </c>
      <c r="U387" s="131">
        <f t="shared" si="146"/>
        <v>4689.7476714645172</v>
      </c>
      <c r="V387" s="131">
        <f t="shared" si="146"/>
        <v>4650.5963547345173</v>
      </c>
      <c r="W387" s="131">
        <f t="shared" si="146"/>
        <v>4659.1061266045172</v>
      </c>
      <c r="X387" s="131">
        <f t="shared" si="146"/>
        <v>4729.0653249945171</v>
      </c>
      <c r="Y387" s="131">
        <f t="shared" si="146"/>
        <v>4796.2248566045173</v>
      </c>
    </row>
    <row r="388" spans="1:25" ht="51.75" outlineLevel="1" thickBot="1">
      <c r="A388" s="8" t="s">
        <v>88</v>
      </c>
      <c r="B388" s="134">
        <f>'[6]1'!$A$12</f>
        <v>1655.0447730599999</v>
      </c>
      <c r="C388" s="135">
        <f>'[6]1'!$B$12</f>
        <v>1690.50911047</v>
      </c>
      <c r="D388" s="135">
        <f>'[6]1'!$C$12</f>
        <v>1759.00919991</v>
      </c>
      <c r="E388" s="135">
        <f>'[6]1'!$D$12</f>
        <v>1744.89871515</v>
      </c>
      <c r="F388" s="135">
        <f>'[6]1'!$E$12</f>
        <v>1740.9455490400001</v>
      </c>
      <c r="G388" s="135">
        <f>'[6]1'!$F$12</f>
        <v>1732.6090342</v>
      </c>
      <c r="H388" s="135">
        <f>'[6]1'!$G$12</f>
        <v>1615.1938633100001</v>
      </c>
      <c r="I388" s="135">
        <f>'[6]1'!$H$12</f>
        <v>1548.7585010400001</v>
      </c>
      <c r="J388" s="135">
        <f>'[6]1'!$I$12</f>
        <v>1424.8438474100001</v>
      </c>
      <c r="K388" s="135">
        <f>'[6]1'!$J$12</f>
        <v>1401.2291224099999</v>
      </c>
      <c r="L388" s="135">
        <f>'[6]1'!$K$12</f>
        <v>1385.1191148600001</v>
      </c>
      <c r="M388" s="135">
        <f>'[6]1'!$L$12</f>
        <v>1424.9669119</v>
      </c>
      <c r="N388" s="135">
        <f>'[6]1'!$M$12</f>
        <v>1458.59240249</v>
      </c>
      <c r="O388" s="135">
        <f>'[6]1'!$N$12</f>
        <v>1489.61276929</v>
      </c>
      <c r="P388" s="135">
        <f>'[6]1'!$O$12</f>
        <v>1505.8841917899999</v>
      </c>
      <c r="Q388" s="135">
        <f>'[6]1'!$P$12</f>
        <v>1525.0029755200001</v>
      </c>
      <c r="R388" s="135">
        <f>'[6]1'!$Q$12</f>
        <v>1488.83892887</v>
      </c>
      <c r="S388" s="135">
        <f>'[6]1'!$R$12</f>
        <v>1467.7904411</v>
      </c>
      <c r="T388" s="135">
        <f>'[6]1'!$S$12</f>
        <v>1477.62325521</v>
      </c>
      <c r="U388" s="135">
        <f>'[6]1'!$T$12</f>
        <v>1403.6253962000001</v>
      </c>
      <c r="V388" s="135">
        <f>'[6]1'!$U$12</f>
        <v>1364.4740794700001</v>
      </c>
      <c r="W388" s="135">
        <f>'[6]1'!$V$12</f>
        <v>1372.98385134</v>
      </c>
      <c r="X388" s="135">
        <f>'[6]1'!$W$12</f>
        <v>1442.94304973</v>
      </c>
      <c r="Y388" s="136">
        <f>'[6]1'!$X$12</f>
        <v>1510.1025813399999</v>
      </c>
    </row>
    <row r="389" spans="1:25" ht="15" outlineLevel="1" thickBot="1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>
      <c r="A391" s="8" t="s">
        <v>59</v>
      </c>
      <c r="B391" s="134">
        <f>'[3]ВЭК 4 цк'!$H$4</f>
        <v>8.1072752645172041</v>
      </c>
      <c r="C391" s="135">
        <f>'[3]ВЭК 4 цк'!$H$4</f>
        <v>8.1072752645172041</v>
      </c>
      <c r="D391" s="135">
        <f>'[3]ВЭК 4 цк'!$H$4</f>
        <v>8.1072752645172041</v>
      </c>
      <c r="E391" s="135">
        <f>'[3]ВЭК 4 цк'!$H$4</f>
        <v>8.1072752645172041</v>
      </c>
      <c r="F391" s="135">
        <f>'[3]ВЭК 4 цк'!$H$4</f>
        <v>8.1072752645172041</v>
      </c>
      <c r="G391" s="135">
        <f>'[3]ВЭК 4 цк'!$H$4</f>
        <v>8.1072752645172041</v>
      </c>
      <c r="H391" s="135">
        <f>'[3]ВЭК 4 цк'!$H$4</f>
        <v>8.1072752645172041</v>
      </c>
      <c r="I391" s="135">
        <f>'[3]ВЭК 4 цк'!$H$4</f>
        <v>8.1072752645172041</v>
      </c>
      <c r="J391" s="135">
        <f>'[3]ВЭК 4 цк'!$H$4</f>
        <v>8.1072752645172041</v>
      </c>
      <c r="K391" s="135">
        <f>'[3]ВЭК 4 цк'!$H$4</f>
        <v>8.1072752645172041</v>
      </c>
      <c r="L391" s="135">
        <f>'[3]ВЭК 4 цк'!$H$4</f>
        <v>8.1072752645172041</v>
      </c>
      <c r="M391" s="135">
        <f>'[3]ВЭК 4 цк'!$H$4</f>
        <v>8.1072752645172041</v>
      </c>
      <c r="N391" s="135">
        <f>'[3]ВЭК 4 цк'!$H$4</f>
        <v>8.1072752645172041</v>
      </c>
      <c r="O391" s="135">
        <f>'[3]ВЭК 4 цк'!$H$4</f>
        <v>8.1072752645172041</v>
      </c>
      <c r="P391" s="135">
        <f>'[3]ВЭК 4 цк'!$H$4</f>
        <v>8.1072752645172041</v>
      </c>
      <c r="Q391" s="135">
        <f>'[3]ВЭК 4 цк'!$H$4</f>
        <v>8.1072752645172041</v>
      </c>
      <c r="R391" s="135">
        <f>'[3]ВЭК 4 цк'!$H$4</f>
        <v>8.1072752645172041</v>
      </c>
      <c r="S391" s="135">
        <f>'[3]ВЭК 4 цк'!$H$4</f>
        <v>8.1072752645172041</v>
      </c>
      <c r="T391" s="135">
        <f>'[3]ВЭК 4 цк'!$H$4</f>
        <v>8.1072752645172041</v>
      </c>
      <c r="U391" s="135">
        <f>'[3]ВЭК 4 цк'!$H$4</f>
        <v>8.1072752645172041</v>
      </c>
      <c r="V391" s="135">
        <f>'[3]ВЭК 4 цк'!$H$4</f>
        <v>8.1072752645172041</v>
      </c>
      <c r="W391" s="135">
        <f>'[3]ВЭК 4 цк'!$H$4</f>
        <v>8.1072752645172041</v>
      </c>
      <c r="X391" s="135">
        <f>'[3]ВЭК 4 цк'!$H$4</f>
        <v>8.1072752645172041</v>
      </c>
      <c r="Y391" s="136">
        <f>'[3]ВЭК 4 цк'!$H$4</f>
        <v>8.1072752645172041</v>
      </c>
    </row>
    <row r="392" spans="1:25" ht="21.75" customHeight="1" thickBot="1">
      <c r="A392" s="18">
        <v>13</v>
      </c>
      <c r="B392" s="131">
        <f t="shared" ref="B392:Y392" si="148">B393+B394+B395+B396</f>
        <v>4859.0136207145169</v>
      </c>
      <c r="C392" s="131">
        <f t="shared" si="148"/>
        <v>4890.3121125845173</v>
      </c>
      <c r="D392" s="131">
        <f t="shared" si="148"/>
        <v>4964.0143200945167</v>
      </c>
      <c r="E392" s="131">
        <f t="shared" si="148"/>
        <v>4952.4313500445169</v>
      </c>
      <c r="F392" s="131">
        <f t="shared" si="148"/>
        <v>4945.7328533845175</v>
      </c>
      <c r="G392" s="131">
        <f t="shared" si="148"/>
        <v>5009.8473441245169</v>
      </c>
      <c r="H392" s="131">
        <f t="shared" si="148"/>
        <v>4920.4326778545174</v>
      </c>
      <c r="I392" s="131">
        <f t="shared" si="148"/>
        <v>4886.5509072245168</v>
      </c>
      <c r="J392" s="131">
        <f t="shared" si="148"/>
        <v>4817.9990927945173</v>
      </c>
      <c r="K392" s="131">
        <f t="shared" si="148"/>
        <v>4744.0876418045173</v>
      </c>
      <c r="L392" s="131">
        <f t="shared" si="148"/>
        <v>4760.3880115845168</v>
      </c>
      <c r="M392" s="131">
        <f t="shared" si="148"/>
        <v>4799.7702301645168</v>
      </c>
      <c r="N392" s="131">
        <f t="shared" si="148"/>
        <v>4861.8291334545174</v>
      </c>
      <c r="O392" s="131">
        <f t="shared" si="148"/>
        <v>4866.3328519445167</v>
      </c>
      <c r="P392" s="131">
        <f t="shared" si="148"/>
        <v>4894.1724269245169</v>
      </c>
      <c r="Q392" s="131">
        <f t="shared" si="148"/>
        <v>4931.1312707745174</v>
      </c>
      <c r="R392" s="131">
        <f t="shared" si="148"/>
        <v>4897.1264729645172</v>
      </c>
      <c r="S392" s="131">
        <f t="shared" si="148"/>
        <v>4876.1247461145176</v>
      </c>
      <c r="T392" s="131">
        <f t="shared" si="148"/>
        <v>4851.1059970445167</v>
      </c>
      <c r="U392" s="131">
        <f t="shared" si="148"/>
        <v>4815.9947835145176</v>
      </c>
      <c r="V392" s="131">
        <f t="shared" si="148"/>
        <v>4799.0882596845167</v>
      </c>
      <c r="W392" s="131">
        <f t="shared" si="148"/>
        <v>4783.2494987545169</v>
      </c>
      <c r="X392" s="131">
        <f t="shared" si="148"/>
        <v>4831.2318332945169</v>
      </c>
      <c r="Y392" s="131">
        <f t="shared" si="148"/>
        <v>4927.8922601345166</v>
      </c>
    </row>
    <row r="393" spans="1:25" ht="51.75" outlineLevel="1" thickBot="1">
      <c r="A393" s="8" t="s">
        <v>88</v>
      </c>
      <c r="B393" s="134">
        <f>'[6]1'!$A$13</f>
        <v>1572.89134545</v>
      </c>
      <c r="C393" s="135">
        <f>'[6]1'!$B$13</f>
        <v>1604.1898373199999</v>
      </c>
      <c r="D393" s="135">
        <f>'[6]1'!$C$13</f>
        <v>1677.89204483</v>
      </c>
      <c r="E393" s="135">
        <f>'[6]1'!$D$13</f>
        <v>1666.3090747799999</v>
      </c>
      <c r="F393" s="135">
        <f>'[6]1'!$E$13</f>
        <v>1659.6105781199999</v>
      </c>
      <c r="G393" s="135">
        <f>'[6]1'!$F$13</f>
        <v>1723.72506886</v>
      </c>
      <c r="H393" s="135">
        <f>'[6]1'!$G$13</f>
        <v>1634.31040259</v>
      </c>
      <c r="I393" s="135">
        <f>'[6]1'!$H$13</f>
        <v>1600.4286319600001</v>
      </c>
      <c r="J393" s="135">
        <f>'[6]1'!$I$13</f>
        <v>1531.8768175299999</v>
      </c>
      <c r="K393" s="135">
        <f>'[6]1'!$J$13</f>
        <v>1457.9653665400001</v>
      </c>
      <c r="L393" s="135">
        <f>'[6]1'!$K$13</f>
        <v>1474.2657363200001</v>
      </c>
      <c r="M393" s="135">
        <f>'[6]1'!$L$13</f>
        <v>1513.6479549000001</v>
      </c>
      <c r="N393" s="135">
        <f>'[6]1'!$M$13</f>
        <v>1575.70685819</v>
      </c>
      <c r="O393" s="135">
        <f>'[6]1'!$N$13</f>
        <v>1580.21057668</v>
      </c>
      <c r="P393" s="135">
        <f>'[6]1'!$O$13</f>
        <v>1608.05015166</v>
      </c>
      <c r="Q393" s="135">
        <f>'[6]1'!$P$13</f>
        <v>1645.00899551</v>
      </c>
      <c r="R393" s="135">
        <f>'[6]1'!$Q$13</f>
        <v>1611.0041977000001</v>
      </c>
      <c r="S393" s="135">
        <f>'[6]1'!$R$13</f>
        <v>1590.00247085</v>
      </c>
      <c r="T393" s="135">
        <f>'[6]1'!$S$13</f>
        <v>1564.98372178</v>
      </c>
      <c r="U393" s="135">
        <f>'[6]1'!$T$13</f>
        <v>1529.87250825</v>
      </c>
      <c r="V393" s="135">
        <f>'[6]1'!$U$13</f>
        <v>1512.96598442</v>
      </c>
      <c r="W393" s="135">
        <f>'[6]1'!$V$13</f>
        <v>1497.12722349</v>
      </c>
      <c r="X393" s="135">
        <f>'[6]1'!$W$13</f>
        <v>1545.10955803</v>
      </c>
      <c r="Y393" s="136">
        <f>'[6]1'!$X$13</f>
        <v>1641.7699848699999</v>
      </c>
    </row>
    <row r="394" spans="1:25" ht="15" outlineLevel="1" thickBot="1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>
      <c r="A396" s="8" t="s">
        <v>59</v>
      </c>
      <c r="B396" s="134">
        <f>'[3]ВЭК 4 цк'!$H$4</f>
        <v>8.1072752645172041</v>
      </c>
      <c r="C396" s="135">
        <f>'[3]ВЭК 4 цк'!$H$4</f>
        <v>8.1072752645172041</v>
      </c>
      <c r="D396" s="135">
        <f>'[3]ВЭК 4 цк'!$H$4</f>
        <v>8.1072752645172041</v>
      </c>
      <c r="E396" s="135">
        <f>'[3]ВЭК 4 цк'!$H$4</f>
        <v>8.1072752645172041</v>
      </c>
      <c r="F396" s="135">
        <f>'[3]ВЭК 4 цк'!$H$4</f>
        <v>8.1072752645172041</v>
      </c>
      <c r="G396" s="135">
        <f>'[3]ВЭК 4 цк'!$H$4</f>
        <v>8.1072752645172041</v>
      </c>
      <c r="H396" s="135">
        <f>'[3]ВЭК 4 цк'!$H$4</f>
        <v>8.1072752645172041</v>
      </c>
      <c r="I396" s="135">
        <f>'[3]ВЭК 4 цк'!$H$4</f>
        <v>8.1072752645172041</v>
      </c>
      <c r="J396" s="135">
        <f>'[3]ВЭК 4 цк'!$H$4</f>
        <v>8.1072752645172041</v>
      </c>
      <c r="K396" s="135">
        <f>'[3]ВЭК 4 цк'!$H$4</f>
        <v>8.1072752645172041</v>
      </c>
      <c r="L396" s="135">
        <f>'[3]ВЭК 4 цк'!$H$4</f>
        <v>8.1072752645172041</v>
      </c>
      <c r="M396" s="135">
        <f>'[3]ВЭК 4 цк'!$H$4</f>
        <v>8.1072752645172041</v>
      </c>
      <c r="N396" s="135">
        <f>'[3]ВЭК 4 цк'!$H$4</f>
        <v>8.1072752645172041</v>
      </c>
      <c r="O396" s="135">
        <f>'[3]ВЭК 4 цк'!$H$4</f>
        <v>8.1072752645172041</v>
      </c>
      <c r="P396" s="135">
        <f>'[3]ВЭК 4 цк'!$H$4</f>
        <v>8.1072752645172041</v>
      </c>
      <c r="Q396" s="135">
        <f>'[3]ВЭК 4 цк'!$H$4</f>
        <v>8.1072752645172041</v>
      </c>
      <c r="R396" s="135">
        <f>'[3]ВЭК 4 цк'!$H$4</f>
        <v>8.1072752645172041</v>
      </c>
      <c r="S396" s="135">
        <f>'[3]ВЭК 4 цк'!$H$4</f>
        <v>8.1072752645172041</v>
      </c>
      <c r="T396" s="135">
        <f>'[3]ВЭК 4 цк'!$H$4</f>
        <v>8.1072752645172041</v>
      </c>
      <c r="U396" s="135">
        <f>'[3]ВЭК 4 цк'!$H$4</f>
        <v>8.1072752645172041</v>
      </c>
      <c r="V396" s="135">
        <f>'[3]ВЭК 4 цк'!$H$4</f>
        <v>8.1072752645172041</v>
      </c>
      <c r="W396" s="135">
        <f>'[3]ВЭК 4 цк'!$H$4</f>
        <v>8.1072752645172041</v>
      </c>
      <c r="X396" s="135">
        <f>'[3]ВЭК 4 цк'!$H$4</f>
        <v>8.1072752645172041</v>
      </c>
      <c r="Y396" s="136">
        <f>'[3]ВЭК 4 цк'!$H$4</f>
        <v>8.1072752645172041</v>
      </c>
    </row>
    <row r="397" spans="1:25" ht="21.75" customHeight="1" thickBot="1">
      <c r="A397" s="18">
        <v>14</v>
      </c>
      <c r="B397" s="131">
        <f t="shared" ref="B397:Y397" si="150">B398+B399+B400+B401</f>
        <v>4976.0153654845171</v>
      </c>
      <c r="C397" s="131">
        <f t="shared" si="150"/>
        <v>5059.1465946545177</v>
      </c>
      <c r="D397" s="131">
        <f t="shared" si="150"/>
        <v>5164.0418835745168</v>
      </c>
      <c r="E397" s="131">
        <f t="shared" si="150"/>
        <v>5173.9999777345174</v>
      </c>
      <c r="F397" s="131">
        <f t="shared" si="150"/>
        <v>5179.9768476845175</v>
      </c>
      <c r="G397" s="131">
        <f t="shared" si="150"/>
        <v>5166.3728592845173</v>
      </c>
      <c r="H397" s="131">
        <f t="shared" si="150"/>
        <v>5042.2909593745171</v>
      </c>
      <c r="I397" s="131">
        <f t="shared" si="150"/>
        <v>4941.4755042745173</v>
      </c>
      <c r="J397" s="131">
        <f t="shared" si="150"/>
        <v>4858.4503239045171</v>
      </c>
      <c r="K397" s="131">
        <f t="shared" si="150"/>
        <v>4843.2742759245175</v>
      </c>
      <c r="L397" s="131">
        <f t="shared" si="150"/>
        <v>4834.9435486545171</v>
      </c>
      <c r="M397" s="131">
        <f t="shared" si="150"/>
        <v>4872.8754821545172</v>
      </c>
      <c r="N397" s="131">
        <f t="shared" si="150"/>
        <v>4885.7884092245167</v>
      </c>
      <c r="O397" s="131">
        <f t="shared" si="150"/>
        <v>4877.8549366545176</v>
      </c>
      <c r="P397" s="131">
        <f t="shared" si="150"/>
        <v>4893.0537412445174</v>
      </c>
      <c r="Q397" s="131">
        <f t="shared" si="150"/>
        <v>4906.0505584845168</v>
      </c>
      <c r="R397" s="131">
        <f t="shared" si="150"/>
        <v>4892.2848956745174</v>
      </c>
      <c r="S397" s="131">
        <f t="shared" si="150"/>
        <v>4884.171856644517</v>
      </c>
      <c r="T397" s="131">
        <f t="shared" si="150"/>
        <v>4879.8335942245176</v>
      </c>
      <c r="U397" s="131">
        <f t="shared" si="150"/>
        <v>4877.769045904517</v>
      </c>
      <c r="V397" s="131">
        <f t="shared" si="150"/>
        <v>4873.3742586245171</v>
      </c>
      <c r="W397" s="131">
        <f t="shared" si="150"/>
        <v>4832.8561720845173</v>
      </c>
      <c r="X397" s="131">
        <f t="shared" si="150"/>
        <v>4847.3377094145171</v>
      </c>
      <c r="Y397" s="131">
        <f t="shared" si="150"/>
        <v>4901.750006244517</v>
      </c>
    </row>
    <row r="398" spans="1:25" ht="51.75" outlineLevel="1" thickBot="1">
      <c r="A398" s="8" t="s">
        <v>88</v>
      </c>
      <c r="B398" s="134">
        <f>'[6]1'!$A$14</f>
        <v>1689.89309022</v>
      </c>
      <c r="C398" s="135">
        <f>'[6]1'!$B$14</f>
        <v>1773.0243193900001</v>
      </c>
      <c r="D398" s="135">
        <f>'[6]1'!$C$14</f>
        <v>1877.9196083100001</v>
      </c>
      <c r="E398" s="135">
        <f>'[6]1'!$D$14</f>
        <v>1887.87770247</v>
      </c>
      <c r="F398" s="135">
        <f>'[6]1'!$E$14</f>
        <v>1893.8545724200001</v>
      </c>
      <c r="G398" s="135">
        <f>'[6]1'!$F$14</f>
        <v>1880.2505840199999</v>
      </c>
      <c r="H398" s="135">
        <f>'[6]1'!$G$14</f>
        <v>1756.16868411</v>
      </c>
      <c r="I398" s="135">
        <f>'[6]1'!$H$14</f>
        <v>1655.3532290099999</v>
      </c>
      <c r="J398" s="135">
        <f>'[6]1'!$I$14</f>
        <v>1572.3280486399999</v>
      </c>
      <c r="K398" s="135">
        <f>'[6]1'!$J$14</f>
        <v>1557.1520006600001</v>
      </c>
      <c r="L398" s="135">
        <f>'[6]1'!$K$14</f>
        <v>1548.82127339</v>
      </c>
      <c r="M398" s="135">
        <f>'[6]1'!$L$14</f>
        <v>1586.75320689</v>
      </c>
      <c r="N398" s="135">
        <f>'[6]1'!$M$14</f>
        <v>1599.66613396</v>
      </c>
      <c r="O398" s="135">
        <f>'[6]1'!$N$14</f>
        <v>1591.73266139</v>
      </c>
      <c r="P398" s="135">
        <f>'[6]1'!$O$14</f>
        <v>1606.93146598</v>
      </c>
      <c r="Q398" s="135">
        <f>'[6]1'!$P$14</f>
        <v>1619.9282832199999</v>
      </c>
      <c r="R398" s="135">
        <f>'[6]1'!$Q$14</f>
        <v>1606.16262041</v>
      </c>
      <c r="S398" s="135">
        <f>'[6]1'!$R$14</f>
        <v>1598.0495813800001</v>
      </c>
      <c r="T398" s="135">
        <f>'[6]1'!$S$14</f>
        <v>1593.71131896</v>
      </c>
      <c r="U398" s="135">
        <f>'[6]1'!$T$14</f>
        <v>1591.6467706400001</v>
      </c>
      <c r="V398" s="135">
        <f>'[6]1'!$U$14</f>
        <v>1587.2519833599999</v>
      </c>
      <c r="W398" s="135">
        <f>'[6]1'!$V$14</f>
        <v>1546.7338968199999</v>
      </c>
      <c r="X398" s="135">
        <f>'[6]1'!$W$14</f>
        <v>1561.21543415</v>
      </c>
      <c r="Y398" s="136">
        <f>'[6]1'!$X$14</f>
        <v>1615.62773098</v>
      </c>
    </row>
    <row r="399" spans="1:25" ht="15" outlineLevel="1" thickBot="1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>
      <c r="A401" s="8" t="s">
        <v>59</v>
      </c>
      <c r="B401" s="134">
        <f>'[3]ВЭК 4 цк'!$H$4</f>
        <v>8.1072752645172041</v>
      </c>
      <c r="C401" s="135">
        <f>'[3]ВЭК 4 цк'!$H$4</f>
        <v>8.1072752645172041</v>
      </c>
      <c r="D401" s="135">
        <f>'[3]ВЭК 4 цк'!$H$4</f>
        <v>8.1072752645172041</v>
      </c>
      <c r="E401" s="135">
        <f>'[3]ВЭК 4 цк'!$H$4</f>
        <v>8.1072752645172041</v>
      </c>
      <c r="F401" s="135">
        <f>'[3]ВЭК 4 цк'!$H$4</f>
        <v>8.1072752645172041</v>
      </c>
      <c r="G401" s="135">
        <f>'[3]ВЭК 4 цк'!$H$4</f>
        <v>8.1072752645172041</v>
      </c>
      <c r="H401" s="135">
        <f>'[3]ВЭК 4 цк'!$H$4</f>
        <v>8.1072752645172041</v>
      </c>
      <c r="I401" s="135">
        <f>'[3]ВЭК 4 цк'!$H$4</f>
        <v>8.1072752645172041</v>
      </c>
      <c r="J401" s="135">
        <f>'[3]ВЭК 4 цк'!$H$4</f>
        <v>8.1072752645172041</v>
      </c>
      <c r="K401" s="135">
        <f>'[3]ВЭК 4 цк'!$H$4</f>
        <v>8.1072752645172041</v>
      </c>
      <c r="L401" s="135">
        <f>'[3]ВЭК 4 цк'!$H$4</f>
        <v>8.1072752645172041</v>
      </c>
      <c r="M401" s="135">
        <f>'[3]ВЭК 4 цк'!$H$4</f>
        <v>8.1072752645172041</v>
      </c>
      <c r="N401" s="135">
        <f>'[3]ВЭК 4 цк'!$H$4</f>
        <v>8.1072752645172041</v>
      </c>
      <c r="O401" s="135">
        <f>'[3]ВЭК 4 цк'!$H$4</f>
        <v>8.1072752645172041</v>
      </c>
      <c r="P401" s="135">
        <f>'[3]ВЭК 4 цк'!$H$4</f>
        <v>8.1072752645172041</v>
      </c>
      <c r="Q401" s="135">
        <f>'[3]ВЭК 4 цк'!$H$4</f>
        <v>8.1072752645172041</v>
      </c>
      <c r="R401" s="135">
        <f>'[3]ВЭК 4 цк'!$H$4</f>
        <v>8.1072752645172041</v>
      </c>
      <c r="S401" s="135">
        <f>'[3]ВЭК 4 цк'!$H$4</f>
        <v>8.1072752645172041</v>
      </c>
      <c r="T401" s="135">
        <f>'[3]ВЭК 4 цк'!$H$4</f>
        <v>8.1072752645172041</v>
      </c>
      <c r="U401" s="135">
        <f>'[3]ВЭК 4 цк'!$H$4</f>
        <v>8.1072752645172041</v>
      </c>
      <c r="V401" s="135">
        <f>'[3]ВЭК 4 цк'!$H$4</f>
        <v>8.1072752645172041</v>
      </c>
      <c r="W401" s="135">
        <f>'[3]ВЭК 4 цк'!$H$4</f>
        <v>8.1072752645172041</v>
      </c>
      <c r="X401" s="135">
        <f>'[3]ВЭК 4 цк'!$H$4</f>
        <v>8.1072752645172041</v>
      </c>
      <c r="Y401" s="136">
        <f>'[3]ВЭК 4 цк'!$H$4</f>
        <v>8.1072752645172041</v>
      </c>
    </row>
    <row r="402" spans="1:25" ht="21.75" customHeight="1" thickBot="1">
      <c r="A402" s="18">
        <v>15</v>
      </c>
      <c r="B402" s="131">
        <f t="shared" ref="B402:Y402" si="152">B403+B404+B405+B406</f>
        <v>4781.763984834517</v>
      </c>
      <c r="C402" s="131">
        <f t="shared" si="152"/>
        <v>4851.6271128045173</v>
      </c>
      <c r="D402" s="131">
        <f t="shared" si="152"/>
        <v>4923.4641743145166</v>
      </c>
      <c r="E402" s="131">
        <f t="shared" si="152"/>
        <v>4930.4107239645173</v>
      </c>
      <c r="F402" s="131">
        <f t="shared" si="152"/>
        <v>4904.6491287045174</v>
      </c>
      <c r="G402" s="131">
        <f t="shared" si="152"/>
        <v>4908.2107659445173</v>
      </c>
      <c r="H402" s="131">
        <f t="shared" si="152"/>
        <v>4784.4509687345171</v>
      </c>
      <c r="I402" s="131">
        <f t="shared" si="152"/>
        <v>4666.4379775745174</v>
      </c>
      <c r="J402" s="131">
        <f t="shared" si="152"/>
        <v>4632.456962844517</v>
      </c>
      <c r="K402" s="131">
        <f t="shared" si="152"/>
        <v>4621.0385882945175</v>
      </c>
      <c r="L402" s="131">
        <f t="shared" si="152"/>
        <v>4595.5615555945169</v>
      </c>
      <c r="M402" s="131">
        <f t="shared" si="152"/>
        <v>4607.2166038145169</v>
      </c>
      <c r="N402" s="131">
        <f t="shared" si="152"/>
        <v>4634.9411638145175</v>
      </c>
      <c r="O402" s="131">
        <f t="shared" si="152"/>
        <v>4642.1508946345166</v>
      </c>
      <c r="P402" s="131">
        <f t="shared" si="152"/>
        <v>4657.9767917945173</v>
      </c>
      <c r="Q402" s="131">
        <f t="shared" si="152"/>
        <v>4659.5941538045172</v>
      </c>
      <c r="R402" s="131">
        <f t="shared" si="152"/>
        <v>4616.2730219145169</v>
      </c>
      <c r="S402" s="131">
        <f t="shared" si="152"/>
        <v>4626.1149739345174</v>
      </c>
      <c r="T402" s="131">
        <f t="shared" si="152"/>
        <v>4624.7263295545172</v>
      </c>
      <c r="U402" s="131">
        <f t="shared" si="152"/>
        <v>4623.1837878445167</v>
      </c>
      <c r="V402" s="131">
        <f t="shared" si="152"/>
        <v>4647.4549281945174</v>
      </c>
      <c r="W402" s="131">
        <f t="shared" si="152"/>
        <v>4623.9659686745172</v>
      </c>
      <c r="X402" s="131">
        <f t="shared" si="152"/>
        <v>4647.0927306145168</v>
      </c>
      <c r="Y402" s="131">
        <f t="shared" si="152"/>
        <v>4731.0004376345169</v>
      </c>
    </row>
    <row r="403" spans="1:25" ht="51.75" outlineLevel="1" thickBot="1">
      <c r="A403" s="8" t="s">
        <v>88</v>
      </c>
      <c r="B403" s="134">
        <f>'[6]1'!$A$15</f>
        <v>1495.6417095700001</v>
      </c>
      <c r="C403" s="135">
        <f>'[6]1'!$B$15</f>
        <v>1565.5048375399999</v>
      </c>
      <c r="D403" s="135">
        <f>'[6]1'!$C$15</f>
        <v>1637.3418990499999</v>
      </c>
      <c r="E403" s="135">
        <f>'[6]1'!$D$15</f>
        <v>1644.2884486999999</v>
      </c>
      <c r="F403" s="135">
        <f>'[6]1'!$E$15</f>
        <v>1618.52685344</v>
      </c>
      <c r="G403" s="135">
        <f>'[6]1'!$F$15</f>
        <v>1622.0884906799999</v>
      </c>
      <c r="H403" s="135">
        <f>'[6]1'!$G$15</f>
        <v>1498.32869347</v>
      </c>
      <c r="I403" s="135">
        <f>'[6]1'!$H$15</f>
        <v>1380.31570231</v>
      </c>
      <c r="J403" s="135">
        <f>'[6]1'!$I$15</f>
        <v>1346.33468758</v>
      </c>
      <c r="K403" s="135">
        <f>'[6]1'!$J$15</f>
        <v>1334.9163130300001</v>
      </c>
      <c r="L403" s="135">
        <f>'[6]1'!$K$15</f>
        <v>1309.43928033</v>
      </c>
      <c r="M403" s="135">
        <f>'[6]1'!$L$15</f>
        <v>1321.09432855</v>
      </c>
      <c r="N403" s="135">
        <f>'[6]1'!$M$15</f>
        <v>1348.8188885500001</v>
      </c>
      <c r="O403" s="135">
        <f>'[6]1'!$N$15</f>
        <v>1356.0286193699999</v>
      </c>
      <c r="P403" s="135">
        <f>'[6]1'!$O$15</f>
        <v>1371.85451653</v>
      </c>
      <c r="Q403" s="135">
        <f>'[6]1'!$P$15</f>
        <v>1373.47187854</v>
      </c>
      <c r="R403" s="135">
        <f>'[6]1'!$Q$15</f>
        <v>1330.15074665</v>
      </c>
      <c r="S403" s="135">
        <f>'[6]1'!$R$15</f>
        <v>1339.99269867</v>
      </c>
      <c r="T403" s="135">
        <f>'[6]1'!$S$15</f>
        <v>1338.60405429</v>
      </c>
      <c r="U403" s="135">
        <f>'[6]1'!$T$15</f>
        <v>1337.06151258</v>
      </c>
      <c r="V403" s="135">
        <f>'[6]1'!$U$15</f>
        <v>1361.33265293</v>
      </c>
      <c r="W403" s="135">
        <f>'[6]1'!$V$15</f>
        <v>1337.84369341</v>
      </c>
      <c r="X403" s="135">
        <f>'[6]1'!$W$15</f>
        <v>1360.9704553500001</v>
      </c>
      <c r="Y403" s="136">
        <f>'[6]1'!$X$15</f>
        <v>1444.8781623699999</v>
      </c>
    </row>
    <row r="404" spans="1:25" ht="15" outlineLevel="1" thickBot="1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>
      <c r="A406" s="8" t="s">
        <v>59</v>
      </c>
      <c r="B406" s="134">
        <f>'[3]ВЭК 4 цк'!$H$4</f>
        <v>8.1072752645172041</v>
      </c>
      <c r="C406" s="135">
        <f>'[3]ВЭК 4 цк'!$H$4</f>
        <v>8.1072752645172041</v>
      </c>
      <c r="D406" s="135">
        <f>'[3]ВЭК 4 цк'!$H$4</f>
        <v>8.1072752645172041</v>
      </c>
      <c r="E406" s="135">
        <f>'[3]ВЭК 4 цк'!$H$4</f>
        <v>8.1072752645172041</v>
      </c>
      <c r="F406" s="135">
        <f>'[3]ВЭК 4 цк'!$H$4</f>
        <v>8.1072752645172041</v>
      </c>
      <c r="G406" s="135">
        <f>'[3]ВЭК 4 цк'!$H$4</f>
        <v>8.1072752645172041</v>
      </c>
      <c r="H406" s="135">
        <f>'[3]ВЭК 4 цк'!$H$4</f>
        <v>8.1072752645172041</v>
      </c>
      <c r="I406" s="135">
        <f>'[3]ВЭК 4 цк'!$H$4</f>
        <v>8.1072752645172041</v>
      </c>
      <c r="J406" s="135">
        <f>'[3]ВЭК 4 цк'!$H$4</f>
        <v>8.1072752645172041</v>
      </c>
      <c r="K406" s="135">
        <f>'[3]ВЭК 4 цк'!$H$4</f>
        <v>8.1072752645172041</v>
      </c>
      <c r="L406" s="135">
        <f>'[3]ВЭК 4 цк'!$H$4</f>
        <v>8.1072752645172041</v>
      </c>
      <c r="M406" s="135">
        <f>'[3]ВЭК 4 цк'!$H$4</f>
        <v>8.1072752645172041</v>
      </c>
      <c r="N406" s="135">
        <f>'[3]ВЭК 4 цк'!$H$4</f>
        <v>8.1072752645172041</v>
      </c>
      <c r="O406" s="135">
        <f>'[3]ВЭК 4 цк'!$H$4</f>
        <v>8.1072752645172041</v>
      </c>
      <c r="P406" s="135">
        <f>'[3]ВЭК 4 цк'!$H$4</f>
        <v>8.1072752645172041</v>
      </c>
      <c r="Q406" s="135">
        <f>'[3]ВЭК 4 цк'!$H$4</f>
        <v>8.1072752645172041</v>
      </c>
      <c r="R406" s="135">
        <f>'[3]ВЭК 4 цк'!$H$4</f>
        <v>8.1072752645172041</v>
      </c>
      <c r="S406" s="135">
        <f>'[3]ВЭК 4 цк'!$H$4</f>
        <v>8.1072752645172041</v>
      </c>
      <c r="T406" s="135">
        <f>'[3]ВЭК 4 цк'!$H$4</f>
        <v>8.1072752645172041</v>
      </c>
      <c r="U406" s="135">
        <f>'[3]ВЭК 4 цк'!$H$4</f>
        <v>8.1072752645172041</v>
      </c>
      <c r="V406" s="135">
        <f>'[3]ВЭК 4 цк'!$H$4</f>
        <v>8.1072752645172041</v>
      </c>
      <c r="W406" s="135">
        <f>'[3]ВЭК 4 цк'!$H$4</f>
        <v>8.1072752645172041</v>
      </c>
      <c r="X406" s="135">
        <f>'[3]ВЭК 4 цк'!$H$4</f>
        <v>8.1072752645172041</v>
      </c>
      <c r="Y406" s="136">
        <f>'[3]ВЭК 4 цк'!$H$4</f>
        <v>8.1072752645172041</v>
      </c>
    </row>
    <row r="407" spans="1:25" ht="21.75" customHeight="1" thickBot="1">
      <c r="A407" s="18">
        <v>16</v>
      </c>
      <c r="B407" s="131">
        <f t="shared" ref="B407:Y407" si="154">B408+B409+B410+B411</f>
        <v>4861.825534094517</v>
      </c>
      <c r="C407" s="131">
        <f t="shared" si="154"/>
        <v>4915.7328823945172</v>
      </c>
      <c r="D407" s="131">
        <f t="shared" si="154"/>
        <v>5005.7759165345169</v>
      </c>
      <c r="E407" s="131">
        <f t="shared" si="154"/>
        <v>5020.2563303045172</v>
      </c>
      <c r="F407" s="131">
        <f t="shared" si="154"/>
        <v>5023.9694642645172</v>
      </c>
      <c r="G407" s="131">
        <f t="shared" si="154"/>
        <v>4984.5066560845171</v>
      </c>
      <c r="H407" s="131">
        <f t="shared" si="154"/>
        <v>4863.2463530245168</v>
      </c>
      <c r="I407" s="131">
        <f t="shared" si="154"/>
        <v>4805.7253751545177</v>
      </c>
      <c r="J407" s="131">
        <f t="shared" si="154"/>
        <v>4720.6670392445176</v>
      </c>
      <c r="K407" s="131">
        <f t="shared" si="154"/>
        <v>4735.8981730345167</v>
      </c>
      <c r="L407" s="131">
        <f t="shared" si="154"/>
        <v>4739.2243207545171</v>
      </c>
      <c r="M407" s="131">
        <f t="shared" si="154"/>
        <v>4767.310362234517</v>
      </c>
      <c r="N407" s="131">
        <f t="shared" si="154"/>
        <v>4811.3395417545171</v>
      </c>
      <c r="O407" s="131">
        <f t="shared" si="154"/>
        <v>4810.7664443345175</v>
      </c>
      <c r="P407" s="131">
        <f t="shared" si="154"/>
        <v>4816.7277077745166</v>
      </c>
      <c r="Q407" s="131">
        <f t="shared" si="154"/>
        <v>4797.066144944517</v>
      </c>
      <c r="R407" s="131">
        <f t="shared" si="154"/>
        <v>4783.9338757345176</v>
      </c>
      <c r="S407" s="131">
        <f t="shared" si="154"/>
        <v>4761.7432255245167</v>
      </c>
      <c r="T407" s="131">
        <f t="shared" si="154"/>
        <v>4751.3491004845173</v>
      </c>
      <c r="U407" s="131">
        <f t="shared" si="154"/>
        <v>4752.9969966445169</v>
      </c>
      <c r="V407" s="131">
        <f t="shared" si="154"/>
        <v>4742.6698595845173</v>
      </c>
      <c r="W407" s="131">
        <f t="shared" si="154"/>
        <v>4707.3120256045167</v>
      </c>
      <c r="X407" s="131">
        <f t="shared" si="154"/>
        <v>4758.491376384517</v>
      </c>
      <c r="Y407" s="131">
        <f t="shared" si="154"/>
        <v>4901.4883050045173</v>
      </c>
    </row>
    <row r="408" spans="1:25" ht="51.75" outlineLevel="1" thickBot="1">
      <c r="A408" s="8" t="s">
        <v>88</v>
      </c>
      <c r="B408" s="134">
        <f>'[6]1'!$A$16</f>
        <v>1575.7032588300001</v>
      </c>
      <c r="C408" s="135">
        <f>'[6]1'!$B$16</f>
        <v>1629.6106071300001</v>
      </c>
      <c r="D408" s="135">
        <f>'[6]1'!$C$16</f>
        <v>1719.65364127</v>
      </c>
      <c r="E408" s="135">
        <f>'[6]1'!$D$16</f>
        <v>1734.13405504</v>
      </c>
      <c r="F408" s="135">
        <f>'[6]1'!$E$16</f>
        <v>1737.8471890000001</v>
      </c>
      <c r="G408" s="135">
        <f>'[6]1'!$F$16</f>
        <v>1698.3843808199999</v>
      </c>
      <c r="H408" s="135">
        <f>'[6]1'!$G$16</f>
        <v>1577.1240777600001</v>
      </c>
      <c r="I408" s="135">
        <f>'[6]1'!$H$16</f>
        <v>1519.6030998900001</v>
      </c>
      <c r="J408" s="135">
        <f>'[6]1'!$I$16</f>
        <v>1434.54476398</v>
      </c>
      <c r="K408" s="135">
        <f>'[6]1'!$J$16</f>
        <v>1449.77589777</v>
      </c>
      <c r="L408" s="135">
        <f>'[6]1'!$K$16</f>
        <v>1453.1020454899999</v>
      </c>
      <c r="M408" s="135">
        <f>'[6]1'!$L$16</f>
        <v>1481.1880869700001</v>
      </c>
      <c r="N408" s="135">
        <f>'[6]1'!$M$16</f>
        <v>1525.2172664899999</v>
      </c>
      <c r="O408" s="135">
        <f>'[6]1'!$N$16</f>
        <v>1524.6441690700001</v>
      </c>
      <c r="P408" s="135">
        <f>'[6]1'!$O$16</f>
        <v>1530.6054325099999</v>
      </c>
      <c r="Q408" s="135">
        <f>'[6]1'!$P$16</f>
        <v>1510.94386968</v>
      </c>
      <c r="R408" s="135">
        <f>'[6]1'!$Q$16</f>
        <v>1497.81160047</v>
      </c>
      <c r="S408" s="135">
        <f>'[6]1'!$R$16</f>
        <v>1475.62095026</v>
      </c>
      <c r="T408" s="135">
        <f>'[6]1'!$S$16</f>
        <v>1465.2268252199999</v>
      </c>
      <c r="U408" s="135">
        <f>'[6]1'!$T$16</f>
        <v>1466.87472138</v>
      </c>
      <c r="V408" s="135">
        <f>'[6]1'!$U$16</f>
        <v>1456.5475843199999</v>
      </c>
      <c r="W408" s="135">
        <f>'[6]1'!$V$16</f>
        <v>1421.18975034</v>
      </c>
      <c r="X408" s="135">
        <f>'[6]1'!$W$16</f>
        <v>1472.3691011200001</v>
      </c>
      <c r="Y408" s="136">
        <f>'[6]1'!$X$16</f>
        <v>1615.3660297399999</v>
      </c>
    </row>
    <row r="409" spans="1:25" ht="15" outlineLevel="1" thickBot="1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>
      <c r="A411" s="8" t="s">
        <v>59</v>
      </c>
      <c r="B411" s="134">
        <f>'[3]ВЭК 4 цк'!$H$4</f>
        <v>8.1072752645172041</v>
      </c>
      <c r="C411" s="135">
        <f>'[3]ВЭК 4 цк'!$H$4</f>
        <v>8.1072752645172041</v>
      </c>
      <c r="D411" s="135">
        <f>'[3]ВЭК 4 цк'!$H$4</f>
        <v>8.1072752645172041</v>
      </c>
      <c r="E411" s="135">
        <f>'[3]ВЭК 4 цк'!$H$4</f>
        <v>8.1072752645172041</v>
      </c>
      <c r="F411" s="135">
        <f>'[3]ВЭК 4 цк'!$H$4</f>
        <v>8.1072752645172041</v>
      </c>
      <c r="G411" s="135">
        <f>'[3]ВЭК 4 цк'!$H$4</f>
        <v>8.1072752645172041</v>
      </c>
      <c r="H411" s="135">
        <f>'[3]ВЭК 4 цк'!$H$4</f>
        <v>8.1072752645172041</v>
      </c>
      <c r="I411" s="135">
        <f>'[3]ВЭК 4 цк'!$H$4</f>
        <v>8.1072752645172041</v>
      </c>
      <c r="J411" s="135">
        <f>'[3]ВЭК 4 цк'!$H$4</f>
        <v>8.1072752645172041</v>
      </c>
      <c r="K411" s="135">
        <f>'[3]ВЭК 4 цк'!$H$4</f>
        <v>8.1072752645172041</v>
      </c>
      <c r="L411" s="135">
        <f>'[3]ВЭК 4 цк'!$H$4</f>
        <v>8.1072752645172041</v>
      </c>
      <c r="M411" s="135">
        <f>'[3]ВЭК 4 цк'!$H$4</f>
        <v>8.1072752645172041</v>
      </c>
      <c r="N411" s="135">
        <f>'[3]ВЭК 4 цк'!$H$4</f>
        <v>8.1072752645172041</v>
      </c>
      <c r="O411" s="135">
        <f>'[3]ВЭК 4 цк'!$H$4</f>
        <v>8.1072752645172041</v>
      </c>
      <c r="P411" s="135">
        <f>'[3]ВЭК 4 цк'!$H$4</f>
        <v>8.1072752645172041</v>
      </c>
      <c r="Q411" s="135">
        <f>'[3]ВЭК 4 цк'!$H$4</f>
        <v>8.1072752645172041</v>
      </c>
      <c r="R411" s="135">
        <f>'[3]ВЭК 4 цк'!$H$4</f>
        <v>8.1072752645172041</v>
      </c>
      <c r="S411" s="135">
        <f>'[3]ВЭК 4 цк'!$H$4</f>
        <v>8.1072752645172041</v>
      </c>
      <c r="T411" s="135">
        <f>'[3]ВЭК 4 цк'!$H$4</f>
        <v>8.1072752645172041</v>
      </c>
      <c r="U411" s="135">
        <f>'[3]ВЭК 4 цк'!$H$4</f>
        <v>8.1072752645172041</v>
      </c>
      <c r="V411" s="135">
        <f>'[3]ВЭК 4 цк'!$H$4</f>
        <v>8.1072752645172041</v>
      </c>
      <c r="W411" s="135">
        <f>'[3]ВЭК 4 цк'!$H$4</f>
        <v>8.1072752645172041</v>
      </c>
      <c r="X411" s="135">
        <f>'[3]ВЭК 4 цк'!$H$4</f>
        <v>8.1072752645172041</v>
      </c>
      <c r="Y411" s="136">
        <f>'[3]ВЭК 4 цк'!$H$4</f>
        <v>8.1072752645172041</v>
      </c>
    </row>
    <row r="412" spans="1:25" ht="21.75" customHeight="1" thickBot="1">
      <c r="A412" s="18">
        <v>17</v>
      </c>
      <c r="B412" s="131">
        <f t="shared" ref="B412:Y412" si="156">B413+B414+B415+B416</f>
        <v>4759.8263239545176</v>
      </c>
      <c r="C412" s="131">
        <f t="shared" si="156"/>
        <v>4835.8534278545176</v>
      </c>
      <c r="D412" s="131">
        <f t="shared" si="156"/>
        <v>4872.468444404517</v>
      </c>
      <c r="E412" s="131">
        <f t="shared" si="156"/>
        <v>4870.9340234345173</v>
      </c>
      <c r="F412" s="131">
        <f t="shared" si="156"/>
        <v>4864.2250500245173</v>
      </c>
      <c r="G412" s="131">
        <f t="shared" si="156"/>
        <v>4896.1630430645173</v>
      </c>
      <c r="H412" s="131">
        <f t="shared" si="156"/>
        <v>4832.8132097145171</v>
      </c>
      <c r="I412" s="131">
        <f t="shared" si="156"/>
        <v>4754.3592151945177</v>
      </c>
      <c r="J412" s="131">
        <f t="shared" si="156"/>
        <v>4645.0935520545172</v>
      </c>
      <c r="K412" s="131">
        <f t="shared" si="156"/>
        <v>4591.4801263645168</v>
      </c>
      <c r="L412" s="131">
        <f t="shared" si="156"/>
        <v>4569.4329546045174</v>
      </c>
      <c r="M412" s="131">
        <f t="shared" si="156"/>
        <v>4577.7474652645169</v>
      </c>
      <c r="N412" s="131">
        <f t="shared" si="156"/>
        <v>4612.1469443045171</v>
      </c>
      <c r="O412" s="131">
        <f t="shared" si="156"/>
        <v>4611.0504947745176</v>
      </c>
      <c r="P412" s="131">
        <f t="shared" si="156"/>
        <v>4630.3066839545172</v>
      </c>
      <c r="Q412" s="131">
        <f t="shared" si="156"/>
        <v>4647.3840441345174</v>
      </c>
      <c r="R412" s="131">
        <f t="shared" si="156"/>
        <v>4635.9457117845177</v>
      </c>
      <c r="S412" s="131">
        <f t="shared" si="156"/>
        <v>4617.8984045545167</v>
      </c>
      <c r="T412" s="131">
        <f t="shared" si="156"/>
        <v>4600.7643845845168</v>
      </c>
      <c r="U412" s="131">
        <f t="shared" si="156"/>
        <v>4597.965344924517</v>
      </c>
      <c r="V412" s="131">
        <f t="shared" si="156"/>
        <v>4586.0147371545172</v>
      </c>
      <c r="W412" s="131">
        <f t="shared" si="156"/>
        <v>4558.1032971745171</v>
      </c>
      <c r="X412" s="131">
        <f t="shared" si="156"/>
        <v>4612.6661035345169</v>
      </c>
      <c r="Y412" s="131">
        <f t="shared" si="156"/>
        <v>4684.322983564517</v>
      </c>
    </row>
    <row r="413" spans="1:25" ht="51.75" outlineLevel="1" thickBot="1">
      <c r="A413" s="8" t="s">
        <v>88</v>
      </c>
      <c r="B413" s="134">
        <f>'[6]1'!$A$17</f>
        <v>1473.70404869</v>
      </c>
      <c r="C413" s="135">
        <f>'[6]1'!$B$17</f>
        <v>1549.73115259</v>
      </c>
      <c r="D413" s="135">
        <f>'[6]1'!$C$17</f>
        <v>1586.34616914</v>
      </c>
      <c r="E413" s="135">
        <f>'[6]1'!$D$17</f>
        <v>1584.8117481700001</v>
      </c>
      <c r="F413" s="135">
        <f>'[6]1'!$E$17</f>
        <v>1578.1027747600001</v>
      </c>
      <c r="G413" s="135">
        <f>'[6]1'!$F$17</f>
        <v>1610.0407677999999</v>
      </c>
      <c r="H413" s="135">
        <f>'[6]1'!$G$17</f>
        <v>1546.69093445</v>
      </c>
      <c r="I413" s="135">
        <f>'[6]1'!$H$17</f>
        <v>1468.2369399300001</v>
      </c>
      <c r="J413" s="135">
        <f>'[6]1'!$I$17</f>
        <v>1358.97127679</v>
      </c>
      <c r="K413" s="135">
        <f>'[6]1'!$J$17</f>
        <v>1305.3578511000001</v>
      </c>
      <c r="L413" s="135">
        <f>'[6]1'!$K$17</f>
        <v>1283.31067934</v>
      </c>
      <c r="M413" s="135">
        <f>'[6]1'!$L$17</f>
        <v>1291.62519</v>
      </c>
      <c r="N413" s="135">
        <f>'[6]1'!$M$17</f>
        <v>1326.0246690399999</v>
      </c>
      <c r="O413" s="135">
        <f>'[6]1'!$N$17</f>
        <v>1324.92821951</v>
      </c>
      <c r="P413" s="135">
        <f>'[6]1'!$O$17</f>
        <v>1344.1844086900001</v>
      </c>
      <c r="Q413" s="135">
        <f>'[6]1'!$P$17</f>
        <v>1361.26176887</v>
      </c>
      <c r="R413" s="135">
        <f>'[6]1'!$Q$17</f>
        <v>1349.8234365200001</v>
      </c>
      <c r="S413" s="135">
        <f>'[6]1'!$R$17</f>
        <v>1331.77612929</v>
      </c>
      <c r="T413" s="135">
        <f>'[6]1'!$S$17</f>
        <v>1314.6421093199999</v>
      </c>
      <c r="U413" s="135">
        <f>'[6]1'!$T$17</f>
        <v>1311.8430696600001</v>
      </c>
      <c r="V413" s="135">
        <f>'[6]1'!$U$17</f>
        <v>1299.89246189</v>
      </c>
      <c r="W413" s="135">
        <f>'[6]1'!$V$17</f>
        <v>1271.98102191</v>
      </c>
      <c r="X413" s="135">
        <f>'[6]1'!$W$17</f>
        <v>1326.5438282699999</v>
      </c>
      <c r="Y413" s="136">
        <f>'[6]1'!$X$17</f>
        <v>1398.2007083000001</v>
      </c>
    </row>
    <row r="414" spans="1:25" ht="15" outlineLevel="1" thickBot="1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>
      <c r="A416" s="8" t="s">
        <v>59</v>
      </c>
      <c r="B416" s="134">
        <f>'[3]ВЭК 4 цк'!$H$4</f>
        <v>8.1072752645172041</v>
      </c>
      <c r="C416" s="135">
        <f>'[3]ВЭК 4 цк'!$H$4</f>
        <v>8.1072752645172041</v>
      </c>
      <c r="D416" s="135">
        <f>'[3]ВЭК 4 цк'!$H$4</f>
        <v>8.1072752645172041</v>
      </c>
      <c r="E416" s="135">
        <f>'[3]ВЭК 4 цк'!$H$4</f>
        <v>8.1072752645172041</v>
      </c>
      <c r="F416" s="135">
        <f>'[3]ВЭК 4 цк'!$H$4</f>
        <v>8.1072752645172041</v>
      </c>
      <c r="G416" s="135">
        <f>'[3]ВЭК 4 цк'!$H$4</f>
        <v>8.1072752645172041</v>
      </c>
      <c r="H416" s="135">
        <f>'[3]ВЭК 4 цк'!$H$4</f>
        <v>8.1072752645172041</v>
      </c>
      <c r="I416" s="135">
        <f>'[3]ВЭК 4 цк'!$H$4</f>
        <v>8.1072752645172041</v>
      </c>
      <c r="J416" s="135">
        <f>'[3]ВЭК 4 цк'!$H$4</f>
        <v>8.1072752645172041</v>
      </c>
      <c r="K416" s="135">
        <f>'[3]ВЭК 4 цк'!$H$4</f>
        <v>8.1072752645172041</v>
      </c>
      <c r="L416" s="135">
        <f>'[3]ВЭК 4 цк'!$H$4</f>
        <v>8.1072752645172041</v>
      </c>
      <c r="M416" s="135">
        <f>'[3]ВЭК 4 цк'!$H$4</f>
        <v>8.1072752645172041</v>
      </c>
      <c r="N416" s="135">
        <f>'[3]ВЭК 4 цк'!$H$4</f>
        <v>8.1072752645172041</v>
      </c>
      <c r="O416" s="135">
        <f>'[3]ВЭК 4 цк'!$H$4</f>
        <v>8.1072752645172041</v>
      </c>
      <c r="P416" s="135">
        <f>'[3]ВЭК 4 цк'!$H$4</f>
        <v>8.1072752645172041</v>
      </c>
      <c r="Q416" s="135">
        <f>'[3]ВЭК 4 цк'!$H$4</f>
        <v>8.1072752645172041</v>
      </c>
      <c r="R416" s="135">
        <f>'[3]ВЭК 4 цк'!$H$4</f>
        <v>8.1072752645172041</v>
      </c>
      <c r="S416" s="135">
        <f>'[3]ВЭК 4 цк'!$H$4</f>
        <v>8.1072752645172041</v>
      </c>
      <c r="T416" s="135">
        <f>'[3]ВЭК 4 цк'!$H$4</f>
        <v>8.1072752645172041</v>
      </c>
      <c r="U416" s="135">
        <f>'[3]ВЭК 4 цк'!$H$4</f>
        <v>8.1072752645172041</v>
      </c>
      <c r="V416" s="135">
        <f>'[3]ВЭК 4 цк'!$H$4</f>
        <v>8.1072752645172041</v>
      </c>
      <c r="W416" s="135">
        <f>'[3]ВЭК 4 цк'!$H$4</f>
        <v>8.1072752645172041</v>
      </c>
      <c r="X416" s="135">
        <f>'[3]ВЭК 4 цк'!$H$4</f>
        <v>8.1072752645172041</v>
      </c>
      <c r="Y416" s="136">
        <f>'[3]ВЭК 4 цк'!$H$4</f>
        <v>8.1072752645172041</v>
      </c>
    </row>
    <row r="417" spans="1:25" ht="21.75" customHeight="1" thickBot="1">
      <c r="A417" s="18">
        <v>18</v>
      </c>
      <c r="B417" s="131">
        <f t="shared" ref="B417:Y417" si="158">B418+B419+B420+B421</f>
        <v>4878.7574160245167</v>
      </c>
      <c r="C417" s="131">
        <f t="shared" si="158"/>
        <v>4977.7481143445175</v>
      </c>
      <c r="D417" s="131">
        <f t="shared" si="158"/>
        <v>5008.8756723645174</v>
      </c>
      <c r="E417" s="131">
        <f t="shared" si="158"/>
        <v>5035.4216945245171</v>
      </c>
      <c r="F417" s="131">
        <f t="shared" si="158"/>
        <v>5058.3591578245168</v>
      </c>
      <c r="G417" s="131">
        <f t="shared" si="158"/>
        <v>5055.7972608145174</v>
      </c>
      <c r="H417" s="131">
        <f t="shared" si="158"/>
        <v>5014.8461308845172</v>
      </c>
      <c r="I417" s="131">
        <f t="shared" si="158"/>
        <v>4981.9254216245172</v>
      </c>
      <c r="J417" s="131">
        <f t="shared" si="158"/>
        <v>4914.8036627145175</v>
      </c>
      <c r="K417" s="131">
        <f t="shared" si="158"/>
        <v>4863.4624447645174</v>
      </c>
      <c r="L417" s="131">
        <f t="shared" si="158"/>
        <v>4863.233638274517</v>
      </c>
      <c r="M417" s="131">
        <f t="shared" si="158"/>
        <v>4893.2076805345168</v>
      </c>
      <c r="N417" s="131">
        <f t="shared" si="158"/>
        <v>4904.5595606145171</v>
      </c>
      <c r="O417" s="131">
        <f t="shared" si="158"/>
        <v>4913.4108028045175</v>
      </c>
      <c r="P417" s="131">
        <f t="shared" si="158"/>
        <v>4931.9414437445175</v>
      </c>
      <c r="Q417" s="131">
        <f t="shared" si="158"/>
        <v>4933.9092690945172</v>
      </c>
      <c r="R417" s="131">
        <f t="shared" si="158"/>
        <v>4918.7118303845173</v>
      </c>
      <c r="S417" s="131">
        <f t="shared" si="158"/>
        <v>4898.6969041945176</v>
      </c>
      <c r="T417" s="131">
        <f t="shared" si="158"/>
        <v>4863.7276571345174</v>
      </c>
      <c r="U417" s="131">
        <f t="shared" si="158"/>
        <v>4842.5026812045171</v>
      </c>
      <c r="V417" s="131">
        <f t="shared" si="158"/>
        <v>4811.872537754517</v>
      </c>
      <c r="W417" s="131">
        <f t="shared" si="158"/>
        <v>4822.1271907445171</v>
      </c>
      <c r="X417" s="131">
        <f t="shared" si="158"/>
        <v>4844.9299373545173</v>
      </c>
      <c r="Y417" s="131">
        <f t="shared" si="158"/>
        <v>4925.790677564517</v>
      </c>
    </row>
    <row r="418" spans="1:25" ht="51.75" outlineLevel="1" thickBot="1">
      <c r="A418" s="8" t="s">
        <v>88</v>
      </c>
      <c r="B418" s="134">
        <f>'[6]1'!$A$18</f>
        <v>1592.63514076</v>
      </c>
      <c r="C418" s="135">
        <f>'[6]1'!$B$18</f>
        <v>1691.6258390800001</v>
      </c>
      <c r="D418" s="135">
        <f>'[6]1'!$C$18</f>
        <v>1722.7533971</v>
      </c>
      <c r="E418" s="135">
        <f>'[6]1'!$D$18</f>
        <v>1749.2994192599999</v>
      </c>
      <c r="F418" s="135">
        <f>'[6]1'!$E$18</f>
        <v>1772.2368825599999</v>
      </c>
      <c r="G418" s="135">
        <f>'[6]1'!$F$18</f>
        <v>1769.67498555</v>
      </c>
      <c r="H418" s="135">
        <f>'[6]1'!$G$18</f>
        <v>1728.72385562</v>
      </c>
      <c r="I418" s="135">
        <f>'[6]1'!$H$18</f>
        <v>1695.80314636</v>
      </c>
      <c r="J418" s="135">
        <f>'[6]1'!$I$18</f>
        <v>1628.6813874500001</v>
      </c>
      <c r="K418" s="135">
        <f>'[6]1'!$J$18</f>
        <v>1577.3401695</v>
      </c>
      <c r="L418" s="135">
        <f>'[6]1'!$K$18</f>
        <v>1577.1113630100001</v>
      </c>
      <c r="M418" s="135">
        <f>'[6]1'!$L$18</f>
        <v>1607.0854052699999</v>
      </c>
      <c r="N418" s="135">
        <f>'[6]1'!$M$18</f>
        <v>1618.4372853499999</v>
      </c>
      <c r="O418" s="135">
        <f>'[6]1'!$N$18</f>
        <v>1627.2885275399999</v>
      </c>
      <c r="P418" s="135">
        <f>'[6]1'!$O$18</f>
        <v>1645.8191684799999</v>
      </c>
      <c r="Q418" s="135">
        <f>'[6]1'!$P$18</f>
        <v>1647.78699383</v>
      </c>
      <c r="R418" s="135">
        <f>'[6]1'!$Q$18</f>
        <v>1632.5895551200001</v>
      </c>
      <c r="S418" s="135">
        <f>'[6]1'!$R$18</f>
        <v>1612.57462893</v>
      </c>
      <c r="T418" s="135">
        <f>'[6]1'!$S$18</f>
        <v>1577.60538187</v>
      </c>
      <c r="U418" s="135">
        <f>'[6]1'!$T$18</f>
        <v>1556.3804059399999</v>
      </c>
      <c r="V418" s="135">
        <f>'[6]1'!$U$18</f>
        <v>1525.7502624900001</v>
      </c>
      <c r="W418" s="135">
        <f>'[6]1'!$V$18</f>
        <v>1536.0049154799999</v>
      </c>
      <c r="X418" s="135">
        <f>'[6]1'!$W$18</f>
        <v>1558.8076620899999</v>
      </c>
      <c r="Y418" s="136">
        <f>'[6]1'!$X$18</f>
        <v>1639.6684023</v>
      </c>
    </row>
    <row r="419" spans="1:25" ht="15" outlineLevel="1" thickBot="1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>
      <c r="A421" s="8" t="s">
        <v>59</v>
      </c>
      <c r="B421" s="134">
        <f>'[3]ВЭК 4 цк'!$H$4</f>
        <v>8.1072752645172041</v>
      </c>
      <c r="C421" s="135">
        <f>'[3]ВЭК 4 цк'!$H$4</f>
        <v>8.1072752645172041</v>
      </c>
      <c r="D421" s="135">
        <f>'[3]ВЭК 4 цк'!$H$4</f>
        <v>8.1072752645172041</v>
      </c>
      <c r="E421" s="135">
        <f>'[3]ВЭК 4 цк'!$H$4</f>
        <v>8.1072752645172041</v>
      </c>
      <c r="F421" s="135">
        <f>'[3]ВЭК 4 цк'!$H$4</f>
        <v>8.1072752645172041</v>
      </c>
      <c r="G421" s="135">
        <f>'[3]ВЭК 4 цк'!$H$4</f>
        <v>8.1072752645172041</v>
      </c>
      <c r="H421" s="135">
        <f>'[3]ВЭК 4 цк'!$H$4</f>
        <v>8.1072752645172041</v>
      </c>
      <c r="I421" s="135">
        <f>'[3]ВЭК 4 цк'!$H$4</f>
        <v>8.1072752645172041</v>
      </c>
      <c r="J421" s="135">
        <f>'[3]ВЭК 4 цк'!$H$4</f>
        <v>8.1072752645172041</v>
      </c>
      <c r="K421" s="135">
        <f>'[3]ВЭК 4 цк'!$H$4</f>
        <v>8.1072752645172041</v>
      </c>
      <c r="L421" s="135">
        <f>'[3]ВЭК 4 цк'!$H$4</f>
        <v>8.1072752645172041</v>
      </c>
      <c r="M421" s="135">
        <f>'[3]ВЭК 4 цк'!$H$4</f>
        <v>8.1072752645172041</v>
      </c>
      <c r="N421" s="135">
        <f>'[3]ВЭК 4 цк'!$H$4</f>
        <v>8.1072752645172041</v>
      </c>
      <c r="O421" s="135">
        <f>'[3]ВЭК 4 цк'!$H$4</f>
        <v>8.1072752645172041</v>
      </c>
      <c r="P421" s="135">
        <f>'[3]ВЭК 4 цк'!$H$4</f>
        <v>8.1072752645172041</v>
      </c>
      <c r="Q421" s="135">
        <f>'[3]ВЭК 4 цк'!$H$4</f>
        <v>8.1072752645172041</v>
      </c>
      <c r="R421" s="135">
        <f>'[3]ВЭК 4 цк'!$H$4</f>
        <v>8.1072752645172041</v>
      </c>
      <c r="S421" s="135">
        <f>'[3]ВЭК 4 цк'!$H$4</f>
        <v>8.1072752645172041</v>
      </c>
      <c r="T421" s="135">
        <f>'[3]ВЭК 4 цк'!$H$4</f>
        <v>8.1072752645172041</v>
      </c>
      <c r="U421" s="135">
        <f>'[3]ВЭК 4 цк'!$H$4</f>
        <v>8.1072752645172041</v>
      </c>
      <c r="V421" s="135">
        <f>'[3]ВЭК 4 цк'!$H$4</f>
        <v>8.1072752645172041</v>
      </c>
      <c r="W421" s="135">
        <f>'[3]ВЭК 4 цк'!$H$4</f>
        <v>8.1072752645172041</v>
      </c>
      <c r="X421" s="135">
        <f>'[3]ВЭК 4 цк'!$H$4</f>
        <v>8.1072752645172041</v>
      </c>
      <c r="Y421" s="136">
        <f>'[3]ВЭК 4 цк'!$H$4</f>
        <v>8.1072752645172041</v>
      </c>
    </row>
    <row r="422" spans="1:25" ht="21.75" customHeight="1" thickBot="1">
      <c r="A422" s="18">
        <v>19</v>
      </c>
      <c r="B422" s="131">
        <f t="shared" ref="B422:Y422" si="160">B423+B424+B425+B426</f>
        <v>4821.950446034517</v>
      </c>
      <c r="C422" s="131">
        <f t="shared" si="160"/>
        <v>4907.390879264517</v>
      </c>
      <c r="D422" s="131">
        <f t="shared" si="160"/>
        <v>4991.6585461945169</v>
      </c>
      <c r="E422" s="131">
        <f t="shared" si="160"/>
        <v>4961.1544468745169</v>
      </c>
      <c r="F422" s="131">
        <f t="shared" si="160"/>
        <v>5000.2530290145169</v>
      </c>
      <c r="G422" s="131">
        <f t="shared" si="160"/>
        <v>5010.7422847345169</v>
      </c>
      <c r="H422" s="131">
        <f t="shared" si="160"/>
        <v>4984.6579998645175</v>
      </c>
      <c r="I422" s="131">
        <f t="shared" si="160"/>
        <v>4820.958146384517</v>
      </c>
      <c r="J422" s="131">
        <f t="shared" si="160"/>
        <v>4726.604987024517</v>
      </c>
      <c r="K422" s="131">
        <f t="shared" si="160"/>
        <v>4694.2033995745169</v>
      </c>
      <c r="L422" s="131">
        <f t="shared" si="160"/>
        <v>4681.6875606145168</v>
      </c>
      <c r="M422" s="131">
        <f t="shared" si="160"/>
        <v>4691.3790217845171</v>
      </c>
      <c r="N422" s="131">
        <f t="shared" si="160"/>
        <v>4707.5135168045172</v>
      </c>
      <c r="O422" s="131">
        <f t="shared" si="160"/>
        <v>4731.2361169745172</v>
      </c>
      <c r="P422" s="131">
        <f t="shared" si="160"/>
        <v>4726.2681997645177</v>
      </c>
      <c r="Q422" s="131">
        <f t="shared" si="160"/>
        <v>4727.8273265545176</v>
      </c>
      <c r="R422" s="131">
        <f t="shared" si="160"/>
        <v>4712.6688147445175</v>
      </c>
      <c r="S422" s="131">
        <f t="shared" si="160"/>
        <v>4695.9634154545174</v>
      </c>
      <c r="T422" s="131">
        <f t="shared" si="160"/>
        <v>4683.770040164517</v>
      </c>
      <c r="U422" s="131">
        <f t="shared" si="160"/>
        <v>4695.6178858645171</v>
      </c>
      <c r="V422" s="131">
        <f t="shared" si="160"/>
        <v>4694.3538363345169</v>
      </c>
      <c r="W422" s="131">
        <f t="shared" si="160"/>
        <v>4654.2272418945176</v>
      </c>
      <c r="X422" s="131">
        <f t="shared" si="160"/>
        <v>4691.2078655245168</v>
      </c>
      <c r="Y422" s="131">
        <f t="shared" si="160"/>
        <v>4753.3178854745174</v>
      </c>
    </row>
    <row r="423" spans="1:25" ht="51.75" outlineLevel="1" thickBot="1">
      <c r="A423" s="8" t="s">
        <v>88</v>
      </c>
      <c r="B423" s="134">
        <f>'[6]1'!$A$19</f>
        <v>1535.82817077</v>
      </c>
      <c r="C423" s="135">
        <f>'[6]1'!$B$19</f>
        <v>1621.2686040000001</v>
      </c>
      <c r="D423" s="135">
        <f>'[6]1'!$C$19</f>
        <v>1705.53627093</v>
      </c>
      <c r="E423" s="135">
        <f>'[6]1'!$D$19</f>
        <v>1675.03217161</v>
      </c>
      <c r="F423" s="135">
        <f>'[6]1'!$E$19</f>
        <v>1714.1307537499999</v>
      </c>
      <c r="G423" s="135">
        <f>'[6]1'!$F$19</f>
        <v>1724.62000947</v>
      </c>
      <c r="H423" s="135">
        <f>'[6]1'!$G$19</f>
        <v>1698.5357246000001</v>
      </c>
      <c r="I423" s="135">
        <f>'[6]1'!$H$19</f>
        <v>1534.8358711200001</v>
      </c>
      <c r="J423" s="135">
        <f>'[6]1'!$I$19</f>
        <v>1440.48271176</v>
      </c>
      <c r="K423" s="135">
        <f>'[6]1'!$J$19</f>
        <v>1408.08112431</v>
      </c>
      <c r="L423" s="135">
        <f>'[6]1'!$K$19</f>
        <v>1395.5652853500001</v>
      </c>
      <c r="M423" s="135">
        <f>'[6]1'!$L$19</f>
        <v>1405.25674652</v>
      </c>
      <c r="N423" s="135">
        <f>'[6]1'!$M$19</f>
        <v>1421.39124154</v>
      </c>
      <c r="O423" s="135">
        <f>'[6]1'!$N$19</f>
        <v>1445.1138417100001</v>
      </c>
      <c r="P423" s="135">
        <f>'[6]1'!$O$19</f>
        <v>1440.1459245000001</v>
      </c>
      <c r="Q423" s="135">
        <f>'[6]1'!$P$19</f>
        <v>1441.70505129</v>
      </c>
      <c r="R423" s="135">
        <f>'[6]1'!$Q$19</f>
        <v>1426.5465394800001</v>
      </c>
      <c r="S423" s="135">
        <f>'[6]1'!$R$19</f>
        <v>1409.84114019</v>
      </c>
      <c r="T423" s="135">
        <f>'[6]1'!$S$19</f>
        <v>1397.6477649000001</v>
      </c>
      <c r="U423" s="135">
        <f>'[6]1'!$T$19</f>
        <v>1409.4956106</v>
      </c>
      <c r="V423" s="135">
        <f>'[6]1'!$U$19</f>
        <v>1408.23156107</v>
      </c>
      <c r="W423" s="135">
        <f>'[6]1'!$V$19</f>
        <v>1368.10496663</v>
      </c>
      <c r="X423" s="135">
        <f>'[6]1'!$W$19</f>
        <v>1405.0855902599999</v>
      </c>
      <c r="Y423" s="136">
        <f>'[6]1'!$X$19</f>
        <v>1467.19561021</v>
      </c>
    </row>
    <row r="424" spans="1:25" ht="15" outlineLevel="1" thickBot="1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>
      <c r="A426" s="8" t="s">
        <v>59</v>
      </c>
      <c r="B426" s="134">
        <f>'[3]ВЭК 4 цк'!$H$4</f>
        <v>8.1072752645172041</v>
      </c>
      <c r="C426" s="135">
        <f>'[3]ВЭК 4 цк'!$H$4</f>
        <v>8.1072752645172041</v>
      </c>
      <c r="D426" s="135">
        <f>'[3]ВЭК 4 цк'!$H$4</f>
        <v>8.1072752645172041</v>
      </c>
      <c r="E426" s="135">
        <f>'[3]ВЭК 4 цк'!$H$4</f>
        <v>8.1072752645172041</v>
      </c>
      <c r="F426" s="135">
        <f>'[3]ВЭК 4 цк'!$H$4</f>
        <v>8.1072752645172041</v>
      </c>
      <c r="G426" s="135">
        <f>'[3]ВЭК 4 цк'!$H$4</f>
        <v>8.1072752645172041</v>
      </c>
      <c r="H426" s="135">
        <f>'[3]ВЭК 4 цк'!$H$4</f>
        <v>8.1072752645172041</v>
      </c>
      <c r="I426" s="135">
        <f>'[3]ВЭК 4 цк'!$H$4</f>
        <v>8.1072752645172041</v>
      </c>
      <c r="J426" s="135">
        <f>'[3]ВЭК 4 цк'!$H$4</f>
        <v>8.1072752645172041</v>
      </c>
      <c r="K426" s="135">
        <f>'[3]ВЭК 4 цк'!$H$4</f>
        <v>8.1072752645172041</v>
      </c>
      <c r="L426" s="135">
        <f>'[3]ВЭК 4 цк'!$H$4</f>
        <v>8.1072752645172041</v>
      </c>
      <c r="M426" s="135">
        <f>'[3]ВЭК 4 цк'!$H$4</f>
        <v>8.1072752645172041</v>
      </c>
      <c r="N426" s="135">
        <f>'[3]ВЭК 4 цк'!$H$4</f>
        <v>8.1072752645172041</v>
      </c>
      <c r="O426" s="135">
        <f>'[3]ВЭК 4 цк'!$H$4</f>
        <v>8.1072752645172041</v>
      </c>
      <c r="P426" s="135">
        <f>'[3]ВЭК 4 цк'!$H$4</f>
        <v>8.1072752645172041</v>
      </c>
      <c r="Q426" s="135">
        <f>'[3]ВЭК 4 цк'!$H$4</f>
        <v>8.1072752645172041</v>
      </c>
      <c r="R426" s="135">
        <f>'[3]ВЭК 4 цк'!$H$4</f>
        <v>8.1072752645172041</v>
      </c>
      <c r="S426" s="135">
        <f>'[3]ВЭК 4 цк'!$H$4</f>
        <v>8.1072752645172041</v>
      </c>
      <c r="T426" s="135">
        <f>'[3]ВЭК 4 цк'!$H$4</f>
        <v>8.1072752645172041</v>
      </c>
      <c r="U426" s="135">
        <f>'[3]ВЭК 4 цк'!$H$4</f>
        <v>8.1072752645172041</v>
      </c>
      <c r="V426" s="135">
        <f>'[3]ВЭК 4 цк'!$H$4</f>
        <v>8.1072752645172041</v>
      </c>
      <c r="W426" s="135">
        <f>'[3]ВЭК 4 цк'!$H$4</f>
        <v>8.1072752645172041</v>
      </c>
      <c r="X426" s="135">
        <f>'[3]ВЭК 4 цк'!$H$4</f>
        <v>8.1072752645172041</v>
      </c>
      <c r="Y426" s="136">
        <f>'[3]ВЭК 4 цк'!$H$4</f>
        <v>8.1072752645172041</v>
      </c>
    </row>
    <row r="427" spans="1:25" ht="21.75" customHeight="1" thickBot="1">
      <c r="A427" s="18">
        <v>20</v>
      </c>
      <c r="B427" s="131">
        <f t="shared" ref="B427:Y427" si="162">B428+B429+B430+B431</f>
        <v>4863.3044685945169</v>
      </c>
      <c r="C427" s="131">
        <f t="shared" si="162"/>
        <v>4900.6707929445174</v>
      </c>
      <c r="D427" s="131">
        <f t="shared" si="162"/>
        <v>4978.2791109545169</v>
      </c>
      <c r="E427" s="131">
        <f t="shared" si="162"/>
        <v>4989.8534660845171</v>
      </c>
      <c r="F427" s="131">
        <f t="shared" si="162"/>
        <v>4994.3551786945172</v>
      </c>
      <c r="G427" s="131">
        <f t="shared" si="162"/>
        <v>4972.3187629745171</v>
      </c>
      <c r="H427" s="131">
        <f t="shared" si="162"/>
        <v>4884.4208024245172</v>
      </c>
      <c r="I427" s="131">
        <f t="shared" si="162"/>
        <v>4848.8866731745175</v>
      </c>
      <c r="J427" s="131">
        <f t="shared" si="162"/>
        <v>4788.519441944517</v>
      </c>
      <c r="K427" s="131">
        <f t="shared" si="162"/>
        <v>4709.4834948445168</v>
      </c>
      <c r="L427" s="131">
        <f t="shared" si="162"/>
        <v>4693.0849874445175</v>
      </c>
      <c r="M427" s="131">
        <f t="shared" si="162"/>
        <v>4721.1172590645174</v>
      </c>
      <c r="N427" s="131">
        <f t="shared" si="162"/>
        <v>4755.4691176045171</v>
      </c>
      <c r="O427" s="131">
        <f t="shared" si="162"/>
        <v>4772.2097969245169</v>
      </c>
      <c r="P427" s="131">
        <f t="shared" si="162"/>
        <v>4785.7577315845174</v>
      </c>
      <c r="Q427" s="131">
        <f t="shared" si="162"/>
        <v>4795.9677520645173</v>
      </c>
      <c r="R427" s="131">
        <f t="shared" si="162"/>
        <v>4769.7027351445176</v>
      </c>
      <c r="S427" s="131">
        <f t="shared" si="162"/>
        <v>4766.1282881445168</v>
      </c>
      <c r="T427" s="131">
        <f t="shared" si="162"/>
        <v>4757.6912321745167</v>
      </c>
      <c r="U427" s="131">
        <f t="shared" si="162"/>
        <v>4755.3343435945171</v>
      </c>
      <c r="V427" s="131">
        <f t="shared" si="162"/>
        <v>4765.5035067645167</v>
      </c>
      <c r="W427" s="131">
        <f t="shared" si="162"/>
        <v>4719.000697684517</v>
      </c>
      <c r="X427" s="131">
        <f t="shared" si="162"/>
        <v>4767.3326265745172</v>
      </c>
      <c r="Y427" s="131">
        <f t="shared" si="162"/>
        <v>4859.9560428245168</v>
      </c>
    </row>
    <row r="428" spans="1:25" ht="51.75" outlineLevel="1" thickBot="1">
      <c r="A428" s="8" t="s">
        <v>88</v>
      </c>
      <c r="B428" s="134">
        <f>'[6]1'!$A$20</f>
        <v>1577.18219333</v>
      </c>
      <c r="C428" s="135">
        <f>'[6]1'!$B$20</f>
        <v>1614.54851768</v>
      </c>
      <c r="D428" s="135">
        <f>'[6]1'!$C$20</f>
        <v>1692.15683569</v>
      </c>
      <c r="E428" s="135">
        <f>'[6]1'!$D$20</f>
        <v>1703.7311908199999</v>
      </c>
      <c r="F428" s="135">
        <f>'[6]1'!$E$20</f>
        <v>1708.2329034300001</v>
      </c>
      <c r="G428" s="135">
        <f>'[6]1'!$F$20</f>
        <v>1686.1964877099999</v>
      </c>
      <c r="H428" s="135">
        <f>'[6]1'!$G$20</f>
        <v>1598.29852716</v>
      </c>
      <c r="I428" s="135">
        <f>'[6]1'!$H$20</f>
        <v>1562.7643979100001</v>
      </c>
      <c r="J428" s="135">
        <f>'[6]1'!$I$20</f>
        <v>1502.3971666800001</v>
      </c>
      <c r="K428" s="135">
        <f>'[6]1'!$J$20</f>
        <v>1423.3612195799999</v>
      </c>
      <c r="L428" s="135">
        <f>'[6]1'!$K$20</f>
        <v>1406.9627121799999</v>
      </c>
      <c r="M428" s="135">
        <f>'[6]1'!$L$20</f>
        <v>1434.9949838</v>
      </c>
      <c r="N428" s="135">
        <f>'[6]1'!$M$20</f>
        <v>1469.34684234</v>
      </c>
      <c r="O428" s="135">
        <f>'[6]1'!$N$20</f>
        <v>1486.08752166</v>
      </c>
      <c r="P428" s="135">
        <f>'[6]1'!$O$20</f>
        <v>1499.63545632</v>
      </c>
      <c r="Q428" s="135">
        <f>'[6]1'!$P$20</f>
        <v>1509.8454767999999</v>
      </c>
      <c r="R428" s="135">
        <f>'[6]1'!$Q$20</f>
        <v>1483.58045988</v>
      </c>
      <c r="S428" s="135">
        <f>'[6]1'!$R$20</f>
        <v>1480.0060128800001</v>
      </c>
      <c r="T428" s="135">
        <f>'[6]1'!$S$20</f>
        <v>1471.56895691</v>
      </c>
      <c r="U428" s="135">
        <f>'[6]1'!$T$20</f>
        <v>1469.21206833</v>
      </c>
      <c r="V428" s="135">
        <f>'[6]1'!$U$20</f>
        <v>1479.3812315</v>
      </c>
      <c r="W428" s="135">
        <f>'[6]1'!$V$20</f>
        <v>1432.8784224200001</v>
      </c>
      <c r="X428" s="135">
        <f>'[6]1'!$W$20</f>
        <v>1481.2103513100001</v>
      </c>
      <c r="Y428" s="136">
        <f>'[6]1'!$X$20</f>
        <v>1573.8337675600001</v>
      </c>
    </row>
    <row r="429" spans="1:25" ht="15" outlineLevel="1" thickBot="1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>
      <c r="A431" s="8" t="s">
        <v>59</v>
      </c>
      <c r="B431" s="134">
        <f>'[3]ВЭК 4 цк'!$H$4</f>
        <v>8.1072752645172041</v>
      </c>
      <c r="C431" s="135">
        <f>'[3]ВЭК 4 цк'!$H$4</f>
        <v>8.1072752645172041</v>
      </c>
      <c r="D431" s="135">
        <f>'[3]ВЭК 4 цк'!$H$4</f>
        <v>8.1072752645172041</v>
      </c>
      <c r="E431" s="135">
        <f>'[3]ВЭК 4 цк'!$H$4</f>
        <v>8.1072752645172041</v>
      </c>
      <c r="F431" s="135">
        <f>'[3]ВЭК 4 цк'!$H$4</f>
        <v>8.1072752645172041</v>
      </c>
      <c r="G431" s="135">
        <f>'[3]ВЭК 4 цк'!$H$4</f>
        <v>8.1072752645172041</v>
      </c>
      <c r="H431" s="135">
        <f>'[3]ВЭК 4 цк'!$H$4</f>
        <v>8.1072752645172041</v>
      </c>
      <c r="I431" s="135">
        <f>'[3]ВЭК 4 цк'!$H$4</f>
        <v>8.1072752645172041</v>
      </c>
      <c r="J431" s="135">
        <f>'[3]ВЭК 4 цк'!$H$4</f>
        <v>8.1072752645172041</v>
      </c>
      <c r="K431" s="135">
        <f>'[3]ВЭК 4 цк'!$H$4</f>
        <v>8.1072752645172041</v>
      </c>
      <c r="L431" s="135">
        <f>'[3]ВЭК 4 цк'!$H$4</f>
        <v>8.1072752645172041</v>
      </c>
      <c r="M431" s="135">
        <f>'[3]ВЭК 4 цк'!$H$4</f>
        <v>8.1072752645172041</v>
      </c>
      <c r="N431" s="135">
        <f>'[3]ВЭК 4 цк'!$H$4</f>
        <v>8.1072752645172041</v>
      </c>
      <c r="O431" s="135">
        <f>'[3]ВЭК 4 цк'!$H$4</f>
        <v>8.1072752645172041</v>
      </c>
      <c r="P431" s="135">
        <f>'[3]ВЭК 4 цк'!$H$4</f>
        <v>8.1072752645172041</v>
      </c>
      <c r="Q431" s="135">
        <f>'[3]ВЭК 4 цк'!$H$4</f>
        <v>8.1072752645172041</v>
      </c>
      <c r="R431" s="135">
        <f>'[3]ВЭК 4 цк'!$H$4</f>
        <v>8.1072752645172041</v>
      </c>
      <c r="S431" s="135">
        <f>'[3]ВЭК 4 цк'!$H$4</f>
        <v>8.1072752645172041</v>
      </c>
      <c r="T431" s="135">
        <f>'[3]ВЭК 4 цк'!$H$4</f>
        <v>8.1072752645172041</v>
      </c>
      <c r="U431" s="135">
        <f>'[3]ВЭК 4 цк'!$H$4</f>
        <v>8.1072752645172041</v>
      </c>
      <c r="V431" s="135">
        <f>'[3]ВЭК 4 цк'!$H$4</f>
        <v>8.1072752645172041</v>
      </c>
      <c r="W431" s="135">
        <f>'[3]ВЭК 4 цк'!$H$4</f>
        <v>8.1072752645172041</v>
      </c>
      <c r="X431" s="135">
        <f>'[3]ВЭК 4 цк'!$H$4</f>
        <v>8.1072752645172041</v>
      </c>
      <c r="Y431" s="136">
        <f>'[3]ВЭК 4 цк'!$H$4</f>
        <v>8.1072752645172041</v>
      </c>
    </row>
    <row r="432" spans="1:25" ht="21.75" customHeight="1" thickBot="1">
      <c r="A432" s="18">
        <v>21</v>
      </c>
      <c r="B432" s="131">
        <f t="shared" ref="B432:Y432" si="164">B433+B434+B435+B436</f>
        <v>4881.2947230545169</v>
      </c>
      <c r="C432" s="131">
        <f t="shared" si="164"/>
        <v>4993.9473391045176</v>
      </c>
      <c r="D432" s="131">
        <f t="shared" si="164"/>
        <v>5092.7380714445171</v>
      </c>
      <c r="E432" s="131">
        <f t="shared" si="164"/>
        <v>5112.7653515345173</v>
      </c>
      <c r="F432" s="131">
        <f t="shared" si="164"/>
        <v>5100.9996541945175</v>
      </c>
      <c r="G432" s="131">
        <f t="shared" si="164"/>
        <v>5061.433300194517</v>
      </c>
      <c r="H432" s="131">
        <f t="shared" si="164"/>
        <v>4915.8596286345173</v>
      </c>
      <c r="I432" s="131">
        <f t="shared" si="164"/>
        <v>4850.7818162345175</v>
      </c>
      <c r="J432" s="131">
        <f t="shared" si="164"/>
        <v>4763.223583644517</v>
      </c>
      <c r="K432" s="131">
        <f t="shared" si="164"/>
        <v>4754.672325524517</v>
      </c>
      <c r="L432" s="131">
        <f t="shared" si="164"/>
        <v>4785.4750035645175</v>
      </c>
      <c r="M432" s="131">
        <f t="shared" si="164"/>
        <v>4806.6030536645176</v>
      </c>
      <c r="N432" s="131">
        <f t="shared" si="164"/>
        <v>4859.0643597945173</v>
      </c>
      <c r="O432" s="131">
        <f t="shared" si="164"/>
        <v>4820.9716211345167</v>
      </c>
      <c r="P432" s="131">
        <f t="shared" si="164"/>
        <v>4838.2543735045174</v>
      </c>
      <c r="Q432" s="131">
        <f t="shared" si="164"/>
        <v>4839.2614190345175</v>
      </c>
      <c r="R432" s="131">
        <f t="shared" si="164"/>
        <v>4829.0458687145174</v>
      </c>
      <c r="S432" s="131">
        <f t="shared" si="164"/>
        <v>4807.8623438645172</v>
      </c>
      <c r="T432" s="131">
        <f t="shared" si="164"/>
        <v>4818.7589252745174</v>
      </c>
      <c r="U432" s="131">
        <f t="shared" si="164"/>
        <v>4808.6013459845171</v>
      </c>
      <c r="V432" s="131">
        <f t="shared" si="164"/>
        <v>4790.3275798345167</v>
      </c>
      <c r="W432" s="131">
        <f t="shared" si="164"/>
        <v>4807.7747415545173</v>
      </c>
      <c r="X432" s="131">
        <f t="shared" si="164"/>
        <v>4858.3016864045167</v>
      </c>
      <c r="Y432" s="131">
        <f t="shared" si="164"/>
        <v>4968.6038005645169</v>
      </c>
    </row>
    <row r="433" spans="1:25" ht="51.75" outlineLevel="1" thickBot="1">
      <c r="A433" s="8" t="s">
        <v>88</v>
      </c>
      <c r="B433" s="134">
        <f>'[6]1'!$A$21</f>
        <v>1595.17244779</v>
      </c>
      <c r="C433" s="135">
        <f>'[6]1'!$B$21</f>
        <v>1707.82506384</v>
      </c>
      <c r="D433" s="135">
        <f>'[6]1'!$C$21</f>
        <v>1806.61579618</v>
      </c>
      <c r="E433" s="135">
        <f>'[6]1'!$D$21</f>
        <v>1826.6430762699999</v>
      </c>
      <c r="F433" s="135">
        <f>'[6]1'!$E$21</f>
        <v>1814.8773789300001</v>
      </c>
      <c r="G433" s="135">
        <f>'[6]1'!$F$21</f>
        <v>1775.31102493</v>
      </c>
      <c r="H433" s="135">
        <f>'[6]1'!$G$21</f>
        <v>1629.7373533699999</v>
      </c>
      <c r="I433" s="135">
        <f>'[6]1'!$H$21</f>
        <v>1564.6595409700001</v>
      </c>
      <c r="J433" s="135">
        <f>'[6]1'!$I$21</f>
        <v>1477.1013083800001</v>
      </c>
      <c r="K433" s="135">
        <f>'[6]1'!$J$21</f>
        <v>1468.55005026</v>
      </c>
      <c r="L433" s="135">
        <f>'[6]1'!$K$21</f>
        <v>1499.3527283000001</v>
      </c>
      <c r="M433" s="135">
        <f>'[6]1'!$L$21</f>
        <v>1520.4807784</v>
      </c>
      <c r="N433" s="135">
        <f>'[6]1'!$M$21</f>
        <v>1572.9420845300001</v>
      </c>
      <c r="O433" s="135">
        <f>'[6]1'!$N$21</f>
        <v>1534.84934587</v>
      </c>
      <c r="P433" s="135">
        <f>'[6]1'!$O$21</f>
        <v>1552.13209824</v>
      </c>
      <c r="Q433" s="135">
        <f>'[6]1'!$P$21</f>
        <v>1553.1391437699999</v>
      </c>
      <c r="R433" s="135">
        <f>'[6]1'!$Q$21</f>
        <v>1542.92359345</v>
      </c>
      <c r="S433" s="135">
        <f>'[6]1'!$R$21</f>
        <v>1521.7400686000001</v>
      </c>
      <c r="T433" s="135">
        <f>'[6]1'!$S$21</f>
        <v>1532.63665001</v>
      </c>
      <c r="U433" s="135">
        <f>'[6]1'!$T$21</f>
        <v>1522.47907072</v>
      </c>
      <c r="V433" s="135">
        <f>'[6]1'!$U$21</f>
        <v>1504.20530457</v>
      </c>
      <c r="W433" s="135">
        <f>'[6]1'!$V$21</f>
        <v>1521.6524662899999</v>
      </c>
      <c r="X433" s="135">
        <f>'[6]1'!$W$21</f>
        <v>1572.17941114</v>
      </c>
      <c r="Y433" s="136">
        <f>'[6]1'!$X$21</f>
        <v>1682.4815252999999</v>
      </c>
    </row>
    <row r="434" spans="1:25" ht="15" outlineLevel="1" thickBot="1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>
      <c r="A436" s="8" t="s">
        <v>59</v>
      </c>
      <c r="B436" s="134">
        <f>'[3]ВЭК 4 цк'!$H$4</f>
        <v>8.1072752645172041</v>
      </c>
      <c r="C436" s="135">
        <f>'[3]ВЭК 4 цк'!$H$4</f>
        <v>8.1072752645172041</v>
      </c>
      <c r="D436" s="135">
        <f>'[3]ВЭК 4 цк'!$H$4</f>
        <v>8.1072752645172041</v>
      </c>
      <c r="E436" s="135">
        <f>'[3]ВЭК 4 цк'!$H$4</f>
        <v>8.1072752645172041</v>
      </c>
      <c r="F436" s="135">
        <f>'[3]ВЭК 4 цк'!$H$4</f>
        <v>8.1072752645172041</v>
      </c>
      <c r="G436" s="135">
        <f>'[3]ВЭК 4 цк'!$H$4</f>
        <v>8.1072752645172041</v>
      </c>
      <c r="H436" s="135">
        <f>'[3]ВЭК 4 цк'!$H$4</f>
        <v>8.1072752645172041</v>
      </c>
      <c r="I436" s="135">
        <f>'[3]ВЭК 4 цк'!$H$4</f>
        <v>8.1072752645172041</v>
      </c>
      <c r="J436" s="135">
        <f>'[3]ВЭК 4 цк'!$H$4</f>
        <v>8.1072752645172041</v>
      </c>
      <c r="K436" s="135">
        <f>'[3]ВЭК 4 цк'!$H$4</f>
        <v>8.1072752645172041</v>
      </c>
      <c r="L436" s="135">
        <f>'[3]ВЭК 4 цк'!$H$4</f>
        <v>8.1072752645172041</v>
      </c>
      <c r="M436" s="135">
        <f>'[3]ВЭК 4 цк'!$H$4</f>
        <v>8.1072752645172041</v>
      </c>
      <c r="N436" s="135">
        <f>'[3]ВЭК 4 цк'!$H$4</f>
        <v>8.1072752645172041</v>
      </c>
      <c r="O436" s="135">
        <f>'[3]ВЭК 4 цк'!$H$4</f>
        <v>8.1072752645172041</v>
      </c>
      <c r="P436" s="135">
        <f>'[3]ВЭК 4 цк'!$H$4</f>
        <v>8.1072752645172041</v>
      </c>
      <c r="Q436" s="135">
        <f>'[3]ВЭК 4 цк'!$H$4</f>
        <v>8.1072752645172041</v>
      </c>
      <c r="R436" s="135">
        <f>'[3]ВЭК 4 цк'!$H$4</f>
        <v>8.1072752645172041</v>
      </c>
      <c r="S436" s="135">
        <f>'[3]ВЭК 4 цк'!$H$4</f>
        <v>8.1072752645172041</v>
      </c>
      <c r="T436" s="135">
        <f>'[3]ВЭК 4 цк'!$H$4</f>
        <v>8.1072752645172041</v>
      </c>
      <c r="U436" s="135">
        <f>'[3]ВЭК 4 цк'!$H$4</f>
        <v>8.1072752645172041</v>
      </c>
      <c r="V436" s="135">
        <f>'[3]ВЭК 4 цк'!$H$4</f>
        <v>8.1072752645172041</v>
      </c>
      <c r="W436" s="135">
        <f>'[3]ВЭК 4 цк'!$H$4</f>
        <v>8.1072752645172041</v>
      </c>
      <c r="X436" s="135">
        <f>'[3]ВЭК 4 цк'!$H$4</f>
        <v>8.1072752645172041</v>
      </c>
      <c r="Y436" s="136">
        <f>'[3]ВЭК 4 цк'!$H$4</f>
        <v>8.1072752645172041</v>
      </c>
    </row>
    <row r="437" spans="1:25" ht="21.75" customHeight="1" thickBot="1">
      <c r="A437" s="18">
        <v>22</v>
      </c>
      <c r="B437" s="131">
        <f t="shared" ref="B437:Y437" si="166">B438+B439+B440+B441</f>
        <v>4984.357195954517</v>
      </c>
      <c r="C437" s="131">
        <f t="shared" si="166"/>
        <v>5058.4291494745175</v>
      </c>
      <c r="D437" s="131">
        <f t="shared" si="166"/>
        <v>5083.3497362045173</v>
      </c>
      <c r="E437" s="131">
        <f t="shared" si="166"/>
        <v>5060.1882745245166</v>
      </c>
      <c r="F437" s="131">
        <f t="shared" si="166"/>
        <v>5060.1913208645174</v>
      </c>
      <c r="G437" s="131">
        <f t="shared" si="166"/>
        <v>5068.367702004517</v>
      </c>
      <c r="H437" s="131">
        <f t="shared" si="166"/>
        <v>4892.5131567545177</v>
      </c>
      <c r="I437" s="131">
        <f t="shared" si="166"/>
        <v>4863.9126798045172</v>
      </c>
      <c r="J437" s="131">
        <f t="shared" si="166"/>
        <v>4784.0648627145174</v>
      </c>
      <c r="K437" s="131">
        <f t="shared" si="166"/>
        <v>4763.9347781845172</v>
      </c>
      <c r="L437" s="131">
        <f t="shared" si="166"/>
        <v>4765.2693945645169</v>
      </c>
      <c r="M437" s="131">
        <f t="shared" si="166"/>
        <v>4802.1604007845172</v>
      </c>
      <c r="N437" s="131">
        <f t="shared" si="166"/>
        <v>4848.3907669245173</v>
      </c>
      <c r="O437" s="131">
        <f t="shared" si="166"/>
        <v>4853.1563380445168</v>
      </c>
      <c r="P437" s="131">
        <f t="shared" si="166"/>
        <v>4850.224807614517</v>
      </c>
      <c r="Q437" s="131">
        <f t="shared" si="166"/>
        <v>4848.7013750045171</v>
      </c>
      <c r="R437" s="131">
        <f t="shared" si="166"/>
        <v>4834.3930570645171</v>
      </c>
      <c r="S437" s="131">
        <f t="shared" si="166"/>
        <v>4811.1760871045171</v>
      </c>
      <c r="T437" s="131">
        <f t="shared" si="166"/>
        <v>4832.0946571245167</v>
      </c>
      <c r="U437" s="131">
        <f t="shared" si="166"/>
        <v>4804.2300990645172</v>
      </c>
      <c r="V437" s="131">
        <f t="shared" si="166"/>
        <v>4762.2749238745173</v>
      </c>
      <c r="W437" s="131">
        <f t="shared" si="166"/>
        <v>4797.6895481145175</v>
      </c>
      <c r="X437" s="131">
        <f t="shared" si="166"/>
        <v>4859.1928415045168</v>
      </c>
      <c r="Y437" s="131">
        <f t="shared" si="166"/>
        <v>4946.2224214345169</v>
      </c>
    </row>
    <row r="438" spans="1:25" ht="51.75" outlineLevel="1" thickBot="1">
      <c r="A438" s="8" t="s">
        <v>88</v>
      </c>
      <c r="B438" s="134">
        <f>'[6]1'!$A$22</f>
        <v>1698.2349206900001</v>
      </c>
      <c r="C438" s="135">
        <f>'[6]1'!$B$22</f>
        <v>1772.3068742099999</v>
      </c>
      <c r="D438" s="135">
        <f>'[6]1'!$C$22</f>
        <v>1797.2274609399999</v>
      </c>
      <c r="E438" s="135">
        <f>'[6]1'!$D$22</f>
        <v>1774.0659992599999</v>
      </c>
      <c r="F438" s="135">
        <f>'[6]1'!$E$22</f>
        <v>1774.0690456</v>
      </c>
      <c r="G438" s="135">
        <f>'[6]1'!$F$22</f>
        <v>1782.2454267400001</v>
      </c>
      <c r="H438" s="135">
        <f>'[6]1'!$G$22</f>
        <v>1606.3908814900001</v>
      </c>
      <c r="I438" s="135">
        <f>'[6]1'!$H$22</f>
        <v>1577.7904045400001</v>
      </c>
      <c r="J438" s="135">
        <f>'[6]1'!$I$22</f>
        <v>1497.94258745</v>
      </c>
      <c r="K438" s="135">
        <f>'[6]1'!$J$22</f>
        <v>1477.81250292</v>
      </c>
      <c r="L438" s="135">
        <f>'[6]1'!$K$22</f>
        <v>1479.1471193</v>
      </c>
      <c r="M438" s="135">
        <f>'[6]1'!$L$22</f>
        <v>1516.03812552</v>
      </c>
      <c r="N438" s="135">
        <f>'[6]1'!$M$22</f>
        <v>1562.2684916600001</v>
      </c>
      <c r="O438" s="135">
        <f>'[6]1'!$N$22</f>
        <v>1567.0340627800001</v>
      </c>
      <c r="P438" s="135">
        <f>'[6]1'!$O$22</f>
        <v>1564.10253235</v>
      </c>
      <c r="Q438" s="135">
        <f>'[6]1'!$P$22</f>
        <v>1562.5790997399999</v>
      </c>
      <c r="R438" s="135">
        <f>'[6]1'!$Q$22</f>
        <v>1548.2707817999999</v>
      </c>
      <c r="S438" s="135">
        <f>'[6]1'!$R$22</f>
        <v>1525.05381184</v>
      </c>
      <c r="T438" s="135">
        <f>'[6]1'!$S$22</f>
        <v>1545.97238186</v>
      </c>
      <c r="U438" s="135">
        <f>'[6]1'!$T$22</f>
        <v>1518.1078238</v>
      </c>
      <c r="V438" s="135">
        <f>'[6]1'!$U$22</f>
        <v>1476.1526486099999</v>
      </c>
      <c r="W438" s="135">
        <f>'[6]1'!$V$22</f>
        <v>1511.5672728500001</v>
      </c>
      <c r="X438" s="135">
        <f>'[6]1'!$W$22</f>
        <v>1573.0705662400001</v>
      </c>
      <c r="Y438" s="136">
        <f>'[6]1'!$X$22</f>
        <v>1660.10014617</v>
      </c>
    </row>
    <row r="439" spans="1:25" ht="15" outlineLevel="1" thickBot="1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>
      <c r="A441" s="8" t="s">
        <v>59</v>
      </c>
      <c r="B441" s="134">
        <f>'[3]ВЭК 4 цк'!$H$4</f>
        <v>8.1072752645172041</v>
      </c>
      <c r="C441" s="135">
        <f>'[3]ВЭК 4 цк'!$H$4</f>
        <v>8.1072752645172041</v>
      </c>
      <c r="D441" s="135">
        <f>'[3]ВЭК 4 цк'!$H$4</f>
        <v>8.1072752645172041</v>
      </c>
      <c r="E441" s="135">
        <f>'[3]ВЭК 4 цк'!$H$4</f>
        <v>8.1072752645172041</v>
      </c>
      <c r="F441" s="135">
        <f>'[3]ВЭК 4 цк'!$H$4</f>
        <v>8.1072752645172041</v>
      </c>
      <c r="G441" s="135">
        <f>'[3]ВЭК 4 цк'!$H$4</f>
        <v>8.1072752645172041</v>
      </c>
      <c r="H441" s="135">
        <f>'[3]ВЭК 4 цк'!$H$4</f>
        <v>8.1072752645172041</v>
      </c>
      <c r="I441" s="135">
        <f>'[3]ВЭК 4 цк'!$H$4</f>
        <v>8.1072752645172041</v>
      </c>
      <c r="J441" s="135">
        <f>'[3]ВЭК 4 цк'!$H$4</f>
        <v>8.1072752645172041</v>
      </c>
      <c r="K441" s="135">
        <f>'[3]ВЭК 4 цк'!$H$4</f>
        <v>8.1072752645172041</v>
      </c>
      <c r="L441" s="135">
        <f>'[3]ВЭК 4 цк'!$H$4</f>
        <v>8.1072752645172041</v>
      </c>
      <c r="M441" s="135">
        <f>'[3]ВЭК 4 цк'!$H$4</f>
        <v>8.1072752645172041</v>
      </c>
      <c r="N441" s="135">
        <f>'[3]ВЭК 4 цк'!$H$4</f>
        <v>8.1072752645172041</v>
      </c>
      <c r="O441" s="135">
        <f>'[3]ВЭК 4 цк'!$H$4</f>
        <v>8.1072752645172041</v>
      </c>
      <c r="P441" s="135">
        <f>'[3]ВЭК 4 цк'!$H$4</f>
        <v>8.1072752645172041</v>
      </c>
      <c r="Q441" s="135">
        <f>'[3]ВЭК 4 цк'!$H$4</f>
        <v>8.1072752645172041</v>
      </c>
      <c r="R441" s="135">
        <f>'[3]ВЭК 4 цк'!$H$4</f>
        <v>8.1072752645172041</v>
      </c>
      <c r="S441" s="135">
        <f>'[3]ВЭК 4 цк'!$H$4</f>
        <v>8.1072752645172041</v>
      </c>
      <c r="T441" s="135">
        <f>'[3]ВЭК 4 цк'!$H$4</f>
        <v>8.1072752645172041</v>
      </c>
      <c r="U441" s="135">
        <f>'[3]ВЭК 4 цк'!$H$4</f>
        <v>8.1072752645172041</v>
      </c>
      <c r="V441" s="135">
        <f>'[3]ВЭК 4 цк'!$H$4</f>
        <v>8.1072752645172041</v>
      </c>
      <c r="W441" s="135">
        <f>'[3]ВЭК 4 цк'!$H$4</f>
        <v>8.1072752645172041</v>
      </c>
      <c r="X441" s="135">
        <f>'[3]ВЭК 4 цк'!$H$4</f>
        <v>8.1072752645172041</v>
      </c>
      <c r="Y441" s="136">
        <f>'[3]ВЭК 4 цк'!$H$4</f>
        <v>8.1072752645172041</v>
      </c>
    </row>
    <row r="442" spans="1:25" ht="21.75" customHeight="1" thickBot="1">
      <c r="A442" s="18">
        <v>23</v>
      </c>
      <c r="B442" s="131">
        <f t="shared" ref="B442:Y442" si="168">B443+B444+B445+B446</f>
        <v>4962.8179605345176</v>
      </c>
      <c r="C442" s="131">
        <f t="shared" si="168"/>
        <v>5085.8259105345169</v>
      </c>
      <c r="D442" s="131">
        <f t="shared" si="168"/>
        <v>5150.6782273445169</v>
      </c>
      <c r="E442" s="131">
        <f t="shared" si="168"/>
        <v>5126.7945584545168</v>
      </c>
      <c r="F442" s="131">
        <f t="shared" si="168"/>
        <v>5114.9722575245169</v>
      </c>
      <c r="G442" s="131">
        <f t="shared" si="168"/>
        <v>5026.0582763945167</v>
      </c>
      <c r="H442" s="131">
        <f t="shared" si="168"/>
        <v>4901.3077460445174</v>
      </c>
      <c r="I442" s="131">
        <f t="shared" si="168"/>
        <v>4772.6942052345166</v>
      </c>
      <c r="J442" s="131">
        <f t="shared" si="168"/>
        <v>4710.9189035245172</v>
      </c>
      <c r="K442" s="131">
        <f t="shared" si="168"/>
        <v>4649.9806756245171</v>
      </c>
      <c r="L442" s="131">
        <f t="shared" si="168"/>
        <v>4602.7828433245177</v>
      </c>
      <c r="M442" s="131">
        <f t="shared" si="168"/>
        <v>4619.9149946945172</v>
      </c>
      <c r="N442" s="131">
        <f t="shared" si="168"/>
        <v>4654.8480066045176</v>
      </c>
      <c r="O442" s="131">
        <f t="shared" si="168"/>
        <v>4686.6440849945175</v>
      </c>
      <c r="P442" s="131">
        <f t="shared" si="168"/>
        <v>4699.6849303145173</v>
      </c>
      <c r="Q442" s="131">
        <f t="shared" si="168"/>
        <v>4709.1544477945172</v>
      </c>
      <c r="R442" s="131">
        <f t="shared" si="168"/>
        <v>4683.9132193445166</v>
      </c>
      <c r="S442" s="131">
        <f t="shared" si="168"/>
        <v>4670.8674197945174</v>
      </c>
      <c r="T442" s="131">
        <f t="shared" si="168"/>
        <v>4669.3759186745174</v>
      </c>
      <c r="U442" s="131">
        <f t="shared" si="168"/>
        <v>4679.0657740545175</v>
      </c>
      <c r="V442" s="131">
        <f t="shared" si="168"/>
        <v>4682.5314336145175</v>
      </c>
      <c r="W442" s="131">
        <f t="shared" si="168"/>
        <v>4663.1295919045169</v>
      </c>
      <c r="X442" s="131">
        <f t="shared" si="168"/>
        <v>4692.9727919445177</v>
      </c>
      <c r="Y442" s="131">
        <f t="shared" si="168"/>
        <v>4844.6737859545174</v>
      </c>
    </row>
    <row r="443" spans="1:25" ht="51.75" outlineLevel="1" thickBot="1">
      <c r="A443" s="8" t="s">
        <v>88</v>
      </c>
      <c r="B443" s="134">
        <f>'[6]1'!$A$23</f>
        <v>1676.69568527</v>
      </c>
      <c r="C443" s="135">
        <f>'[6]1'!$B$23</f>
        <v>1799.7036352699999</v>
      </c>
      <c r="D443" s="135">
        <f>'[6]1'!$C$23</f>
        <v>1864.55595208</v>
      </c>
      <c r="E443" s="135">
        <f>'[6]1'!$D$23</f>
        <v>1840.6722831899999</v>
      </c>
      <c r="F443" s="135">
        <f>'[6]1'!$E$23</f>
        <v>1828.8499822599999</v>
      </c>
      <c r="G443" s="135">
        <f>'[6]1'!$F$23</f>
        <v>1739.93600113</v>
      </c>
      <c r="H443" s="135">
        <f>'[6]1'!$G$23</f>
        <v>1615.1854707800001</v>
      </c>
      <c r="I443" s="135">
        <f>'[6]1'!$H$23</f>
        <v>1486.5719299699999</v>
      </c>
      <c r="J443" s="135">
        <f>'[6]1'!$I$23</f>
        <v>1424.79662826</v>
      </c>
      <c r="K443" s="135">
        <f>'[6]1'!$J$23</f>
        <v>1363.8584003599999</v>
      </c>
      <c r="L443" s="135">
        <f>'[6]1'!$K$23</f>
        <v>1316.6605680600001</v>
      </c>
      <c r="M443" s="135">
        <f>'[6]1'!$L$23</f>
        <v>1333.79271943</v>
      </c>
      <c r="N443" s="135">
        <f>'[6]1'!$M$23</f>
        <v>1368.72573134</v>
      </c>
      <c r="O443" s="135">
        <f>'[6]1'!$N$23</f>
        <v>1400.5218097300001</v>
      </c>
      <c r="P443" s="135">
        <f>'[6]1'!$O$23</f>
        <v>1413.5626550500001</v>
      </c>
      <c r="Q443" s="135">
        <f>'[6]1'!$P$23</f>
        <v>1423.03217253</v>
      </c>
      <c r="R443" s="135">
        <f>'[6]1'!$Q$23</f>
        <v>1397.7909440799999</v>
      </c>
      <c r="S443" s="135">
        <f>'[6]1'!$R$23</f>
        <v>1384.7451445300001</v>
      </c>
      <c r="T443" s="135">
        <f>'[6]1'!$S$23</f>
        <v>1383.25364341</v>
      </c>
      <c r="U443" s="135">
        <f>'[6]1'!$T$23</f>
        <v>1392.9434987899999</v>
      </c>
      <c r="V443" s="135">
        <f>'[6]1'!$U$23</f>
        <v>1396.4091583500001</v>
      </c>
      <c r="W443" s="135">
        <f>'[6]1'!$V$23</f>
        <v>1377.00731664</v>
      </c>
      <c r="X443" s="135">
        <f>'[6]1'!$W$23</f>
        <v>1406.8505166800001</v>
      </c>
      <c r="Y443" s="136">
        <f>'[6]1'!$X$23</f>
        <v>1558.55151069</v>
      </c>
    </row>
    <row r="444" spans="1:25" ht="15" outlineLevel="1" thickBot="1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>
      <c r="A446" s="8" t="s">
        <v>59</v>
      </c>
      <c r="B446" s="134">
        <f>'[3]ВЭК 4 цк'!$H$4</f>
        <v>8.1072752645172041</v>
      </c>
      <c r="C446" s="135">
        <f>'[3]ВЭК 4 цк'!$H$4</f>
        <v>8.1072752645172041</v>
      </c>
      <c r="D446" s="135">
        <f>'[3]ВЭК 4 цк'!$H$4</f>
        <v>8.1072752645172041</v>
      </c>
      <c r="E446" s="135">
        <f>'[3]ВЭК 4 цк'!$H$4</f>
        <v>8.1072752645172041</v>
      </c>
      <c r="F446" s="135">
        <f>'[3]ВЭК 4 цк'!$H$4</f>
        <v>8.1072752645172041</v>
      </c>
      <c r="G446" s="135">
        <f>'[3]ВЭК 4 цк'!$H$4</f>
        <v>8.1072752645172041</v>
      </c>
      <c r="H446" s="135">
        <f>'[3]ВЭК 4 цк'!$H$4</f>
        <v>8.1072752645172041</v>
      </c>
      <c r="I446" s="135">
        <f>'[3]ВЭК 4 цк'!$H$4</f>
        <v>8.1072752645172041</v>
      </c>
      <c r="J446" s="135">
        <f>'[3]ВЭК 4 цк'!$H$4</f>
        <v>8.1072752645172041</v>
      </c>
      <c r="K446" s="135">
        <f>'[3]ВЭК 4 цк'!$H$4</f>
        <v>8.1072752645172041</v>
      </c>
      <c r="L446" s="135">
        <f>'[3]ВЭК 4 цк'!$H$4</f>
        <v>8.1072752645172041</v>
      </c>
      <c r="M446" s="135">
        <f>'[3]ВЭК 4 цк'!$H$4</f>
        <v>8.1072752645172041</v>
      </c>
      <c r="N446" s="135">
        <f>'[3]ВЭК 4 цк'!$H$4</f>
        <v>8.1072752645172041</v>
      </c>
      <c r="O446" s="135">
        <f>'[3]ВЭК 4 цк'!$H$4</f>
        <v>8.1072752645172041</v>
      </c>
      <c r="P446" s="135">
        <f>'[3]ВЭК 4 цк'!$H$4</f>
        <v>8.1072752645172041</v>
      </c>
      <c r="Q446" s="135">
        <f>'[3]ВЭК 4 цк'!$H$4</f>
        <v>8.1072752645172041</v>
      </c>
      <c r="R446" s="135">
        <f>'[3]ВЭК 4 цк'!$H$4</f>
        <v>8.1072752645172041</v>
      </c>
      <c r="S446" s="135">
        <f>'[3]ВЭК 4 цк'!$H$4</f>
        <v>8.1072752645172041</v>
      </c>
      <c r="T446" s="135">
        <f>'[3]ВЭК 4 цк'!$H$4</f>
        <v>8.1072752645172041</v>
      </c>
      <c r="U446" s="135">
        <f>'[3]ВЭК 4 цк'!$H$4</f>
        <v>8.1072752645172041</v>
      </c>
      <c r="V446" s="135">
        <f>'[3]ВЭК 4 цк'!$H$4</f>
        <v>8.1072752645172041</v>
      </c>
      <c r="W446" s="135">
        <f>'[3]ВЭК 4 цк'!$H$4</f>
        <v>8.1072752645172041</v>
      </c>
      <c r="X446" s="135">
        <f>'[3]ВЭК 4 цк'!$H$4</f>
        <v>8.1072752645172041</v>
      </c>
      <c r="Y446" s="136">
        <f>'[3]ВЭК 4 цк'!$H$4</f>
        <v>8.1072752645172041</v>
      </c>
    </row>
    <row r="447" spans="1:25" ht="21.75" customHeight="1" thickBot="1">
      <c r="A447" s="18">
        <v>24</v>
      </c>
      <c r="B447" s="131">
        <f t="shared" ref="B447:Y447" si="170">B448+B449+B450+B451</f>
        <v>4820.1141432445174</v>
      </c>
      <c r="C447" s="131">
        <f t="shared" si="170"/>
        <v>4905.6947709245169</v>
      </c>
      <c r="D447" s="131">
        <f t="shared" si="170"/>
        <v>4988.2619689645171</v>
      </c>
      <c r="E447" s="131">
        <f t="shared" si="170"/>
        <v>4986.0854847145174</v>
      </c>
      <c r="F447" s="131">
        <f t="shared" si="170"/>
        <v>4983.4979831045166</v>
      </c>
      <c r="G447" s="131">
        <f t="shared" si="170"/>
        <v>4986.1444970845168</v>
      </c>
      <c r="H447" s="131">
        <f t="shared" si="170"/>
        <v>4941.9454084445169</v>
      </c>
      <c r="I447" s="131">
        <f t="shared" si="170"/>
        <v>4888.5981453545173</v>
      </c>
      <c r="J447" s="131">
        <f t="shared" si="170"/>
        <v>4784.5103326845174</v>
      </c>
      <c r="K447" s="131">
        <f t="shared" si="170"/>
        <v>4706.033633654517</v>
      </c>
      <c r="L447" s="131">
        <f t="shared" si="170"/>
        <v>4695.7946321945174</v>
      </c>
      <c r="M447" s="131">
        <f t="shared" si="170"/>
        <v>4721.296794804517</v>
      </c>
      <c r="N447" s="131">
        <f t="shared" si="170"/>
        <v>4783.2001944445174</v>
      </c>
      <c r="O447" s="131">
        <f t="shared" si="170"/>
        <v>4824.4732055745171</v>
      </c>
      <c r="P447" s="131">
        <f t="shared" si="170"/>
        <v>4829.7686561645169</v>
      </c>
      <c r="Q447" s="131">
        <f t="shared" si="170"/>
        <v>4842.0650636745177</v>
      </c>
      <c r="R447" s="131">
        <f t="shared" si="170"/>
        <v>4817.9628718645172</v>
      </c>
      <c r="S447" s="131">
        <f t="shared" si="170"/>
        <v>4802.1641918345176</v>
      </c>
      <c r="T447" s="131">
        <f t="shared" si="170"/>
        <v>4824.9546788845173</v>
      </c>
      <c r="U447" s="131">
        <f t="shared" si="170"/>
        <v>4840.3490401445169</v>
      </c>
      <c r="V447" s="131">
        <f t="shared" si="170"/>
        <v>4840.2563229345169</v>
      </c>
      <c r="W447" s="131">
        <f t="shared" si="170"/>
        <v>4806.2937863045172</v>
      </c>
      <c r="X447" s="131">
        <f t="shared" si="170"/>
        <v>4838.4117293845175</v>
      </c>
      <c r="Y447" s="131">
        <f t="shared" si="170"/>
        <v>4919.3569165745175</v>
      </c>
    </row>
    <row r="448" spans="1:25" ht="51.75" outlineLevel="1" thickBot="1">
      <c r="A448" s="8" t="s">
        <v>88</v>
      </c>
      <c r="B448" s="134">
        <f>'[6]1'!$A$24</f>
        <v>1533.9918679800001</v>
      </c>
      <c r="C448" s="135">
        <f>'[6]1'!$B$24</f>
        <v>1619.57249566</v>
      </c>
      <c r="D448" s="135">
        <f>'[6]1'!$C$24</f>
        <v>1702.1396937</v>
      </c>
      <c r="E448" s="135">
        <f>'[6]1'!$D$24</f>
        <v>1699.96320945</v>
      </c>
      <c r="F448" s="135">
        <f>'[6]1'!$E$24</f>
        <v>1697.3757078399999</v>
      </c>
      <c r="G448" s="135">
        <f>'[6]1'!$F$24</f>
        <v>1700.0222218199999</v>
      </c>
      <c r="H448" s="135">
        <f>'[6]1'!$G$24</f>
        <v>1655.82313318</v>
      </c>
      <c r="I448" s="135">
        <f>'[6]1'!$H$24</f>
        <v>1602.4758700899999</v>
      </c>
      <c r="J448" s="135">
        <f>'[6]1'!$I$24</f>
        <v>1498.38805742</v>
      </c>
      <c r="K448" s="135">
        <f>'[6]1'!$J$24</f>
        <v>1419.91135839</v>
      </c>
      <c r="L448" s="135">
        <f>'[6]1'!$K$24</f>
        <v>1409.67235693</v>
      </c>
      <c r="M448" s="135">
        <f>'[6]1'!$L$24</f>
        <v>1435.1745195399999</v>
      </c>
      <c r="N448" s="135">
        <f>'[6]1'!$M$24</f>
        <v>1497.07791918</v>
      </c>
      <c r="O448" s="135">
        <f>'[6]1'!$N$24</f>
        <v>1538.35093031</v>
      </c>
      <c r="P448" s="135">
        <f>'[6]1'!$O$24</f>
        <v>1543.6463808999999</v>
      </c>
      <c r="Q448" s="135">
        <f>'[6]1'!$P$24</f>
        <v>1555.94278841</v>
      </c>
      <c r="R448" s="135">
        <f>'[6]1'!$Q$24</f>
        <v>1531.8405966</v>
      </c>
      <c r="S448" s="135">
        <f>'[6]1'!$R$24</f>
        <v>1516.04191657</v>
      </c>
      <c r="T448" s="135">
        <f>'[6]1'!$S$24</f>
        <v>1538.8324036199999</v>
      </c>
      <c r="U448" s="135">
        <f>'[6]1'!$T$24</f>
        <v>1554.22676488</v>
      </c>
      <c r="V448" s="135">
        <f>'[6]1'!$U$24</f>
        <v>1554.13404767</v>
      </c>
      <c r="W448" s="135">
        <f>'[6]1'!$V$24</f>
        <v>1520.17151104</v>
      </c>
      <c r="X448" s="135">
        <f>'[6]1'!$W$24</f>
        <v>1552.2894541200001</v>
      </c>
      <c r="Y448" s="136">
        <f>'[6]1'!$X$24</f>
        <v>1633.2346413099999</v>
      </c>
    </row>
    <row r="449" spans="1:25" ht="15" outlineLevel="1" thickBot="1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>
      <c r="A451" s="8" t="s">
        <v>59</v>
      </c>
      <c r="B451" s="134">
        <f>'[3]ВЭК 4 цк'!$H$4</f>
        <v>8.1072752645172041</v>
      </c>
      <c r="C451" s="135">
        <f>'[3]ВЭК 4 цк'!$H$4</f>
        <v>8.1072752645172041</v>
      </c>
      <c r="D451" s="135">
        <f>'[3]ВЭК 4 цк'!$H$4</f>
        <v>8.1072752645172041</v>
      </c>
      <c r="E451" s="135">
        <f>'[3]ВЭК 4 цк'!$H$4</f>
        <v>8.1072752645172041</v>
      </c>
      <c r="F451" s="135">
        <f>'[3]ВЭК 4 цк'!$H$4</f>
        <v>8.1072752645172041</v>
      </c>
      <c r="G451" s="135">
        <f>'[3]ВЭК 4 цк'!$H$4</f>
        <v>8.1072752645172041</v>
      </c>
      <c r="H451" s="135">
        <f>'[3]ВЭК 4 цк'!$H$4</f>
        <v>8.1072752645172041</v>
      </c>
      <c r="I451" s="135">
        <f>'[3]ВЭК 4 цк'!$H$4</f>
        <v>8.1072752645172041</v>
      </c>
      <c r="J451" s="135">
        <f>'[3]ВЭК 4 цк'!$H$4</f>
        <v>8.1072752645172041</v>
      </c>
      <c r="K451" s="135">
        <f>'[3]ВЭК 4 цк'!$H$4</f>
        <v>8.1072752645172041</v>
      </c>
      <c r="L451" s="135">
        <f>'[3]ВЭК 4 цк'!$H$4</f>
        <v>8.1072752645172041</v>
      </c>
      <c r="M451" s="135">
        <f>'[3]ВЭК 4 цк'!$H$4</f>
        <v>8.1072752645172041</v>
      </c>
      <c r="N451" s="135">
        <f>'[3]ВЭК 4 цк'!$H$4</f>
        <v>8.1072752645172041</v>
      </c>
      <c r="O451" s="135">
        <f>'[3]ВЭК 4 цк'!$H$4</f>
        <v>8.1072752645172041</v>
      </c>
      <c r="P451" s="135">
        <f>'[3]ВЭК 4 цк'!$H$4</f>
        <v>8.1072752645172041</v>
      </c>
      <c r="Q451" s="135">
        <f>'[3]ВЭК 4 цк'!$H$4</f>
        <v>8.1072752645172041</v>
      </c>
      <c r="R451" s="135">
        <f>'[3]ВЭК 4 цк'!$H$4</f>
        <v>8.1072752645172041</v>
      </c>
      <c r="S451" s="135">
        <f>'[3]ВЭК 4 цк'!$H$4</f>
        <v>8.1072752645172041</v>
      </c>
      <c r="T451" s="135">
        <f>'[3]ВЭК 4 цк'!$H$4</f>
        <v>8.1072752645172041</v>
      </c>
      <c r="U451" s="135">
        <f>'[3]ВЭК 4 цк'!$H$4</f>
        <v>8.1072752645172041</v>
      </c>
      <c r="V451" s="135">
        <f>'[3]ВЭК 4 цк'!$H$4</f>
        <v>8.1072752645172041</v>
      </c>
      <c r="W451" s="135">
        <f>'[3]ВЭК 4 цк'!$H$4</f>
        <v>8.1072752645172041</v>
      </c>
      <c r="X451" s="135">
        <f>'[3]ВЭК 4 цк'!$H$4</f>
        <v>8.1072752645172041</v>
      </c>
      <c r="Y451" s="136">
        <f>'[3]ВЭК 4 цк'!$H$4</f>
        <v>8.1072752645172041</v>
      </c>
    </row>
    <row r="452" spans="1:25" ht="21.75" customHeight="1" thickBot="1">
      <c r="A452" s="18">
        <v>25</v>
      </c>
      <c r="B452" s="131">
        <f t="shared" ref="B452:Y452" si="172">B453+B454+B455+B456</f>
        <v>4919.9536331345171</v>
      </c>
      <c r="C452" s="131">
        <f t="shared" si="172"/>
        <v>4993.4241981445175</v>
      </c>
      <c r="D452" s="131">
        <f t="shared" si="172"/>
        <v>5033.714000734517</v>
      </c>
      <c r="E452" s="131">
        <f t="shared" si="172"/>
        <v>5107.0281938445169</v>
      </c>
      <c r="F452" s="131">
        <f t="shared" si="172"/>
        <v>5109.0877513145169</v>
      </c>
      <c r="G452" s="131">
        <f t="shared" si="172"/>
        <v>5001.5222402845175</v>
      </c>
      <c r="H452" s="131">
        <f t="shared" si="172"/>
        <v>4939.9501178945175</v>
      </c>
      <c r="I452" s="131">
        <f t="shared" si="172"/>
        <v>4911.9049887845176</v>
      </c>
      <c r="J452" s="131">
        <f t="shared" si="172"/>
        <v>4882.7863222345168</v>
      </c>
      <c r="K452" s="131">
        <f t="shared" si="172"/>
        <v>4797.3744586545172</v>
      </c>
      <c r="L452" s="131">
        <f t="shared" si="172"/>
        <v>4711.1405880845168</v>
      </c>
      <c r="M452" s="131">
        <f t="shared" si="172"/>
        <v>4735.3377402245169</v>
      </c>
      <c r="N452" s="131">
        <f t="shared" si="172"/>
        <v>4742.441304904517</v>
      </c>
      <c r="O452" s="131">
        <f t="shared" si="172"/>
        <v>4755.2399531945175</v>
      </c>
      <c r="P452" s="131">
        <f t="shared" si="172"/>
        <v>4764.2656228045171</v>
      </c>
      <c r="Q452" s="131">
        <f t="shared" si="172"/>
        <v>4772.4184817645173</v>
      </c>
      <c r="R452" s="131">
        <f t="shared" si="172"/>
        <v>4756.6489039945172</v>
      </c>
      <c r="S452" s="131">
        <f t="shared" si="172"/>
        <v>4751.3574499445167</v>
      </c>
      <c r="T452" s="131">
        <f t="shared" si="172"/>
        <v>4743.7698004545173</v>
      </c>
      <c r="U452" s="131">
        <f t="shared" si="172"/>
        <v>4748.4584534645173</v>
      </c>
      <c r="V452" s="131">
        <f t="shared" si="172"/>
        <v>4762.5210881145176</v>
      </c>
      <c r="W452" s="131">
        <f t="shared" si="172"/>
        <v>4728.8158768145167</v>
      </c>
      <c r="X452" s="131">
        <f t="shared" si="172"/>
        <v>4758.0504735945169</v>
      </c>
      <c r="Y452" s="131">
        <f t="shared" si="172"/>
        <v>4910.1085287545175</v>
      </c>
    </row>
    <row r="453" spans="1:25" ht="51.75" outlineLevel="1" thickBot="1">
      <c r="A453" s="8" t="s">
        <v>88</v>
      </c>
      <c r="B453" s="134">
        <f>'[6]1'!$A$25</f>
        <v>1633.8313578699999</v>
      </c>
      <c r="C453" s="135">
        <f>'[6]1'!$B$25</f>
        <v>1707.3019228799999</v>
      </c>
      <c r="D453" s="135">
        <f>'[6]1'!$C$25</f>
        <v>1747.59172547</v>
      </c>
      <c r="E453" s="135">
        <f>'[6]1'!$D$25</f>
        <v>1820.9059185799999</v>
      </c>
      <c r="F453" s="135">
        <f>'[6]1'!$E$25</f>
        <v>1822.96547605</v>
      </c>
      <c r="G453" s="135">
        <f>'[6]1'!$F$25</f>
        <v>1715.3999650200001</v>
      </c>
      <c r="H453" s="135">
        <f>'[6]1'!$G$25</f>
        <v>1653.8278426300001</v>
      </c>
      <c r="I453" s="135">
        <f>'[6]1'!$H$25</f>
        <v>1625.78271352</v>
      </c>
      <c r="J453" s="135">
        <f>'[6]1'!$I$25</f>
        <v>1596.6640469700001</v>
      </c>
      <c r="K453" s="135">
        <f>'[6]1'!$J$25</f>
        <v>1511.25218339</v>
      </c>
      <c r="L453" s="135">
        <f>'[6]1'!$K$25</f>
        <v>1425.0183128199999</v>
      </c>
      <c r="M453" s="135">
        <f>'[6]1'!$L$25</f>
        <v>1449.21546496</v>
      </c>
      <c r="N453" s="135">
        <f>'[6]1'!$M$25</f>
        <v>1456.3190296400001</v>
      </c>
      <c r="O453" s="135">
        <f>'[6]1'!$N$25</f>
        <v>1469.1176779299999</v>
      </c>
      <c r="P453" s="135">
        <f>'[6]1'!$O$25</f>
        <v>1478.1433475399999</v>
      </c>
      <c r="Q453" s="135">
        <f>'[6]1'!$P$25</f>
        <v>1486.2962064999999</v>
      </c>
      <c r="R453" s="135">
        <f>'[6]1'!$Q$25</f>
        <v>1470.5266287300001</v>
      </c>
      <c r="S453" s="135">
        <f>'[6]1'!$R$25</f>
        <v>1465.23517468</v>
      </c>
      <c r="T453" s="135">
        <f>'[6]1'!$S$25</f>
        <v>1457.6475251899999</v>
      </c>
      <c r="U453" s="135">
        <f>'[6]1'!$T$25</f>
        <v>1462.3361781999999</v>
      </c>
      <c r="V453" s="135">
        <f>'[6]1'!$U$25</f>
        <v>1476.39881285</v>
      </c>
      <c r="W453" s="135">
        <f>'[6]1'!$V$25</f>
        <v>1442.69360155</v>
      </c>
      <c r="X453" s="135">
        <f>'[6]1'!$W$25</f>
        <v>1471.92819833</v>
      </c>
      <c r="Y453" s="136">
        <f>'[6]1'!$X$25</f>
        <v>1623.9862534900001</v>
      </c>
    </row>
    <row r="454" spans="1:25" ht="15" outlineLevel="1" thickBot="1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>
      <c r="A456" s="8" t="s">
        <v>59</v>
      </c>
      <c r="B456" s="134">
        <f>'[3]ВЭК 4 цк'!$H$4</f>
        <v>8.1072752645172041</v>
      </c>
      <c r="C456" s="135">
        <f>'[3]ВЭК 4 цк'!$H$4</f>
        <v>8.1072752645172041</v>
      </c>
      <c r="D456" s="135">
        <f>'[3]ВЭК 4 цк'!$H$4</f>
        <v>8.1072752645172041</v>
      </c>
      <c r="E456" s="135">
        <f>'[3]ВЭК 4 цк'!$H$4</f>
        <v>8.1072752645172041</v>
      </c>
      <c r="F456" s="135">
        <f>'[3]ВЭК 4 цк'!$H$4</f>
        <v>8.1072752645172041</v>
      </c>
      <c r="G456" s="135">
        <f>'[3]ВЭК 4 цк'!$H$4</f>
        <v>8.1072752645172041</v>
      </c>
      <c r="H456" s="135">
        <f>'[3]ВЭК 4 цк'!$H$4</f>
        <v>8.1072752645172041</v>
      </c>
      <c r="I456" s="135">
        <f>'[3]ВЭК 4 цк'!$H$4</f>
        <v>8.1072752645172041</v>
      </c>
      <c r="J456" s="135">
        <f>'[3]ВЭК 4 цк'!$H$4</f>
        <v>8.1072752645172041</v>
      </c>
      <c r="K456" s="135">
        <f>'[3]ВЭК 4 цк'!$H$4</f>
        <v>8.1072752645172041</v>
      </c>
      <c r="L456" s="135">
        <f>'[3]ВЭК 4 цк'!$H$4</f>
        <v>8.1072752645172041</v>
      </c>
      <c r="M456" s="135">
        <f>'[3]ВЭК 4 цк'!$H$4</f>
        <v>8.1072752645172041</v>
      </c>
      <c r="N456" s="135">
        <f>'[3]ВЭК 4 цк'!$H$4</f>
        <v>8.1072752645172041</v>
      </c>
      <c r="O456" s="135">
        <f>'[3]ВЭК 4 цк'!$H$4</f>
        <v>8.1072752645172041</v>
      </c>
      <c r="P456" s="135">
        <f>'[3]ВЭК 4 цк'!$H$4</f>
        <v>8.1072752645172041</v>
      </c>
      <c r="Q456" s="135">
        <f>'[3]ВЭК 4 цк'!$H$4</f>
        <v>8.1072752645172041</v>
      </c>
      <c r="R456" s="135">
        <f>'[3]ВЭК 4 цк'!$H$4</f>
        <v>8.1072752645172041</v>
      </c>
      <c r="S456" s="135">
        <f>'[3]ВЭК 4 цк'!$H$4</f>
        <v>8.1072752645172041</v>
      </c>
      <c r="T456" s="135">
        <f>'[3]ВЭК 4 цк'!$H$4</f>
        <v>8.1072752645172041</v>
      </c>
      <c r="U456" s="135">
        <f>'[3]ВЭК 4 цк'!$H$4</f>
        <v>8.1072752645172041</v>
      </c>
      <c r="V456" s="135">
        <f>'[3]ВЭК 4 цк'!$H$4</f>
        <v>8.1072752645172041</v>
      </c>
      <c r="W456" s="135">
        <f>'[3]ВЭК 4 цк'!$H$4</f>
        <v>8.1072752645172041</v>
      </c>
      <c r="X456" s="135">
        <f>'[3]ВЭК 4 цк'!$H$4</f>
        <v>8.1072752645172041</v>
      </c>
      <c r="Y456" s="136">
        <f>'[3]ВЭК 4 цк'!$H$4</f>
        <v>8.1072752645172041</v>
      </c>
    </row>
    <row r="457" spans="1:25" ht="21.75" customHeight="1" thickBot="1">
      <c r="A457" s="18">
        <v>26</v>
      </c>
      <c r="B457" s="131">
        <f t="shared" ref="B457:Y457" si="174">B458+B459+B460+B461</f>
        <v>5026.3784267145174</v>
      </c>
      <c r="C457" s="131">
        <f t="shared" si="174"/>
        <v>5104.4831605945174</v>
      </c>
      <c r="D457" s="131">
        <f t="shared" si="174"/>
        <v>5142.0695601645175</v>
      </c>
      <c r="E457" s="131">
        <f t="shared" si="174"/>
        <v>5122.7428311745171</v>
      </c>
      <c r="F457" s="131">
        <f t="shared" si="174"/>
        <v>5116.8700078845177</v>
      </c>
      <c r="G457" s="131">
        <f t="shared" si="174"/>
        <v>5121.8301016645173</v>
      </c>
      <c r="H457" s="131">
        <f t="shared" si="174"/>
        <v>4999.6287640145174</v>
      </c>
      <c r="I457" s="131">
        <f t="shared" si="174"/>
        <v>4799.1433160945171</v>
      </c>
      <c r="J457" s="131">
        <f t="shared" si="174"/>
        <v>4708.1044419845166</v>
      </c>
      <c r="K457" s="131">
        <f t="shared" si="174"/>
        <v>4664.6935067145168</v>
      </c>
      <c r="L457" s="131">
        <f t="shared" si="174"/>
        <v>4641.5914006245166</v>
      </c>
      <c r="M457" s="131">
        <f t="shared" si="174"/>
        <v>4658.851118434517</v>
      </c>
      <c r="N457" s="131">
        <f t="shared" si="174"/>
        <v>4688.7028748045177</v>
      </c>
      <c r="O457" s="131">
        <f t="shared" si="174"/>
        <v>4684.5067340045171</v>
      </c>
      <c r="P457" s="131">
        <f t="shared" si="174"/>
        <v>4693.3760410845171</v>
      </c>
      <c r="Q457" s="131">
        <f t="shared" si="174"/>
        <v>4704.3940446845172</v>
      </c>
      <c r="R457" s="131">
        <f t="shared" si="174"/>
        <v>4687.2016330045171</v>
      </c>
      <c r="S457" s="131">
        <f t="shared" si="174"/>
        <v>4679.7835766645167</v>
      </c>
      <c r="T457" s="131">
        <f t="shared" si="174"/>
        <v>4676.021038034517</v>
      </c>
      <c r="U457" s="131">
        <f t="shared" si="174"/>
        <v>4655.8563991245173</v>
      </c>
      <c r="V457" s="131">
        <f t="shared" si="174"/>
        <v>4670.0709037645174</v>
      </c>
      <c r="W457" s="131">
        <f t="shared" si="174"/>
        <v>4639.683104104517</v>
      </c>
      <c r="X457" s="131">
        <f t="shared" si="174"/>
        <v>4694.4050230545172</v>
      </c>
      <c r="Y457" s="131">
        <f t="shared" si="174"/>
        <v>4773.2671918045171</v>
      </c>
    </row>
    <row r="458" spans="1:25" ht="51.75" outlineLevel="1" thickBot="1">
      <c r="A458" s="8" t="s">
        <v>88</v>
      </c>
      <c r="B458" s="134">
        <f>'[6]1'!$A$26</f>
        <v>1740.2561514500001</v>
      </c>
      <c r="C458" s="135">
        <f>'[6]1'!$B$26</f>
        <v>1818.36088533</v>
      </c>
      <c r="D458" s="135">
        <f>'[6]1'!$C$26</f>
        <v>1855.9472849000001</v>
      </c>
      <c r="E458" s="135">
        <f>'[6]1'!$D$26</f>
        <v>1836.6205559099999</v>
      </c>
      <c r="F458" s="135">
        <f>'[6]1'!$E$26</f>
        <v>1830.7477326200001</v>
      </c>
      <c r="G458" s="135">
        <f>'[6]1'!$F$26</f>
        <v>1835.7078263999999</v>
      </c>
      <c r="H458" s="135">
        <f>'[6]1'!$G$26</f>
        <v>1713.50648875</v>
      </c>
      <c r="I458" s="135">
        <f>'[6]1'!$H$26</f>
        <v>1513.0210408299999</v>
      </c>
      <c r="J458" s="135">
        <f>'[6]1'!$I$26</f>
        <v>1421.9821667199999</v>
      </c>
      <c r="K458" s="135">
        <f>'[6]1'!$J$26</f>
        <v>1378.5712314499999</v>
      </c>
      <c r="L458" s="135">
        <f>'[6]1'!$K$26</f>
        <v>1355.4691253599999</v>
      </c>
      <c r="M458" s="135">
        <f>'[6]1'!$L$26</f>
        <v>1372.7288431699999</v>
      </c>
      <c r="N458" s="135">
        <f>'[6]1'!$M$26</f>
        <v>1402.5805995400001</v>
      </c>
      <c r="O458" s="135">
        <f>'[6]1'!$N$26</f>
        <v>1398.3844587399999</v>
      </c>
      <c r="P458" s="135">
        <f>'[6]1'!$O$26</f>
        <v>1407.2537658199999</v>
      </c>
      <c r="Q458" s="135">
        <f>'[6]1'!$P$26</f>
        <v>1418.2717694200001</v>
      </c>
      <c r="R458" s="135">
        <f>'[6]1'!$Q$26</f>
        <v>1401.07935774</v>
      </c>
      <c r="S458" s="135">
        <f>'[6]1'!$R$26</f>
        <v>1393.6613014</v>
      </c>
      <c r="T458" s="135">
        <f>'[6]1'!$S$26</f>
        <v>1389.8987627700001</v>
      </c>
      <c r="U458" s="135">
        <f>'[6]1'!$T$26</f>
        <v>1369.73412386</v>
      </c>
      <c r="V458" s="135">
        <f>'[6]1'!$U$26</f>
        <v>1383.9486285</v>
      </c>
      <c r="W458" s="135">
        <f>'[6]1'!$V$26</f>
        <v>1353.5608288400001</v>
      </c>
      <c r="X458" s="135">
        <f>'[6]1'!$W$26</f>
        <v>1408.28274779</v>
      </c>
      <c r="Y458" s="136">
        <f>'[6]1'!$X$26</f>
        <v>1487.1449165399999</v>
      </c>
    </row>
    <row r="459" spans="1:25" ht="15" outlineLevel="1" thickBot="1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>
      <c r="A461" s="8" t="s">
        <v>59</v>
      </c>
      <c r="B461" s="134">
        <f>'[3]ВЭК 4 цк'!$H$4</f>
        <v>8.1072752645172041</v>
      </c>
      <c r="C461" s="135">
        <f>'[3]ВЭК 4 цк'!$H$4</f>
        <v>8.1072752645172041</v>
      </c>
      <c r="D461" s="135">
        <f>'[3]ВЭК 4 цк'!$H$4</f>
        <v>8.1072752645172041</v>
      </c>
      <c r="E461" s="135">
        <f>'[3]ВЭК 4 цк'!$H$4</f>
        <v>8.1072752645172041</v>
      </c>
      <c r="F461" s="135">
        <f>'[3]ВЭК 4 цк'!$H$4</f>
        <v>8.1072752645172041</v>
      </c>
      <c r="G461" s="135">
        <f>'[3]ВЭК 4 цк'!$H$4</f>
        <v>8.1072752645172041</v>
      </c>
      <c r="H461" s="135">
        <f>'[3]ВЭК 4 цк'!$H$4</f>
        <v>8.1072752645172041</v>
      </c>
      <c r="I461" s="135">
        <f>'[3]ВЭК 4 цк'!$H$4</f>
        <v>8.1072752645172041</v>
      </c>
      <c r="J461" s="135">
        <f>'[3]ВЭК 4 цк'!$H$4</f>
        <v>8.1072752645172041</v>
      </c>
      <c r="K461" s="135">
        <f>'[3]ВЭК 4 цк'!$H$4</f>
        <v>8.1072752645172041</v>
      </c>
      <c r="L461" s="135">
        <f>'[3]ВЭК 4 цк'!$H$4</f>
        <v>8.1072752645172041</v>
      </c>
      <c r="M461" s="135">
        <f>'[3]ВЭК 4 цк'!$H$4</f>
        <v>8.1072752645172041</v>
      </c>
      <c r="N461" s="135">
        <f>'[3]ВЭК 4 цк'!$H$4</f>
        <v>8.1072752645172041</v>
      </c>
      <c r="O461" s="135">
        <f>'[3]ВЭК 4 цк'!$H$4</f>
        <v>8.1072752645172041</v>
      </c>
      <c r="P461" s="135">
        <f>'[3]ВЭК 4 цк'!$H$4</f>
        <v>8.1072752645172041</v>
      </c>
      <c r="Q461" s="135">
        <f>'[3]ВЭК 4 цк'!$H$4</f>
        <v>8.1072752645172041</v>
      </c>
      <c r="R461" s="135">
        <f>'[3]ВЭК 4 цк'!$H$4</f>
        <v>8.1072752645172041</v>
      </c>
      <c r="S461" s="135">
        <f>'[3]ВЭК 4 цк'!$H$4</f>
        <v>8.1072752645172041</v>
      </c>
      <c r="T461" s="135">
        <f>'[3]ВЭК 4 цк'!$H$4</f>
        <v>8.1072752645172041</v>
      </c>
      <c r="U461" s="135">
        <f>'[3]ВЭК 4 цк'!$H$4</f>
        <v>8.1072752645172041</v>
      </c>
      <c r="V461" s="135">
        <f>'[3]ВЭК 4 цк'!$H$4</f>
        <v>8.1072752645172041</v>
      </c>
      <c r="W461" s="135">
        <f>'[3]ВЭК 4 цк'!$H$4</f>
        <v>8.1072752645172041</v>
      </c>
      <c r="X461" s="135">
        <f>'[3]ВЭК 4 цк'!$H$4</f>
        <v>8.1072752645172041</v>
      </c>
      <c r="Y461" s="136">
        <f>'[3]ВЭК 4 цк'!$H$4</f>
        <v>8.1072752645172041</v>
      </c>
    </row>
    <row r="462" spans="1:25" ht="21.75" customHeight="1" thickBot="1">
      <c r="A462" s="18">
        <v>27</v>
      </c>
      <c r="B462" s="131">
        <f t="shared" ref="B462:Y462" si="176">B463+B464+B465+B466</f>
        <v>4836.6950165945173</v>
      </c>
      <c r="C462" s="131">
        <f t="shared" si="176"/>
        <v>4888.8077935945166</v>
      </c>
      <c r="D462" s="131">
        <f t="shared" si="176"/>
        <v>4972.5618565645173</v>
      </c>
      <c r="E462" s="131">
        <f t="shared" si="176"/>
        <v>4948.6660206445176</v>
      </c>
      <c r="F462" s="131">
        <f t="shared" si="176"/>
        <v>4949.1793715245167</v>
      </c>
      <c r="G462" s="131">
        <f t="shared" si="176"/>
        <v>4946.2876055945171</v>
      </c>
      <c r="H462" s="131">
        <f t="shared" si="176"/>
        <v>4868.936203924517</v>
      </c>
      <c r="I462" s="131">
        <f t="shared" si="176"/>
        <v>4742.2971597645173</v>
      </c>
      <c r="J462" s="131">
        <f t="shared" si="176"/>
        <v>4658.6024641045169</v>
      </c>
      <c r="K462" s="131">
        <f t="shared" si="176"/>
        <v>4600.0343209545172</v>
      </c>
      <c r="L462" s="131">
        <f t="shared" si="176"/>
        <v>4579.8239941745169</v>
      </c>
      <c r="M462" s="131">
        <f t="shared" si="176"/>
        <v>4576.642501674517</v>
      </c>
      <c r="N462" s="131">
        <f t="shared" si="176"/>
        <v>4597.4080546645173</v>
      </c>
      <c r="O462" s="131">
        <f t="shared" si="176"/>
        <v>4592.7634875645172</v>
      </c>
      <c r="P462" s="131">
        <f t="shared" si="176"/>
        <v>4593.7383559945174</v>
      </c>
      <c r="Q462" s="131">
        <f t="shared" si="176"/>
        <v>4590.4740767945168</v>
      </c>
      <c r="R462" s="131">
        <f t="shared" si="176"/>
        <v>4577.5591757045167</v>
      </c>
      <c r="S462" s="131">
        <f t="shared" si="176"/>
        <v>4573.5603688145175</v>
      </c>
      <c r="T462" s="131">
        <f t="shared" si="176"/>
        <v>4569.2635418545169</v>
      </c>
      <c r="U462" s="131">
        <f t="shared" si="176"/>
        <v>4572.1610457745173</v>
      </c>
      <c r="V462" s="131">
        <f t="shared" si="176"/>
        <v>4580.9949120445172</v>
      </c>
      <c r="W462" s="131">
        <f t="shared" si="176"/>
        <v>4538.5537273045175</v>
      </c>
      <c r="X462" s="131">
        <f t="shared" si="176"/>
        <v>4578.8154771245172</v>
      </c>
      <c r="Y462" s="131">
        <f t="shared" si="176"/>
        <v>4671.8574790345174</v>
      </c>
    </row>
    <row r="463" spans="1:25" ht="51.75" outlineLevel="1" thickBot="1">
      <c r="A463" s="8" t="s">
        <v>88</v>
      </c>
      <c r="B463" s="134">
        <f>'[6]1'!$A$27</f>
        <v>1550.5727413300001</v>
      </c>
      <c r="C463" s="135">
        <f>'[6]1'!$B$27</f>
        <v>1602.6855183299999</v>
      </c>
      <c r="D463" s="135">
        <f>'[6]1'!$C$27</f>
        <v>1686.4395813000001</v>
      </c>
      <c r="E463" s="135">
        <f>'[6]1'!$D$27</f>
        <v>1662.54374538</v>
      </c>
      <c r="F463" s="135">
        <f>'[6]1'!$E$27</f>
        <v>1663.05709626</v>
      </c>
      <c r="G463" s="135">
        <f>'[6]1'!$F$27</f>
        <v>1660.16533033</v>
      </c>
      <c r="H463" s="135">
        <f>'[6]1'!$G$27</f>
        <v>1582.8139286600001</v>
      </c>
      <c r="I463" s="135">
        <f>'[6]1'!$H$27</f>
        <v>1456.1748845</v>
      </c>
      <c r="J463" s="135">
        <f>'[6]1'!$I$27</f>
        <v>1372.48018884</v>
      </c>
      <c r="K463" s="135">
        <f>'[6]1'!$J$27</f>
        <v>1313.91204569</v>
      </c>
      <c r="L463" s="135">
        <f>'[6]1'!$K$27</f>
        <v>1293.70171891</v>
      </c>
      <c r="M463" s="135">
        <f>'[6]1'!$L$27</f>
        <v>1290.5202264100001</v>
      </c>
      <c r="N463" s="135">
        <f>'[6]1'!$M$27</f>
        <v>1311.2857793999999</v>
      </c>
      <c r="O463" s="135">
        <f>'[6]1'!$N$27</f>
        <v>1306.6412123</v>
      </c>
      <c r="P463" s="135">
        <f>'[6]1'!$O$27</f>
        <v>1307.61608073</v>
      </c>
      <c r="Q463" s="135">
        <f>'[6]1'!$P$27</f>
        <v>1304.3518015300001</v>
      </c>
      <c r="R463" s="135">
        <f>'[6]1'!$Q$27</f>
        <v>1291.43690044</v>
      </c>
      <c r="S463" s="135">
        <f>'[6]1'!$R$27</f>
        <v>1287.4380935500001</v>
      </c>
      <c r="T463" s="135">
        <f>'[6]1'!$S$27</f>
        <v>1283.14126659</v>
      </c>
      <c r="U463" s="135">
        <f>'[6]1'!$T$27</f>
        <v>1286.0387705099999</v>
      </c>
      <c r="V463" s="135">
        <f>'[6]1'!$U$27</f>
        <v>1294.87263678</v>
      </c>
      <c r="W463" s="135">
        <f>'[6]1'!$V$27</f>
        <v>1252.4314520400001</v>
      </c>
      <c r="X463" s="135">
        <f>'[6]1'!$W$27</f>
        <v>1292.69320186</v>
      </c>
      <c r="Y463" s="136">
        <f>'[6]1'!$X$27</f>
        <v>1385.73520377</v>
      </c>
    </row>
    <row r="464" spans="1:25" ht="15" outlineLevel="1" thickBot="1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>
      <c r="A466" s="8" t="s">
        <v>59</v>
      </c>
      <c r="B466" s="134">
        <f>'[3]ВЭК 4 цк'!$H$4</f>
        <v>8.1072752645172041</v>
      </c>
      <c r="C466" s="135">
        <f>'[3]ВЭК 4 цк'!$H$4</f>
        <v>8.1072752645172041</v>
      </c>
      <c r="D466" s="135">
        <f>'[3]ВЭК 4 цк'!$H$4</f>
        <v>8.1072752645172041</v>
      </c>
      <c r="E466" s="135">
        <f>'[3]ВЭК 4 цк'!$H$4</f>
        <v>8.1072752645172041</v>
      </c>
      <c r="F466" s="135">
        <f>'[3]ВЭК 4 цк'!$H$4</f>
        <v>8.1072752645172041</v>
      </c>
      <c r="G466" s="135">
        <f>'[3]ВЭК 4 цк'!$H$4</f>
        <v>8.1072752645172041</v>
      </c>
      <c r="H466" s="135">
        <f>'[3]ВЭК 4 цк'!$H$4</f>
        <v>8.1072752645172041</v>
      </c>
      <c r="I466" s="135">
        <f>'[3]ВЭК 4 цк'!$H$4</f>
        <v>8.1072752645172041</v>
      </c>
      <c r="J466" s="135">
        <f>'[3]ВЭК 4 цк'!$H$4</f>
        <v>8.1072752645172041</v>
      </c>
      <c r="K466" s="135">
        <f>'[3]ВЭК 4 цк'!$H$4</f>
        <v>8.1072752645172041</v>
      </c>
      <c r="L466" s="135">
        <f>'[3]ВЭК 4 цк'!$H$4</f>
        <v>8.1072752645172041</v>
      </c>
      <c r="M466" s="135">
        <f>'[3]ВЭК 4 цк'!$H$4</f>
        <v>8.1072752645172041</v>
      </c>
      <c r="N466" s="135">
        <f>'[3]ВЭК 4 цк'!$H$4</f>
        <v>8.1072752645172041</v>
      </c>
      <c r="O466" s="135">
        <f>'[3]ВЭК 4 цк'!$H$4</f>
        <v>8.1072752645172041</v>
      </c>
      <c r="P466" s="135">
        <f>'[3]ВЭК 4 цк'!$H$4</f>
        <v>8.1072752645172041</v>
      </c>
      <c r="Q466" s="135">
        <f>'[3]ВЭК 4 цк'!$H$4</f>
        <v>8.1072752645172041</v>
      </c>
      <c r="R466" s="135">
        <f>'[3]ВЭК 4 цк'!$H$4</f>
        <v>8.1072752645172041</v>
      </c>
      <c r="S466" s="135">
        <f>'[3]ВЭК 4 цк'!$H$4</f>
        <v>8.1072752645172041</v>
      </c>
      <c r="T466" s="135">
        <f>'[3]ВЭК 4 цк'!$H$4</f>
        <v>8.1072752645172041</v>
      </c>
      <c r="U466" s="135">
        <f>'[3]ВЭК 4 цк'!$H$4</f>
        <v>8.1072752645172041</v>
      </c>
      <c r="V466" s="135">
        <f>'[3]ВЭК 4 цк'!$H$4</f>
        <v>8.1072752645172041</v>
      </c>
      <c r="W466" s="135">
        <f>'[3]ВЭК 4 цк'!$H$4</f>
        <v>8.1072752645172041</v>
      </c>
      <c r="X466" s="135">
        <f>'[3]ВЭК 4 цк'!$H$4</f>
        <v>8.1072752645172041</v>
      </c>
      <c r="Y466" s="136">
        <f>'[3]ВЭК 4 цк'!$H$4</f>
        <v>8.1072752645172041</v>
      </c>
    </row>
    <row r="467" spans="1:25" ht="21.75" customHeight="1" thickBot="1">
      <c r="A467" s="18">
        <v>28</v>
      </c>
      <c r="B467" s="131">
        <f t="shared" ref="B467:Y467" si="178">B468+B469+B470+B471</f>
        <v>4757.7123144045172</v>
      </c>
      <c r="C467" s="131">
        <f t="shared" si="178"/>
        <v>4843.3728852245167</v>
      </c>
      <c r="D467" s="131">
        <f t="shared" si="178"/>
        <v>4925.2983169645177</v>
      </c>
      <c r="E467" s="131">
        <f t="shared" si="178"/>
        <v>4945.8916788745173</v>
      </c>
      <c r="F467" s="131">
        <f t="shared" si="178"/>
        <v>4945.9406113345176</v>
      </c>
      <c r="G467" s="131">
        <f t="shared" si="178"/>
        <v>4919.5296943245175</v>
      </c>
      <c r="H467" s="131">
        <f t="shared" si="178"/>
        <v>4811.2317439745175</v>
      </c>
      <c r="I467" s="131">
        <f t="shared" si="178"/>
        <v>4674.9285101445166</v>
      </c>
      <c r="J467" s="131">
        <f t="shared" si="178"/>
        <v>4603.1041601445177</v>
      </c>
      <c r="K467" s="131">
        <f t="shared" si="178"/>
        <v>4544.8473714445172</v>
      </c>
      <c r="L467" s="131">
        <f t="shared" si="178"/>
        <v>4552.1195294845174</v>
      </c>
      <c r="M467" s="131">
        <f t="shared" si="178"/>
        <v>4573.3460888145173</v>
      </c>
      <c r="N467" s="131">
        <f t="shared" si="178"/>
        <v>4620.2795359545171</v>
      </c>
      <c r="O467" s="131">
        <f t="shared" si="178"/>
        <v>4616.9633837345173</v>
      </c>
      <c r="P467" s="131">
        <f t="shared" si="178"/>
        <v>4599.0635463845174</v>
      </c>
      <c r="Q467" s="131">
        <f t="shared" si="178"/>
        <v>4605.0919823545173</v>
      </c>
      <c r="R467" s="131">
        <f t="shared" si="178"/>
        <v>4574.6357611545172</v>
      </c>
      <c r="S467" s="131">
        <f t="shared" si="178"/>
        <v>4569.6755073645172</v>
      </c>
      <c r="T467" s="131">
        <f t="shared" si="178"/>
        <v>4570.9783065445172</v>
      </c>
      <c r="U467" s="131">
        <f t="shared" si="178"/>
        <v>4606.1284415845166</v>
      </c>
      <c r="V467" s="131">
        <f t="shared" si="178"/>
        <v>4604.6101665945171</v>
      </c>
      <c r="W467" s="131">
        <f t="shared" si="178"/>
        <v>4585.7561859545167</v>
      </c>
      <c r="X467" s="131">
        <f t="shared" si="178"/>
        <v>4610.4316646645175</v>
      </c>
      <c r="Y467" s="131">
        <f t="shared" si="178"/>
        <v>4721.6821323345175</v>
      </c>
    </row>
    <row r="468" spans="1:25" ht="51.75" outlineLevel="1" thickBot="1">
      <c r="A468" s="8" t="s">
        <v>88</v>
      </c>
      <c r="B468" s="134">
        <f>'[6]1'!$A$28</f>
        <v>1471.59003914</v>
      </c>
      <c r="C468" s="135">
        <f>'[6]1'!$B$28</f>
        <v>1557.25060996</v>
      </c>
      <c r="D468" s="135">
        <f>'[6]1'!$C$28</f>
        <v>1639.1760417</v>
      </c>
      <c r="E468" s="135">
        <f>'[6]1'!$D$28</f>
        <v>1659.7694036099999</v>
      </c>
      <c r="F468" s="135">
        <f>'[6]1'!$E$28</f>
        <v>1659.81833607</v>
      </c>
      <c r="G468" s="135">
        <f>'[6]1'!$F$28</f>
        <v>1633.4074190599999</v>
      </c>
      <c r="H468" s="135">
        <f>'[6]1'!$G$28</f>
        <v>1525.1094687100001</v>
      </c>
      <c r="I468" s="135">
        <f>'[6]1'!$H$28</f>
        <v>1388.8062348799999</v>
      </c>
      <c r="J468" s="135">
        <f>'[6]1'!$I$28</f>
        <v>1316.9818848800001</v>
      </c>
      <c r="K468" s="135">
        <f>'[6]1'!$J$28</f>
        <v>1258.72509618</v>
      </c>
      <c r="L468" s="135">
        <f>'[6]1'!$K$28</f>
        <v>1265.9972542200001</v>
      </c>
      <c r="M468" s="135">
        <f>'[6]1'!$L$28</f>
        <v>1287.2238135499999</v>
      </c>
      <c r="N468" s="135">
        <f>'[6]1'!$M$28</f>
        <v>1334.1572606899999</v>
      </c>
      <c r="O468" s="135">
        <f>'[6]1'!$N$28</f>
        <v>1330.8411084700001</v>
      </c>
      <c r="P468" s="135">
        <f>'[6]1'!$O$28</f>
        <v>1312.94127112</v>
      </c>
      <c r="Q468" s="135">
        <f>'[6]1'!$P$28</f>
        <v>1318.9697070899999</v>
      </c>
      <c r="R468" s="135">
        <f>'[6]1'!$Q$28</f>
        <v>1288.5134858900001</v>
      </c>
      <c r="S468" s="135">
        <f>'[6]1'!$R$28</f>
        <v>1283.5532321000001</v>
      </c>
      <c r="T468" s="135">
        <f>'[6]1'!$S$28</f>
        <v>1284.85603128</v>
      </c>
      <c r="U468" s="135">
        <f>'[6]1'!$T$28</f>
        <v>1320.0061663199999</v>
      </c>
      <c r="V468" s="135">
        <f>'[6]1'!$U$28</f>
        <v>1318.4878913299999</v>
      </c>
      <c r="W468" s="135">
        <f>'[6]1'!$V$28</f>
        <v>1299.63391069</v>
      </c>
      <c r="X468" s="135">
        <f>'[6]1'!$W$28</f>
        <v>1324.3093894000001</v>
      </c>
      <c r="Y468" s="136">
        <f>'[6]1'!$X$28</f>
        <v>1435.5598570699999</v>
      </c>
    </row>
    <row r="469" spans="1:25" ht="15" outlineLevel="1" thickBot="1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>
      <c r="A471" s="8" t="s">
        <v>59</v>
      </c>
      <c r="B471" s="134">
        <f>'[3]ВЭК 4 цк'!$H$4</f>
        <v>8.1072752645172041</v>
      </c>
      <c r="C471" s="135">
        <f>'[3]ВЭК 4 цк'!$H$4</f>
        <v>8.1072752645172041</v>
      </c>
      <c r="D471" s="135">
        <f>'[3]ВЭК 4 цк'!$H$4</f>
        <v>8.1072752645172041</v>
      </c>
      <c r="E471" s="135">
        <f>'[3]ВЭК 4 цк'!$H$4</f>
        <v>8.1072752645172041</v>
      </c>
      <c r="F471" s="135">
        <f>'[3]ВЭК 4 цк'!$H$4</f>
        <v>8.1072752645172041</v>
      </c>
      <c r="G471" s="135">
        <f>'[3]ВЭК 4 цк'!$H$4</f>
        <v>8.1072752645172041</v>
      </c>
      <c r="H471" s="135">
        <f>'[3]ВЭК 4 цк'!$H$4</f>
        <v>8.1072752645172041</v>
      </c>
      <c r="I471" s="135">
        <f>'[3]ВЭК 4 цк'!$H$4</f>
        <v>8.1072752645172041</v>
      </c>
      <c r="J471" s="135">
        <f>'[3]ВЭК 4 цк'!$H$4</f>
        <v>8.1072752645172041</v>
      </c>
      <c r="K471" s="135">
        <f>'[3]ВЭК 4 цк'!$H$4</f>
        <v>8.1072752645172041</v>
      </c>
      <c r="L471" s="135">
        <f>'[3]ВЭК 4 цк'!$H$4</f>
        <v>8.1072752645172041</v>
      </c>
      <c r="M471" s="135">
        <f>'[3]ВЭК 4 цк'!$H$4</f>
        <v>8.1072752645172041</v>
      </c>
      <c r="N471" s="135">
        <f>'[3]ВЭК 4 цк'!$H$4</f>
        <v>8.1072752645172041</v>
      </c>
      <c r="O471" s="135">
        <f>'[3]ВЭК 4 цк'!$H$4</f>
        <v>8.1072752645172041</v>
      </c>
      <c r="P471" s="135">
        <f>'[3]ВЭК 4 цк'!$H$4</f>
        <v>8.1072752645172041</v>
      </c>
      <c r="Q471" s="135">
        <f>'[3]ВЭК 4 цк'!$H$4</f>
        <v>8.1072752645172041</v>
      </c>
      <c r="R471" s="135">
        <f>'[3]ВЭК 4 цк'!$H$4</f>
        <v>8.1072752645172041</v>
      </c>
      <c r="S471" s="135">
        <f>'[3]ВЭК 4 цк'!$H$4</f>
        <v>8.1072752645172041</v>
      </c>
      <c r="T471" s="135">
        <f>'[3]ВЭК 4 цк'!$H$4</f>
        <v>8.1072752645172041</v>
      </c>
      <c r="U471" s="135">
        <f>'[3]ВЭК 4 цк'!$H$4</f>
        <v>8.1072752645172041</v>
      </c>
      <c r="V471" s="135">
        <f>'[3]ВЭК 4 цк'!$H$4</f>
        <v>8.1072752645172041</v>
      </c>
      <c r="W471" s="135">
        <f>'[3]ВЭК 4 цк'!$H$4</f>
        <v>8.1072752645172041</v>
      </c>
      <c r="X471" s="135">
        <f>'[3]ВЭК 4 цк'!$H$4</f>
        <v>8.1072752645172041</v>
      </c>
      <c r="Y471" s="136">
        <f>'[3]ВЭК 4 цк'!$H$4</f>
        <v>8.1072752645172041</v>
      </c>
    </row>
    <row r="472" spans="1:25" ht="21.75" customHeight="1" thickBot="1">
      <c r="A472" s="18">
        <v>29</v>
      </c>
      <c r="B472" s="131">
        <f t="shared" ref="B472:Y472" si="180">B473+B474+B475+B476</f>
        <v>4851.1948333645169</v>
      </c>
      <c r="C472" s="131">
        <f t="shared" si="180"/>
        <v>4909.0803272045168</v>
      </c>
      <c r="D472" s="131">
        <f t="shared" si="180"/>
        <v>4958.4812968445167</v>
      </c>
      <c r="E472" s="131">
        <f t="shared" si="180"/>
        <v>4965.0668909745173</v>
      </c>
      <c r="F472" s="131">
        <f t="shared" si="180"/>
        <v>4949.5812601345169</v>
      </c>
      <c r="G472" s="131">
        <f t="shared" si="180"/>
        <v>4952.951063344517</v>
      </c>
      <c r="H472" s="131">
        <f t="shared" si="180"/>
        <v>4898.3534151645172</v>
      </c>
      <c r="I472" s="131">
        <f t="shared" si="180"/>
        <v>4798.5162566445169</v>
      </c>
      <c r="J472" s="131">
        <f t="shared" si="180"/>
        <v>4700.5874046945173</v>
      </c>
      <c r="K472" s="131">
        <f t="shared" si="180"/>
        <v>4647.8806192445172</v>
      </c>
      <c r="L472" s="131">
        <f t="shared" si="180"/>
        <v>4634.3973886645172</v>
      </c>
      <c r="M472" s="131">
        <f t="shared" si="180"/>
        <v>4624.3636191345176</v>
      </c>
      <c r="N472" s="131">
        <f t="shared" si="180"/>
        <v>4645.8743454645173</v>
      </c>
      <c r="O472" s="131">
        <f t="shared" si="180"/>
        <v>4646.6196498745176</v>
      </c>
      <c r="P472" s="131">
        <f t="shared" si="180"/>
        <v>4653.9608482445174</v>
      </c>
      <c r="Q472" s="131">
        <f t="shared" si="180"/>
        <v>4653.9830002945173</v>
      </c>
      <c r="R472" s="131">
        <f t="shared" si="180"/>
        <v>4641.5097864045174</v>
      </c>
      <c r="S472" s="131">
        <f t="shared" si="180"/>
        <v>4628.4446093945171</v>
      </c>
      <c r="T472" s="131">
        <f t="shared" si="180"/>
        <v>4637.4964624245167</v>
      </c>
      <c r="U472" s="131">
        <f t="shared" si="180"/>
        <v>4646.1585848245177</v>
      </c>
      <c r="V472" s="131">
        <f t="shared" si="180"/>
        <v>4658.4055847645177</v>
      </c>
      <c r="W472" s="131">
        <f t="shared" si="180"/>
        <v>4649.7955329245169</v>
      </c>
      <c r="X472" s="131">
        <f t="shared" si="180"/>
        <v>4670.4033359445175</v>
      </c>
      <c r="Y472" s="131">
        <f t="shared" si="180"/>
        <v>4796.6352755045173</v>
      </c>
    </row>
    <row r="473" spans="1:25" ht="51.75" outlineLevel="1" thickBot="1">
      <c r="A473" s="8" t="s">
        <v>88</v>
      </c>
      <c r="B473" s="134">
        <f>'[6]1'!$A$29</f>
        <v>1565.0725580999999</v>
      </c>
      <c r="C473" s="135">
        <f>'[6]1'!$B$29</f>
        <v>1622.9580519399999</v>
      </c>
      <c r="D473" s="135">
        <f>'[6]1'!$C$29</f>
        <v>1672.35902158</v>
      </c>
      <c r="E473" s="135">
        <f>'[6]1'!$D$29</f>
        <v>1678.9446157100001</v>
      </c>
      <c r="F473" s="135">
        <f>'[6]1'!$E$29</f>
        <v>1663.45898487</v>
      </c>
      <c r="G473" s="135">
        <f>'[6]1'!$F$29</f>
        <v>1666.8287880800001</v>
      </c>
      <c r="H473" s="135">
        <f>'[6]1'!$G$29</f>
        <v>1612.2311399</v>
      </c>
      <c r="I473" s="135">
        <f>'[6]1'!$H$29</f>
        <v>1512.39398138</v>
      </c>
      <c r="J473" s="135">
        <f>'[6]1'!$I$29</f>
        <v>1414.4651294299999</v>
      </c>
      <c r="K473" s="135">
        <f>'[6]1'!$J$29</f>
        <v>1361.7583439800001</v>
      </c>
      <c r="L473" s="135">
        <f>'[6]1'!$K$29</f>
        <v>1348.2751134</v>
      </c>
      <c r="M473" s="135">
        <f>'[6]1'!$L$29</f>
        <v>1338.24134387</v>
      </c>
      <c r="N473" s="135">
        <f>'[6]1'!$M$29</f>
        <v>1359.7520701999999</v>
      </c>
      <c r="O473" s="135">
        <f>'[6]1'!$N$29</f>
        <v>1360.49737461</v>
      </c>
      <c r="P473" s="135">
        <f>'[6]1'!$O$29</f>
        <v>1367.83857298</v>
      </c>
      <c r="Q473" s="135">
        <f>'[6]1'!$P$29</f>
        <v>1367.8607250299999</v>
      </c>
      <c r="R473" s="135">
        <f>'[6]1'!$Q$29</f>
        <v>1355.38751114</v>
      </c>
      <c r="S473" s="135">
        <f>'[6]1'!$R$29</f>
        <v>1342.3223341299999</v>
      </c>
      <c r="T473" s="135">
        <f>'[6]1'!$S$29</f>
        <v>1351.37418716</v>
      </c>
      <c r="U473" s="135">
        <f>'[6]1'!$T$29</f>
        <v>1360.0363095600001</v>
      </c>
      <c r="V473" s="135">
        <f>'[6]1'!$U$29</f>
        <v>1372.2833095000001</v>
      </c>
      <c r="W473" s="135">
        <f>'[6]1'!$V$29</f>
        <v>1363.67325766</v>
      </c>
      <c r="X473" s="135">
        <f>'[6]1'!$W$29</f>
        <v>1384.2810606800001</v>
      </c>
      <c r="Y473" s="136">
        <f>'[6]1'!$X$29</f>
        <v>1510.5130002400001</v>
      </c>
    </row>
    <row r="474" spans="1:25" ht="15" outlineLevel="1" thickBot="1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>
      <c r="A476" s="8" t="s">
        <v>59</v>
      </c>
      <c r="B476" s="134">
        <f>'[3]ВЭК 4 цк'!$H$4</f>
        <v>8.1072752645172041</v>
      </c>
      <c r="C476" s="135">
        <f>'[3]ВЭК 4 цк'!$H$4</f>
        <v>8.1072752645172041</v>
      </c>
      <c r="D476" s="135">
        <f>'[3]ВЭК 4 цк'!$H$4</f>
        <v>8.1072752645172041</v>
      </c>
      <c r="E476" s="135">
        <f>'[3]ВЭК 4 цк'!$H$4</f>
        <v>8.1072752645172041</v>
      </c>
      <c r="F476" s="135">
        <f>'[3]ВЭК 4 цк'!$H$4</f>
        <v>8.1072752645172041</v>
      </c>
      <c r="G476" s="135">
        <f>'[3]ВЭК 4 цк'!$H$4</f>
        <v>8.1072752645172041</v>
      </c>
      <c r="H476" s="135">
        <f>'[3]ВЭК 4 цк'!$H$4</f>
        <v>8.1072752645172041</v>
      </c>
      <c r="I476" s="135">
        <f>'[3]ВЭК 4 цк'!$H$4</f>
        <v>8.1072752645172041</v>
      </c>
      <c r="J476" s="135">
        <f>'[3]ВЭК 4 цк'!$H$4</f>
        <v>8.1072752645172041</v>
      </c>
      <c r="K476" s="135">
        <f>'[3]ВЭК 4 цк'!$H$4</f>
        <v>8.1072752645172041</v>
      </c>
      <c r="L476" s="135">
        <f>'[3]ВЭК 4 цк'!$H$4</f>
        <v>8.1072752645172041</v>
      </c>
      <c r="M476" s="135">
        <f>'[3]ВЭК 4 цк'!$H$4</f>
        <v>8.1072752645172041</v>
      </c>
      <c r="N476" s="135">
        <f>'[3]ВЭК 4 цк'!$H$4</f>
        <v>8.1072752645172041</v>
      </c>
      <c r="O476" s="135">
        <f>'[3]ВЭК 4 цк'!$H$4</f>
        <v>8.1072752645172041</v>
      </c>
      <c r="P476" s="135">
        <f>'[3]ВЭК 4 цк'!$H$4</f>
        <v>8.1072752645172041</v>
      </c>
      <c r="Q476" s="135">
        <f>'[3]ВЭК 4 цк'!$H$4</f>
        <v>8.1072752645172041</v>
      </c>
      <c r="R476" s="135">
        <f>'[3]ВЭК 4 цк'!$H$4</f>
        <v>8.1072752645172041</v>
      </c>
      <c r="S476" s="135">
        <f>'[3]ВЭК 4 цк'!$H$4</f>
        <v>8.1072752645172041</v>
      </c>
      <c r="T476" s="135">
        <f>'[3]ВЭК 4 цк'!$H$4</f>
        <v>8.1072752645172041</v>
      </c>
      <c r="U476" s="135">
        <f>'[3]ВЭК 4 цк'!$H$4</f>
        <v>8.1072752645172041</v>
      </c>
      <c r="V476" s="135">
        <f>'[3]ВЭК 4 цк'!$H$4</f>
        <v>8.1072752645172041</v>
      </c>
      <c r="W476" s="135">
        <f>'[3]ВЭК 4 цк'!$H$4</f>
        <v>8.1072752645172041</v>
      </c>
      <c r="X476" s="135">
        <f>'[3]ВЭК 4 цк'!$H$4</f>
        <v>8.1072752645172041</v>
      </c>
      <c r="Y476" s="136">
        <f>'[3]ВЭК 4 цк'!$H$4</f>
        <v>8.1072752645172041</v>
      </c>
    </row>
    <row r="477" spans="1:25" ht="21.75" customHeight="1" thickBot="1">
      <c r="A477" s="18">
        <v>30</v>
      </c>
      <c r="B477" s="131">
        <f t="shared" ref="B477:Y477" si="182">B478+B479+B480+B481</f>
        <v>4841.1760126845174</v>
      </c>
      <c r="C477" s="131">
        <f t="shared" si="182"/>
        <v>4892.2425836445173</v>
      </c>
      <c r="D477" s="131">
        <f t="shared" si="182"/>
        <v>4976.2121522545167</v>
      </c>
      <c r="E477" s="131">
        <f t="shared" si="182"/>
        <v>5002.195546294517</v>
      </c>
      <c r="F477" s="131">
        <f t="shared" si="182"/>
        <v>5039.7513692745169</v>
      </c>
      <c r="G477" s="131">
        <f t="shared" si="182"/>
        <v>5070.037122024517</v>
      </c>
      <c r="H477" s="131">
        <f t="shared" si="182"/>
        <v>4971.5986433245171</v>
      </c>
      <c r="I477" s="131">
        <f t="shared" si="182"/>
        <v>4859.2687376745171</v>
      </c>
      <c r="J477" s="131">
        <f t="shared" si="182"/>
        <v>4777.3222024645174</v>
      </c>
      <c r="K477" s="131">
        <f t="shared" si="182"/>
        <v>4704.9862483145171</v>
      </c>
      <c r="L477" s="131">
        <f t="shared" si="182"/>
        <v>4672.0801147745169</v>
      </c>
      <c r="M477" s="131">
        <f t="shared" si="182"/>
        <v>4640.3112076545167</v>
      </c>
      <c r="N477" s="131">
        <f t="shared" si="182"/>
        <v>4684.3664458545172</v>
      </c>
      <c r="O477" s="131">
        <f t="shared" si="182"/>
        <v>4670.0541938045171</v>
      </c>
      <c r="P477" s="131">
        <f t="shared" si="182"/>
        <v>4677.1559684145177</v>
      </c>
      <c r="Q477" s="131">
        <f t="shared" si="182"/>
        <v>4682.8958523345173</v>
      </c>
      <c r="R477" s="131">
        <f t="shared" si="182"/>
        <v>4672.3163212045174</v>
      </c>
      <c r="S477" s="131">
        <f t="shared" si="182"/>
        <v>4659.2670593345174</v>
      </c>
      <c r="T477" s="131">
        <f t="shared" si="182"/>
        <v>4657.3202009745173</v>
      </c>
      <c r="U477" s="131">
        <f t="shared" si="182"/>
        <v>4665.345184804517</v>
      </c>
      <c r="V477" s="131">
        <f t="shared" si="182"/>
        <v>4690.555642074517</v>
      </c>
      <c r="W477" s="131">
        <f t="shared" si="182"/>
        <v>4658.3660548345169</v>
      </c>
      <c r="X477" s="131">
        <f t="shared" si="182"/>
        <v>4701.3554462945176</v>
      </c>
      <c r="Y477" s="131">
        <f t="shared" si="182"/>
        <v>4787.2071178545175</v>
      </c>
    </row>
    <row r="478" spans="1:25" ht="51.75" outlineLevel="1" thickBot="1">
      <c r="A478" s="8" t="s">
        <v>88</v>
      </c>
      <c r="B478" s="134">
        <f>'[6]1'!$A$30</f>
        <v>1555.0537374200001</v>
      </c>
      <c r="C478" s="135">
        <f>'[6]1'!$B$30</f>
        <v>1606.1203083800001</v>
      </c>
      <c r="D478" s="135">
        <f>'[6]1'!$C$30</f>
        <v>1690.08987699</v>
      </c>
      <c r="E478" s="135">
        <f>'[6]1'!$D$30</f>
        <v>1716.0732710299999</v>
      </c>
      <c r="F478" s="135">
        <f>'[6]1'!$E$30</f>
        <v>1753.62909401</v>
      </c>
      <c r="G478" s="135">
        <f>'[6]1'!$F$30</f>
        <v>1783.91484676</v>
      </c>
      <c r="H478" s="135">
        <f>'[6]1'!$G$30</f>
        <v>1685.4763680599999</v>
      </c>
      <c r="I478" s="135">
        <f>'[6]1'!$H$30</f>
        <v>1573.1464624099999</v>
      </c>
      <c r="J478" s="135">
        <f>'[6]1'!$I$30</f>
        <v>1491.1999272</v>
      </c>
      <c r="K478" s="135">
        <f>'[6]1'!$J$30</f>
        <v>1418.8639730499999</v>
      </c>
      <c r="L478" s="135">
        <f>'[6]1'!$K$30</f>
        <v>1385.95783951</v>
      </c>
      <c r="M478" s="135">
        <f>'[6]1'!$L$30</f>
        <v>1354.18893239</v>
      </c>
      <c r="N478" s="135">
        <f>'[6]1'!$M$30</f>
        <v>1398.2441705900001</v>
      </c>
      <c r="O478" s="135">
        <f>'[6]1'!$N$30</f>
        <v>1383.93191854</v>
      </c>
      <c r="P478" s="135">
        <f>'[6]1'!$O$30</f>
        <v>1391.0336931500001</v>
      </c>
      <c r="Q478" s="135">
        <f>'[6]1'!$P$30</f>
        <v>1396.7735770700001</v>
      </c>
      <c r="R478" s="135">
        <f>'[6]1'!$Q$30</f>
        <v>1386.19404594</v>
      </c>
      <c r="S478" s="135">
        <f>'[6]1'!$R$30</f>
        <v>1373.14478407</v>
      </c>
      <c r="T478" s="135">
        <f>'[6]1'!$S$30</f>
        <v>1371.1979257099999</v>
      </c>
      <c r="U478" s="135">
        <f>'[6]1'!$T$30</f>
        <v>1379.22290954</v>
      </c>
      <c r="V478" s="135">
        <f>'[6]1'!$U$30</f>
        <v>1404.4333668100001</v>
      </c>
      <c r="W478" s="135">
        <f>'[6]1'!$V$30</f>
        <v>1372.24377957</v>
      </c>
      <c r="X478" s="135">
        <f>'[6]1'!$W$30</f>
        <v>1415.23317103</v>
      </c>
      <c r="Y478" s="136">
        <f>'[6]1'!$X$30</f>
        <v>1501.0848425900001</v>
      </c>
    </row>
    <row r="479" spans="1:25" ht="15" outlineLevel="1" thickBot="1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>
      <c r="A481" s="8" t="s">
        <v>59</v>
      </c>
      <c r="B481" s="134">
        <f>'[3]ВЭК 4 цк'!$H$4</f>
        <v>8.1072752645172041</v>
      </c>
      <c r="C481" s="135">
        <f>'[3]ВЭК 4 цк'!$H$4</f>
        <v>8.1072752645172041</v>
      </c>
      <c r="D481" s="135">
        <f>'[3]ВЭК 4 цк'!$H$4</f>
        <v>8.1072752645172041</v>
      </c>
      <c r="E481" s="135">
        <f>'[3]ВЭК 4 цк'!$H$4</f>
        <v>8.1072752645172041</v>
      </c>
      <c r="F481" s="135">
        <f>'[3]ВЭК 4 цк'!$H$4</f>
        <v>8.1072752645172041</v>
      </c>
      <c r="G481" s="135">
        <f>'[3]ВЭК 4 цк'!$H$4</f>
        <v>8.1072752645172041</v>
      </c>
      <c r="H481" s="135">
        <f>'[3]ВЭК 4 цк'!$H$4</f>
        <v>8.1072752645172041</v>
      </c>
      <c r="I481" s="135">
        <f>'[3]ВЭК 4 цк'!$H$4</f>
        <v>8.1072752645172041</v>
      </c>
      <c r="J481" s="135">
        <f>'[3]ВЭК 4 цк'!$H$4</f>
        <v>8.1072752645172041</v>
      </c>
      <c r="K481" s="135">
        <f>'[3]ВЭК 4 цк'!$H$4</f>
        <v>8.1072752645172041</v>
      </c>
      <c r="L481" s="135">
        <f>'[3]ВЭК 4 цк'!$H$4</f>
        <v>8.1072752645172041</v>
      </c>
      <c r="M481" s="135">
        <f>'[3]ВЭК 4 цк'!$H$4</f>
        <v>8.1072752645172041</v>
      </c>
      <c r="N481" s="135">
        <f>'[3]ВЭК 4 цк'!$H$4</f>
        <v>8.1072752645172041</v>
      </c>
      <c r="O481" s="135">
        <f>'[3]ВЭК 4 цк'!$H$4</f>
        <v>8.1072752645172041</v>
      </c>
      <c r="P481" s="135">
        <f>'[3]ВЭК 4 цк'!$H$4</f>
        <v>8.1072752645172041</v>
      </c>
      <c r="Q481" s="135">
        <f>'[3]ВЭК 4 цк'!$H$4</f>
        <v>8.1072752645172041</v>
      </c>
      <c r="R481" s="135">
        <f>'[3]ВЭК 4 цк'!$H$4</f>
        <v>8.1072752645172041</v>
      </c>
      <c r="S481" s="135">
        <f>'[3]ВЭК 4 цк'!$H$4</f>
        <v>8.1072752645172041</v>
      </c>
      <c r="T481" s="135">
        <f>'[3]ВЭК 4 цк'!$H$4</f>
        <v>8.1072752645172041</v>
      </c>
      <c r="U481" s="135">
        <f>'[3]ВЭК 4 цк'!$H$4</f>
        <v>8.1072752645172041</v>
      </c>
      <c r="V481" s="135">
        <f>'[3]ВЭК 4 цк'!$H$4</f>
        <v>8.1072752645172041</v>
      </c>
      <c r="W481" s="135">
        <f>'[3]ВЭК 4 цк'!$H$4</f>
        <v>8.1072752645172041</v>
      </c>
      <c r="X481" s="135">
        <f>'[3]ВЭК 4 цк'!$H$4</f>
        <v>8.1072752645172041</v>
      </c>
      <c r="Y481" s="136">
        <f>'[3]ВЭК 4 цк'!$H$4</f>
        <v>8.1072752645172041</v>
      </c>
    </row>
    <row r="482" spans="1:25" ht="21.75" customHeight="1" thickBot="1">
      <c r="A482" s="18">
        <v>31</v>
      </c>
      <c r="B482" s="131">
        <f t="shared" ref="B482:Y482" si="184">B483+B484+B485+B486</f>
        <v>3286.1222752645176</v>
      </c>
      <c r="C482" s="131">
        <f t="shared" si="184"/>
        <v>3286.1222752645176</v>
      </c>
      <c r="D482" s="131">
        <f t="shared" si="184"/>
        <v>3286.1222752645176</v>
      </c>
      <c r="E482" s="131">
        <f t="shared" si="184"/>
        <v>3286.1222752645176</v>
      </c>
      <c r="F482" s="131">
        <f t="shared" si="184"/>
        <v>3286.1222752645176</v>
      </c>
      <c r="G482" s="131">
        <f t="shared" si="184"/>
        <v>3286.1222752645176</v>
      </c>
      <c r="H482" s="131">
        <f t="shared" si="184"/>
        <v>3286.1222752645176</v>
      </c>
      <c r="I482" s="131">
        <f t="shared" si="184"/>
        <v>3286.1222752645176</v>
      </c>
      <c r="J482" s="131">
        <f t="shared" si="184"/>
        <v>3286.1222752645176</v>
      </c>
      <c r="K482" s="131">
        <f t="shared" si="184"/>
        <v>3286.1222752645176</v>
      </c>
      <c r="L482" s="131">
        <f t="shared" si="184"/>
        <v>3286.1222752645176</v>
      </c>
      <c r="M482" s="131">
        <f t="shared" si="184"/>
        <v>3286.1222752645176</v>
      </c>
      <c r="N482" s="131">
        <f t="shared" si="184"/>
        <v>3286.1222752645176</v>
      </c>
      <c r="O482" s="131">
        <f t="shared" si="184"/>
        <v>3286.1222752645176</v>
      </c>
      <c r="P482" s="131">
        <f t="shared" si="184"/>
        <v>3286.1222752645176</v>
      </c>
      <c r="Q482" s="131">
        <f t="shared" si="184"/>
        <v>3286.1222752645176</v>
      </c>
      <c r="R482" s="131">
        <f t="shared" si="184"/>
        <v>3286.1222752645176</v>
      </c>
      <c r="S482" s="131">
        <f t="shared" si="184"/>
        <v>3286.1222752645176</v>
      </c>
      <c r="T482" s="131">
        <f t="shared" si="184"/>
        <v>3286.1222752645176</v>
      </c>
      <c r="U482" s="131">
        <f t="shared" si="184"/>
        <v>3286.1222752645176</v>
      </c>
      <c r="V482" s="131">
        <f t="shared" si="184"/>
        <v>3286.1222752645176</v>
      </c>
      <c r="W482" s="131">
        <f t="shared" si="184"/>
        <v>3286.1222752645176</v>
      </c>
      <c r="X482" s="131">
        <f t="shared" si="184"/>
        <v>3286.1222752645176</v>
      </c>
      <c r="Y482" s="131">
        <f t="shared" si="184"/>
        <v>3286.1222752645176</v>
      </c>
    </row>
    <row r="483" spans="1:25" ht="51.75" outlineLevel="1" thickBot="1">
      <c r="A483" s="8" t="s">
        <v>88</v>
      </c>
      <c r="B483" s="134">
        <f>'[6]1'!$A$31</f>
        <v>0</v>
      </c>
      <c r="C483" s="135">
        <f>'[6]1'!$B$31</f>
        <v>0</v>
      </c>
      <c r="D483" s="135">
        <f>'[6]1'!$C$31</f>
        <v>0</v>
      </c>
      <c r="E483" s="135">
        <f>'[6]1'!$D$31</f>
        <v>0</v>
      </c>
      <c r="F483" s="135">
        <f>'[6]1'!$E$31</f>
        <v>0</v>
      </c>
      <c r="G483" s="135">
        <f>'[6]1'!$F$31</f>
        <v>0</v>
      </c>
      <c r="H483" s="135">
        <f>'[6]1'!$G$31</f>
        <v>0</v>
      </c>
      <c r="I483" s="135">
        <f>'[6]1'!$H$31</f>
        <v>0</v>
      </c>
      <c r="J483" s="135">
        <f>'[6]1'!$I$31</f>
        <v>0</v>
      </c>
      <c r="K483" s="135">
        <f>'[6]1'!$J$31</f>
        <v>0</v>
      </c>
      <c r="L483" s="135">
        <f>'[6]1'!$K$31</f>
        <v>0</v>
      </c>
      <c r="M483" s="135">
        <f>'[6]1'!$L$31</f>
        <v>0</v>
      </c>
      <c r="N483" s="135">
        <f>'[6]1'!$M$31</f>
        <v>0</v>
      </c>
      <c r="O483" s="135">
        <f>'[6]1'!$N$31</f>
        <v>0</v>
      </c>
      <c r="P483" s="135">
        <f>'[6]1'!$O$31</f>
        <v>0</v>
      </c>
      <c r="Q483" s="135">
        <f>'[6]1'!$P$31</f>
        <v>0</v>
      </c>
      <c r="R483" s="135">
        <f>'[6]1'!$Q$31</f>
        <v>0</v>
      </c>
      <c r="S483" s="135">
        <f>'[6]1'!$R$31</f>
        <v>0</v>
      </c>
      <c r="T483" s="135">
        <f>'[6]1'!$S$31</f>
        <v>0</v>
      </c>
      <c r="U483" s="135">
        <f>'[6]1'!$T$31</f>
        <v>0</v>
      </c>
      <c r="V483" s="135">
        <f>'[6]1'!$U$31</f>
        <v>0</v>
      </c>
      <c r="W483" s="135">
        <f>'[6]1'!$V$31</f>
        <v>0</v>
      </c>
      <c r="X483" s="135">
        <f>'[6]1'!$W$31</f>
        <v>0</v>
      </c>
      <c r="Y483" s="136">
        <f>'[6]1'!$X$31</f>
        <v>0</v>
      </c>
    </row>
    <row r="484" spans="1:25" ht="15" outlineLevel="1" thickBot="1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>
      <c r="A486" s="8" t="s">
        <v>59</v>
      </c>
      <c r="B486" s="134">
        <f>'[3]ВЭК 4 цк'!$H$4</f>
        <v>8.1072752645172041</v>
      </c>
      <c r="C486" s="135">
        <f>'[3]ВЭК 4 цк'!$H$4</f>
        <v>8.1072752645172041</v>
      </c>
      <c r="D486" s="135">
        <f>'[3]ВЭК 4 цк'!$H$4</f>
        <v>8.1072752645172041</v>
      </c>
      <c r="E486" s="135">
        <f>'[3]ВЭК 4 цк'!$H$4</f>
        <v>8.1072752645172041</v>
      </c>
      <c r="F486" s="135">
        <f>'[3]ВЭК 4 цк'!$H$4</f>
        <v>8.1072752645172041</v>
      </c>
      <c r="G486" s="135">
        <f>'[3]ВЭК 4 цк'!$H$4</f>
        <v>8.1072752645172041</v>
      </c>
      <c r="H486" s="135">
        <f>'[3]ВЭК 4 цк'!$H$4</f>
        <v>8.1072752645172041</v>
      </c>
      <c r="I486" s="135">
        <f>'[3]ВЭК 4 цк'!$H$4</f>
        <v>8.1072752645172041</v>
      </c>
      <c r="J486" s="135">
        <f>'[3]ВЭК 4 цк'!$H$4</f>
        <v>8.1072752645172041</v>
      </c>
      <c r="K486" s="135">
        <f>'[3]ВЭК 4 цк'!$H$4</f>
        <v>8.1072752645172041</v>
      </c>
      <c r="L486" s="135">
        <f>'[3]ВЭК 4 цк'!$H$4</f>
        <v>8.1072752645172041</v>
      </c>
      <c r="M486" s="135">
        <f>'[3]ВЭК 4 цк'!$H$4</f>
        <v>8.1072752645172041</v>
      </c>
      <c r="N486" s="135">
        <f>'[3]ВЭК 4 цк'!$H$4</f>
        <v>8.1072752645172041</v>
      </c>
      <c r="O486" s="135">
        <f>'[3]ВЭК 4 цк'!$H$4</f>
        <v>8.1072752645172041</v>
      </c>
      <c r="P486" s="135">
        <f>'[3]ВЭК 4 цк'!$H$4</f>
        <v>8.1072752645172041</v>
      </c>
      <c r="Q486" s="135">
        <f>'[3]ВЭК 4 цк'!$H$4</f>
        <v>8.1072752645172041</v>
      </c>
      <c r="R486" s="135">
        <f>'[3]ВЭК 4 цк'!$H$4</f>
        <v>8.1072752645172041</v>
      </c>
      <c r="S486" s="135">
        <f>'[3]ВЭК 4 цк'!$H$4</f>
        <v>8.1072752645172041</v>
      </c>
      <c r="T486" s="135">
        <f>'[3]ВЭК 4 цк'!$H$4</f>
        <v>8.1072752645172041</v>
      </c>
      <c r="U486" s="135">
        <f>'[3]ВЭК 4 цк'!$H$4</f>
        <v>8.1072752645172041</v>
      </c>
      <c r="V486" s="135">
        <f>'[3]ВЭК 4 цк'!$H$4</f>
        <v>8.1072752645172041</v>
      </c>
      <c r="W486" s="135">
        <f>'[3]ВЭК 4 цк'!$H$4</f>
        <v>8.1072752645172041</v>
      </c>
      <c r="X486" s="135">
        <f>'[3]ВЭК 4 цк'!$H$4</f>
        <v>8.1072752645172041</v>
      </c>
      <c r="Y486" s="136">
        <f>'[3]ВЭК 4 цк'!$H$4</f>
        <v>8.1072752645172041</v>
      </c>
    </row>
    <row r="487" spans="1:25">
      <c r="A487" s="19"/>
      <c r="Y487" s="19"/>
    </row>
    <row r="488" spans="1:25" ht="15" customHeight="1" thickBot="1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>
      <c r="A490" s="18">
        <v>1</v>
      </c>
      <c r="B490" s="131">
        <f t="shared" ref="B490:Y490" si="186">B491+B492+B493+B494</f>
        <v>5612.9606787545172</v>
      </c>
      <c r="C490" s="131">
        <f t="shared" si="186"/>
        <v>5692.6958423545175</v>
      </c>
      <c r="D490" s="131">
        <f t="shared" si="186"/>
        <v>5737.8619484945175</v>
      </c>
      <c r="E490" s="131">
        <f t="shared" si="186"/>
        <v>5772.9909089145167</v>
      </c>
      <c r="F490" s="131">
        <f t="shared" si="186"/>
        <v>5772.1069150245175</v>
      </c>
      <c r="G490" s="131">
        <f t="shared" si="186"/>
        <v>5760.266524274517</v>
      </c>
      <c r="H490" s="131">
        <f t="shared" si="186"/>
        <v>5628.2458518545172</v>
      </c>
      <c r="I490" s="131">
        <f t="shared" si="186"/>
        <v>5549.9498772345178</v>
      </c>
      <c r="J490" s="131">
        <f t="shared" si="186"/>
        <v>5495.6570785545173</v>
      </c>
      <c r="K490" s="131">
        <f t="shared" si="186"/>
        <v>5501.880970834517</v>
      </c>
      <c r="L490" s="131">
        <f t="shared" si="186"/>
        <v>5498.9280358645174</v>
      </c>
      <c r="M490" s="131">
        <f t="shared" si="186"/>
        <v>5523.0172075845176</v>
      </c>
      <c r="N490" s="131">
        <f t="shared" si="186"/>
        <v>5542.8708674345171</v>
      </c>
      <c r="O490" s="131">
        <f t="shared" si="186"/>
        <v>5541.0421086345177</v>
      </c>
      <c r="P490" s="131">
        <f t="shared" si="186"/>
        <v>5558.2684082845171</v>
      </c>
      <c r="Q490" s="131">
        <f t="shared" si="186"/>
        <v>5567.2402577345174</v>
      </c>
      <c r="R490" s="131">
        <f t="shared" si="186"/>
        <v>5554.1961906645174</v>
      </c>
      <c r="S490" s="131">
        <f t="shared" si="186"/>
        <v>5533.4060413645175</v>
      </c>
      <c r="T490" s="131">
        <f t="shared" si="186"/>
        <v>5516.3654020945178</v>
      </c>
      <c r="U490" s="131">
        <f t="shared" si="186"/>
        <v>5504.0501692645175</v>
      </c>
      <c r="V490" s="131">
        <f t="shared" si="186"/>
        <v>5515.8839922945172</v>
      </c>
      <c r="W490" s="131">
        <f t="shared" si="186"/>
        <v>5461.9712293245175</v>
      </c>
      <c r="X490" s="131">
        <f t="shared" si="186"/>
        <v>5511.2115349045171</v>
      </c>
      <c r="Y490" s="131">
        <f t="shared" si="186"/>
        <v>5549.0545495345177</v>
      </c>
    </row>
    <row r="491" spans="1:25" ht="51.75" outlineLevel="1" thickBot="1">
      <c r="A491" s="8" t="s">
        <v>88</v>
      </c>
      <c r="B491" s="134">
        <f>'[6]1'!$A$1</f>
        <v>1668.9184034899999</v>
      </c>
      <c r="C491" s="135">
        <f>'[6]1'!$B$1</f>
        <v>1748.65356709</v>
      </c>
      <c r="D491" s="135">
        <f>'[6]1'!$C$1</f>
        <v>1793.81967323</v>
      </c>
      <c r="E491" s="135">
        <f>'[6]1'!$D$1</f>
        <v>1828.9486336499999</v>
      </c>
      <c r="F491" s="135">
        <f>'[6]1'!$E$1</f>
        <v>1828.0646397600001</v>
      </c>
      <c r="G491" s="135">
        <f>'[6]1'!$F$1</f>
        <v>1816.22424901</v>
      </c>
      <c r="H491" s="135">
        <f>'[6]1'!$G$1</f>
        <v>1684.20357659</v>
      </c>
      <c r="I491" s="135">
        <f>'[6]1'!$H$1</f>
        <v>1605.9076019700001</v>
      </c>
      <c r="J491" s="135">
        <f>'[6]1'!$I$1</f>
        <v>1551.6148032900001</v>
      </c>
      <c r="K491" s="135">
        <f>'[6]1'!$J$1</f>
        <v>1557.83869557</v>
      </c>
      <c r="L491" s="135">
        <f>'[6]1'!$K$1</f>
        <v>1554.8857605999999</v>
      </c>
      <c r="M491" s="135">
        <f>'[6]1'!$L$1</f>
        <v>1578.9749323200001</v>
      </c>
      <c r="N491" s="135">
        <f>'[6]1'!$M$1</f>
        <v>1598.8285921700001</v>
      </c>
      <c r="O491" s="135">
        <f>'[6]1'!$N$1</f>
        <v>1596.99983337</v>
      </c>
      <c r="P491" s="135">
        <f>'[6]1'!$O$1</f>
        <v>1614.2261330199999</v>
      </c>
      <c r="Q491" s="135">
        <f>'[6]1'!$P$1</f>
        <v>1623.1979824699999</v>
      </c>
      <c r="R491" s="135">
        <f>'[6]1'!$Q$1</f>
        <v>1610.1539154</v>
      </c>
      <c r="S491" s="135">
        <f>'[6]1'!$R$1</f>
        <v>1589.3637661</v>
      </c>
      <c r="T491" s="135">
        <f>'[6]1'!$S$1</f>
        <v>1572.3231268300001</v>
      </c>
      <c r="U491" s="135">
        <f>'[6]1'!$T$1</f>
        <v>1560.0078940000001</v>
      </c>
      <c r="V491" s="135">
        <f>'[6]1'!$U$1</f>
        <v>1571.8417170299999</v>
      </c>
      <c r="W491" s="135">
        <f>'[6]1'!$V$1</f>
        <v>1517.92895406</v>
      </c>
      <c r="X491" s="135">
        <f>'[6]1'!$W$1</f>
        <v>1567.1692596400001</v>
      </c>
      <c r="Y491" s="136">
        <f>'[6]1'!$X$1</f>
        <v>1605.01227427</v>
      </c>
    </row>
    <row r="492" spans="1:25" ht="15" outlineLevel="1" thickBot="1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>
      <c r="A494" s="8" t="s">
        <v>59</v>
      </c>
      <c r="B494" s="134">
        <f>'[3]ВЭК 4 цк'!$H$4</f>
        <v>8.1072752645172041</v>
      </c>
      <c r="C494" s="135">
        <f>'[3]ВЭК 4 цк'!$H$4</f>
        <v>8.1072752645172041</v>
      </c>
      <c r="D494" s="135">
        <f>'[3]ВЭК 4 цк'!$H$4</f>
        <v>8.1072752645172041</v>
      </c>
      <c r="E494" s="135">
        <f>'[3]ВЭК 4 цк'!$H$4</f>
        <v>8.1072752645172041</v>
      </c>
      <c r="F494" s="135">
        <f>'[3]ВЭК 4 цк'!$H$4</f>
        <v>8.1072752645172041</v>
      </c>
      <c r="G494" s="135">
        <f>'[3]ВЭК 4 цк'!$H$4</f>
        <v>8.1072752645172041</v>
      </c>
      <c r="H494" s="135">
        <f>'[3]ВЭК 4 цк'!$H$4</f>
        <v>8.1072752645172041</v>
      </c>
      <c r="I494" s="135">
        <f>'[3]ВЭК 4 цк'!$H$4</f>
        <v>8.1072752645172041</v>
      </c>
      <c r="J494" s="135">
        <f>'[3]ВЭК 4 цк'!$H$4</f>
        <v>8.1072752645172041</v>
      </c>
      <c r="K494" s="135">
        <f>'[3]ВЭК 4 цк'!$H$4</f>
        <v>8.1072752645172041</v>
      </c>
      <c r="L494" s="135">
        <f>'[3]ВЭК 4 цк'!$H$4</f>
        <v>8.1072752645172041</v>
      </c>
      <c r="M494" s="135">
        <f>'[3]ВЭК 4 цк'!$H$4</f>
        <v>8.1072752645172041</v>
      </c>
      <c r="N494" s="135">
        <f>'[3]ВЭК 4 цк'!$H$4</f>
        <v>8.1072752645172041</v>
      </c>
      <c r="O494" s="135">
        <f>'[3]ВЭК 4 цк'!$H$4</f>
        <v>8.1072752645172041</v>
      </c>
      <c r="P494" s="135">
        <f>'[3]ВЭК 4 цк'!$H$4</f>
        <v>8.1072752645172041</v>
      </c>
      <c r="Q494" s="135">
        <f>'[3]ВЭК 4 цк'!$H$4</f>
        <v>8.1072752645172041</v>
      </c>
      <c r="R494" s="135">
        <f>'[3]ВЭК 4 цк'!$H$4</f>
        <v>8.1072752645172041</v>
      </c>
      <c r="S494" s="135">
        <f>'[3]ВЭК 4 цк'!$H$4</f>
        <v>8.1072752645172041</v>
      </c>
      <c r="T494" s="135">
        <f>'[3]ВЭК 4 цк'!$H$4</f>
        <v>8.1072752645172041</v>
      </c>
      <c r="U494" s="135">
        <f>'[3]ВЭК 4 цк'!$H$4</f>
        <v>8.1072752645172041</v>
      </c>
      <c r="V494" s="135">
        <f>'[3]ВЭК 4 цк'!$H$4</f>
        <v>8.1072752645172041</v>
      </c>
      <c r="W494" s="135">
        <f>'[3]ВЭК 4 цк'!$H$4</f>
        <v>8.1072752645172041</v>
      </c>
      <c r="X494" s="135">
        <f>'[3]ВЭК 4 цк'!$H$4</f>
        <v>8.1072752645172041</v>
      </c>
      <c r="Y494" s="136">
        <f>'[3]ВЭК 4 цк'!$H$4</f>
        <v>8.1072752645172041</v>
      </c>
    </row>
    <row r="495" spans="1:25" ht="21.75" customHeight="1" thickBot="1">
      <c r="A495" s="18">
        <v>2</v>
      </c>
      <c r="B495" s="131">
        <f t="shared" ref="B495:Y495" si="188">B496+B497+B498+B499</f>
        <v>5641.5732216945171</v>
      </c>
      <c r="C495" s="131">
        <f t="shared" si="188"/>
        <v>5670.4431777045174</v>
      </c>
      <c r="D495" s="131">
        <f t="shared" si="188"/>
        <v>5714.822003414517</v>
      </c>
      <c r="E495" s="131">
        <f t="shared" si="188"/>
        <v>5721.3666063845176</v>
      </c>
      <c r="F495" s="131">
        <f t="shared" si="188"/>
        <v>5704.3749930145168</v>
      </c>
      <c r="G495" s="131">
        <f t="shared" si="188"/>
        <v>5680.3668295445168</v>
      </c>
      <c r="H495" s="131">
        <f t="shared" si="188"/>
        <v>5520.8764695045174</v>
      </c>
      <c r="I495" s="131">
        <f t="shared" si="188"/>
        <v>5559.595032494517</v>
      </c>
      <c r="J495" s="131">
        <f t="shared" si="188"/>
        <v>5536.9331761445173</v>
      </c>
      <c r="K495" s="131">
        <f t="shared" si="188"/>
        <v>5502.6663610445175</v>
      </c>
      <c r="L495" s="131">
        <f t="shared" si="188"/>
        <v>5493.1832118245175</v>
      </c>
      <c r="M495" s="131">
        <f t="shared" si="188"/>
        <v>5514.2735125145173</v>
      </c>
      <c r="N495" s="131">
        <f t="shared" si="188"/>
        <v>5551.6152694045177</v>
      </c>
      <c r="O495" s="131">
        <f t="shared" si="188"/>
        <v>5548.8593866745177</v>
      </c>
      <c r="P495" s="131">
        <f t="shared" si="188"/>
        <v>5552.0567288545171</v>
      </c>
      <c r="Q495" s="131">
        <f t="shared" si="188"/>
        <v>5565.7649342145178</v>
      </c>
      <c r="R495" s="131">
        <f t="shared" si="188"/>
        <v>5550.9385788245172</v>
      </c>
      <c r="S495" s="131">
        <f t="shared" si="188"/>
        <v>5539.2637264145169</v>
      </c>
      <c r="T495" s="131">
        <f t="shared" si="188"/>
        <v>5523.1052154045174</v>
      </c>
      <c r="U495" s="131">
        <f t="shared" si="188"/>
        <v>5469.531676014517</v>
      </c>
      <c r="V495" s="131">
        <f t="shared" si="188"/>
        <v>5440.8957321645175</v>
      </c>
      <c r="W495" s="131">
        <f t="shared" si="188"/>
        <v>5450.637764314517</v>
      </c>
      <c r="X495" s="131">
        <f t="shared" si="188"/>
        <v>5491.8395124845174</v>
      </c>
      <c r="Y495" s="131">
        <f t="shared" si="188"/>
        <v>5534.7091365845172</v>
      </c>
    </row>
    <row r="496" spans="1:25" ht="51.75" outlineLevel="1" thickBot="1">
      <c r="A496" s="8" t="s">
        <v>88</v>
      </c>
      <c r="B496" s="134">
        <f>'[6]1'!$A$2</f>
        <v>1697.5309464300001</v>
      </c>
      <c r="C496" s="135">
        <f>'[6]1'!$B$2</f>
        <v>1726.40090244</v>
      </c>
      <c r="D496" s="135">
        <f>'[6]1'!$C$2</f>
        <v>1770.77972815</v>
      </c>
      <c r="E496" s="135">
        <f>'[6]1'!$D$2</f>
        <v>1777.3243311199999</v>
      </c>
      <c r="F496" s="135">
        <f>'[6]1'!$E$2</f>
        <v>1760.33271775</v>
      </c>
      <c r="G496" s="135">
        <f>'[6]1'!$F$2</f>
        <v>1736.32455428</v>
      </c>
      <c r="H496" s="135">
        <f>'[6]1'!$G$2</f>
        <v>1576.83419424</v>
      </c>
      <c r="I496" s="135">
        <f>'[6]1'!$H$2</f>
        <v>1615.55275723</v>
      </c>
      <c r="J496" s="135">
        <f>'[6]1'!$I$2</f>
        <v>1592.8909008799999</v>
      </c>
      <c r="K496" s="135">
        <f>'[6]1'!$J$2</f>
        <v>1558.6240857800001</v>
      </c>
      <c r="L496" s="135">
        <f>'[6]1'!$K$2</f>
        <v>1549.14093656</v>
      </c>
      <c r="M496" s="135">
        <f>'[6]1'!$L$2</f>
        <v>1570.23123725</v>
      </c>
      <c r="N496" s="135">
        <f>'[6]1'!$M$2</f>
        <v>1607.57299414</v>
      </c>
      <c r="O496" s="135">
        <f>'[6]1'!$N$2</f>
        <v>1604.8171114100001</v>
      </c>
      <c r="P496" s="135">
        <f>'[6]1'!$O$2</f>
        <v>1608.0144535899999</v>
      </c>
      <c r="Q496" s="135">
        <f>'[6]1'!$P$2</f>
        <v>1621.7226589500001</v>
      </c>
      <c r="R496" s="135">
        <f>'[6]1'!$Q$2</f>
        <v>1606.89630356</v>
      </c>
      <c r="S496" s="135">
        <f>'[6]1'!$R$2</f>
        <v>1595.2214511499999</v>
      </c>
      <c r="T496" s="135">
        <f>'[6]1'!$S$2</f>
        <v>1579.0629401399999</v>
      </c>
      <c r="U496" s="135">
        <f>'[6]1'!$T$2</f>
        <v>1525.48940075</v>
      </c>
      <c r="V496" s="135">
        <f>'[6]1'!$U$2</f>
        <v>1496.8534569000001</v>
      </c>
      <c r="W496" s="135">
        <f>'[6]1'!$V$2</f>
        <v>1506.59548905</v>
      </c>
      <c r="X496" s="135">
        <f>'[6]1'!$W$2</f>
        <v>1547.7972372199999</v>
      </c>
      <c r="Y496" s="136">
        <f>'[6]1'!$X$2</f>
        <v>1590.66686132</v>
      </c>
    </row>
    <row r="497" spans="1:25" ht="15" outlineLevel="1" thickBot="1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>
      <c r="A499" s="8" t="s">
        <v>59</v>
      </c>
      <c r="B499" s="134">
        <f>'[3]ВЭК 4 цк'!$H$4</f>
        <v>8.1072752645172041</v>
      </c>
      <c r="C499" s="135">
        <f>'[3]ВЭК 4 цк'!$H$4</f>
        <v>8.1072752645172041</v>
      </c>
      <c r="D499" s="135">
        <f>'[3]ВЭК 4 цк'!$H$4</f>
        <v>8.1072752645172041</v>
      </c>
      <c r="E499" s="135">
        <f>'[3]ВЭК 4 цк'!$H$4</f>
        <v>8.1072752645172041</v>
      </c>
      <c r="F499" s="135">
        <f>'[3]ВЭК 4 цк'!$H$4</f>
        <v>8.1072752645172041</v>
      </c>
      <c r="G499" s="135">
        <f>'[3]ВЭК 4 цк'!$H$4</f>
        <v>8.1072752645172041</v>
      </c>
      <c r="H499" s="135">
        <f>'[3]ВЭК 4 цк'!$H$4</f>
        <v>8.1072752645172041</v>
      </c>
      <c r="I499" s="135">
        <f>'[3]ВЭК 4 цк'!$H$4</f>
        <v>8.1072752645172041</v>
      </c>
      <c r="J499" s="135">
        <f>'[3]ВЭК 4 цк'!$H$4</f>
        <v>8.1072752645172041</v>
      </c>
      <c r="K499" s="135">
        <f>'[3]ВЭК 4 цк'!$H$4</f>
        <v>8.1072752645172041</v>
      </c>
      <c r="L499" s="135">
        <f>'[3]ВЭК 4 цк'!$H$4</f>
        <v>8.1072752645172041</v>
      </c>
      <c r="M499" s="135">
        <f>'[3]ВЭК 4 цк'!$H$4</f>
        <v>8.1072752645172041</v>
      </c>
      <c r="N499" s="135">
        <f>'[3]ВЭК 4 цк'!$H$4</f>
        <v>8.1072752645172041</v>
      </c>
      <c r="O499" s="135">
        <f>'[3]ВЭК 4 цк'!$H$4</f>
        <v>8.1072752645172041</v>
      </c>
      <c r="P499" s="135">
        <f>'[3]ВЭК 4 цк'!$H$4</f>
        <v>8.1072752645172041</v>
      </c>
      <c r="Q499" s="135">
        <f>'[3]ВЭК 4 цк'!$H$4</f>
        <v>8.1072752645172041</v>
      </c>
      <c r="R499" s="135">
        <f>'[3]ВЭК 4 цк'!$H$4</f>
        <v>8.1072752645172041</v>
      </c>
      <c r="S499" s="135">
        <f>'[3]ВЭК 4 цк'!$H$4</f>
        <v>8.1072752645172041</v>
      </c>
      <c r="T499" s="135">
        <f>'[3]ВЭК 4 цк'!$H$4</f>
        <v>8.1072752645172041</v>
      </c>
      <c r="U499" s="135">
        <f>'[3]ВЭК 4 цк'!$H$4</f>
        <v>8.1072752645172041</v>
      </c>
      <c r="V499" s="135">
        <f>'[3]ВЭК 4 цк'!$H$4</f>
        <v>8.1072752645172041</v>
      </c>
      <c r="W499" s="135">
        <f>'[3]ВЭК 4 цк'!$H$4</f>
        <v>8.1072752645172041</v>
      </c>
      <c r="X499" s="135">
        <f>'[3]ВЭК 4 цк'!$H$4</f>
        <v>8.1072752645172041</v>
      </c>
      <c r="Y499" s="136">
        <f>'[3]ВЭК 4 цк'!$H$4</f>
        <v>8.1072752645172041</v>
      </c>
    </row>
    <row r="500" spans="1:25" ht="21.75" customHeight="1" thickBot="1">
      <c r="A500" s="18">
        <v>3</v>
      </c>
      <c r="B500" s="131">
        <f t="shared" ref="B500:Y500" si="190">B501+B502+B503+B504</f>
        <v>5570.4014099845172</v>
      </c>
      <c r="C500" s="131">
        <f t="shared" si="190"/>
        <v>5615.386114814517</v>
      </c>
      <c r="D500" s="131">
        <f t="shared" si="190"/>
        <v>5716.7599035445173</v>
      </c>
      <c r="E500" s="131">
        <f t="shared" si="190"/>
        <v>5785.5259464445171</v>
      </c>
      <c r="F500" s="131">
        <f t="shared" si="190"/>
        <v>5739.6197947645178</v>
      </c>
      <c r="G500" s="131">
        <f t="shared" si="190"/>
        <v>5747.8441588645173</v>
      </c>
      <c r="H500" s="131">
        <f t="shared" si="190"/>
        <v>5660.282605334517</v>
      </c>
      <c r="I500" s="131">
        <f t="shared" si="190"/>
        <v>5553.3647375445171</v>
      </c>
      <c r="J500" s="131">
        <f t="shared" si="190"/>
        <v>5452.748078954517</v>
      </c>
      <c r="K500" s="131">
        <f t="shared" si="190"/>
        <v>5396.7109852145168</v>
      </c>
      <c r="L500" s="131">
        <f t="shared" si="190"/>
        <v>5386.9776221745169</v>
      </c>
      <c r="M500" s="131">
        <f t="shared" si="190"/>
        <v>5398.3876927445172</v>
      </c>
      <c r="N500" s="131">
        <f t="shared" si="190"/>
        <v>5417.155435014517</v>
      </c>
      <c r="O500" s="131">
        <f t="shared" si="190"/>
        <v>5421.4835172545172</v>
      </c>
      <c r="P500" s="131">
        <f t="shared" si="190"/>
        <v>5435.8150224845176</v>
      </c>
      <c r="Q500" s="131">
        <f t="shared" si="190"/>
        <v>5463.8403115445171</v>
      </c>
      <c r="R500" s="131">
        <f t="shared" si="190"/>
        <v>5455.6222325745175</v>
      </c>
      <c r="S500" s="131">
        <f t="shared" si="190"/>
        <v>5438.9699195345174</v>
      </c>
      <c r="T500" s="131">
        <f t="shared" si="190"/>
        <v>5427.0235463945173</v>
      </c>
      <c r="U500" s="131">
        <f t="shared" si="190"/>
        <v>5415.5842962945171</v>
      </c>
      <c r="V500" s="131">
        <f t="shared" si="190"/>
        <v>5401.2086350645168</v>
      </c>
      <c r="W500" s="131">
        <f t="shared" si="190"/>
        <v>5373.4412995445173</v>
      </c>
      <c r="X500" s="131">
        <f t="shared" si="190"/>
        <v>5408.2784632145176</v>
      </c>
      <c r="Y500" s="131">
        <f t="shared" si="190"/>
        <v>5490.542684474517</v>
      </c>
    </row>
    <row r="501" spans="1:25" ht="51.75" outlineLevel="1" thickBot="1">
      <c r="A501" s="8" t="s">
        <v>88</v>
      </c>
      <c r="B501" s="134">
        <f>'[6]1'!$A$3</f>
        <v>1626.3591347199999</v>
      </c>
      <c r="C501" s="135">
        <f>'[6]1'!$B$3</f>
        <v>1671.34383955</v>
      </c>
      <c r="D501" s="135">
        <f>'[6]1'!$C$3</f>
        <v>1772.7176282800001</v>
      </c>
      <c r="E501" s="135">
        <f>'[6]1'!$D$3</f>
        <v>1841.4836711800001</v>
      </c>
      <c r="F501" s="135">
        <f>'[6]1'!$E$3</f>
        <v>1795.5775195000001</v>
      </c>
      <c r="G501" s="135">
        <f>'[6]1'!$F$3</f>
        <v>1803.8018836000001</v>
      </c>
      <c r="H501" s="135">
        <f>'[6]1'!$G$3</f>
        <v>1716.24033007</v>
      </c>
      <c r="I501" s="135">
        <f>'[6]1'!$H$3</f>
        <v>1609.3224622800001</v>
      </c>
      <c r="J501" s="135">
        <f>'[6]1'!$I$3</f>
        <v>1508.70580369</v>
      </c>
      <c r="K501" s="135">
        <f>'[6]1'!$J$3</f>
        <v>1452.66870995</v>
      </c>
      <c r="L501" s="135">
        <f>'[6]1'!$K$3</f>
        <v>1442.9353469099999</v>
      </c>
      <c r="M501" s="135">
        <f>'[6]1'!$L$3</f>
        <v>1454.3454174799999</v>
      </c>
      <c r="N501" s="135">
        <f>'[6]1'!$M$3</f>
        <v>1473.11315975</v>
      </c>
      <c r="O501" s="135">
        <f>'[6]1'!$N$3</f>
        <v>1477.44124199</v>
      </c>
      <c r="P501" s="135">
        <f>'[6]1'!$O$3</f>
        <v>1491.7727472199999</v>
      </c>
      <c r="Q501" s="135">
        <f>'[6]1'!$P$3</f>
        <v>1519.7980362799999</v>
      </c>
      <c r="R501" s="135">
        <f>'[6]1'!$Q$3</f>
        <v>1511.5799573100001</v>
      </c>
      <c r="S501" s="135">
        <f>'[6]1'!$R$3</f>
        <v>1494.92764427</v>
      </c>
      <c r="T501" s="135">
        <f>'[6]1'!$S$3</f>
        <v>1482.9812711300001</v>
      </c>
      <c r="U501" s="135">
        <f>'[6]1'!$T$3</f>
        <v>1471.5420210299999</v>
      </c>
      <c r="V501" s="135">
        <f>'[6]1'!$U$3</f>
        <v>1457.1663598</v>
      </c>
      <c r="W501" s="135">
        <f>'[6]1'!$V$3</f>
        <v>1429.39902428</v>
      </c>
      <c r="X501" s="135">
        <f>'[6]1'!$W$3</f>
        <v>1464.2361879499999</v>
      </c>
      <c r="Y501" s="136">
        <f>'[6]1'!$X$3</f>
        <v>1546.50040921</v>
      </c>
    </row>
    <row r="502" spans="1:25" ht="15" outlineLevel="1" thickBot="1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>
      <c r="A504" s="8" t="s">
        <v>59</v>
      </c>
      <c r="B504" s="134">
        <f>'[3]ВЭК 4 цк'!$H$4</f>
        <v>8.1072752645172041</v>
      </c>
      <c r="C504" s="135">
        <f>'[3]ВЭК 4 цк'!$H$4</f>
        <v>8.1072752645172041</v>
      </c>
      <c r="D504" s="135">
        <f>'[3]ВЭК 4 цк'!$H$4</f>
        <v>8.1072752645172041</v>
      </c>
      <c r="E504" s="135">
        <f>'[3]ВЭК 4 цк'!$H$4</f>
        <v>8.1072752645172041</v>
      </c>
      <c r="F504" s="135">
        <f>'[3]ВЭК 4 цк'!$H$4</f>
        <v>8.1072752645172041</v>
      </c>
      <c r="G504" s="135">
        <f>'[3]ВЭК 4 цк'!$H$4</f>
        <v>8.1072752645172041</v>
      </c>
      <c r="H504" s="135">
        <f>'[3]ВЭК 4 цк'!$H$4</f>
        <v>8.1072752645172041</v>
      </c>
      <c r="I504" s="135">
        <f>'[3]ВЭК 4 цк'!$H$4</f>
        <v>8.1072752645172041</v>
      </c>
      <c r="J504" s="135">
        <f>'[3]ВЭК 4 цк'!$H$4</f>
        <v>8.1072752645172041</v>
      </c>
      <c r="K504" s="135">
        <f>'[3]ВЭК 4 цк'!$H$4</f>
        <v>8.1072752645172041</v>
      </c>
      <c r="L504" s="135">
        <f>'[3]ВЭК 4 цк'!$H$4</f>
        <v>8.1072752645172041</v>
      </c>
      <c r="M504" s="135">
        <f>'[3]ВЭК 4 цк'!$H$4</f>
        <v>8.1072752645172041</v>
      </c>
      <c r="N504" s="135">
        <f>'[3]ВЭК 4 цк'!$H$4</f>
        <v>8.1072752645172041</v>
      </c>
      <c r="O504" s="135">
        <f>'[3]ВЭК 4 цк'!$H$4</f>
        <v>8.1072752645172041</v>
      </c>
      <c r="P504" s="135">
        <f>'[3]ВЭК 4 цк'!$H$4</f>
        <v>8.1072752645172041</v>
      </c>
      <c r="Q504" s="135">
        <f>'[3]ВЭК 4 цк'!$H$4</f>
        <v>8.1072752645172041</v>
      </c>
      <c r="R504" s="135">
        <f>'[3]ВЭК 4 цк'!$H$4</f>
        <v>8.1072752645172041</v>
      </c>
      <c r="S504" s="135">
        <f>'[3]ВЭК 4 цк'!$H$4</f>
        <v>8.1072752645172041</v>
      </c>
      <c r="T504" s="135">
        <f>'[3]ВЭК 4 цк'!$H$4</f>
        <v>8.1072752645172041</v>
      </c>
      <c r="U504" s="135">
        <f>'[3]ВЭК 4 цк'!$H$4</f>
        <v>8.1072752645172041</v>
      </c>
      <c r="V504" s="135">
        <f>'[3]ВЭК 4 цк'!$H$4</f>
        <v>8.1072752645172041</v>
      </c>
      <c r="W504" s="135">
        <f>'[3]ВЭК 4 цк'!$H$4</f>
        <v>8.1072752645172041</v>
      </c>
      <c r="X504" s="135">
        <f>'[3]ВЭК 4 цк'!$H$4</f>
        <v>8.1072752645172041</v>
      </c>
      <c r="Y504" s="136">
        <f>'[3]ВЭК 4 цк'!$H$4</f>
        <v>8.1072752645172041</v>
      </c>
    </row>
    <row r="505" spans="1:25" ht="21.75" customHeight="1" thickBot="1">
      <c r="A505" s="18">
        <v>4</v>
      </c>
      <c r="B505" s="131">
        <f t="shared" ref="B505:Y505" si="192">B506+B507+B508+B509</f>
        <v>5593.6741866445172</v>
      </c>
      <c r="C505" s="131">
        <f t="shared" si="192"/>
        <v>5670.8026242245178</v>
      </c>
      <c r="D505" s="131">
        <f t="shared" si="192"/>
        <v>5759.0111256445171</v>
      </c>
      <c r="E505" s="131">
        <f t="shared" si="192"/>
        <v>5782.4980828645175</v>
      </c>
      <c r="F505" s="131">
        <f t="shared" si="192"/>
        <v>5796.867216014517</v>
      </c>
      <c r="G505" s="131">
        <f t="shared" si="192"/>
        <v>5774.453776244517</v>
      </c>
      <c r="H505" s="131">
        <f t="shared" si="192"/>
        <v>5661.5160305345171</v>
      </c>
      <c r="I505" s="131">
        <f t="shared" si="192"/>
        <v>5568.475008514517</v>
      </c>
      <c r="J505" s="131">
        <f t="shared" si="192"/>
        <v>5463.0722359745178</v>
      </c>
      <c r="K505" s="131">
        <f t="shared" si="192"/>
        <v>5425.3416367145173</v>
      </c>
      <c r="L505" s="131">
        <f t="shared" si="192"/>
        <v>5407.1560609245171</v>
      </c>
      <c r="M505" s="131">
        <f t="shared" si="192"/>
        <v>5418.8209657645175</v>
      </c>
      <c r="N505" s="131">
        <f t="shared" si="192"/>
        <v>5462.5601416745176</v>
      </c>
      <c r="O505" s="131">
        <f t="shared" si="192"/>
        <v>5471.4348011345173</v>
      </c>
      <c r="P505" s="131">
        <f t="shared" si="192"/>
        <v>5471.7207219445172</v>
      </c>
      <c r="Q505" s="131">
        <f t="shared" si="192"/>
        <v>5491.9942132645174</v>
      </c>
      <c r="R505" s="131">
        <f t="shared" si="192"/>
        <v>5483.8868377445169</v>
      </c>
      <c r="S505" s="131">
        <f t="shared" si="192"/>
        <v>5464.1613497845174</v>
      </c>
      <c r="T505" s="131">
        <f t="shared" si="192"/>
        <v>5456.9284012645176</v>
      </c>
      <c r="U505" s="131">
        <f t="shared" si="192"/>
        <v>5391.2811011145168</v>
      </c>
      <c r="V505" s="131">
        <f t="shared" si="192"/>
        <v>5352.1617686245172</v>
      </c>
      <c r="W505" s="131">
        <f t="shared" si="192"/>
        <v>5364.8641532245174</v>
      </c>
      <c r="X505" s="131">
        <f t="shared" si="192"/>
        <v>5435.3453050845173</v>
      </c>
      <c r="Y505" s="131">
        <f t="shared" si="192"/>
        <v>5509.4423176745167</v>
      </c>
    </row>
    <row r="506" spans="1:25" ht="51.75" outlineLevel="1" thickBot="1">
      <c r="A506" s="8" t="s">
        <v>88</v>
      </c>
      <c r="B506" s="134">
        <f>'[6]1'!$A$4</f>
        <v>1649.63191138</v>
      </c>
      <c r="C506" s="135">
        <f>'[6]1'!$B$4</f>
        <v>1726.7603489600001</v>
      </c>
      <c r="D506" s="135">
        <f>'[6]1'!$C$4</f>
        <v>1814.96885038</v>
      </c>
      <c r="E506" s="135">
        <f>'[6]1'!$D$4</f>
        <v>1838.4558076000001</v>
      </c>
      <c r="F506" s="135">
        <f>'[6]1'!$E$4</f>
        <v>1852.82494075</v>
      </c>
      <c r="G506" s="135">
        <f>'[6]1'!$F$4</f>
        <v>1830.41150098</v>
      </c>
      <c r="H506" s="135">
        <f>'[6]1'!$G$4</f>
        <v>1717.4737552700001</v>
      </c>
      <c r="I506" s="135">
        <f>'[6]1'!$H$4</f>
        <v>1624.43273325</v>
      </c>
      <c r="J506" s="135">
        <f>'[6]1'!$I$4</f>
        <v>1519.0299607100001</v>
      </c>
      <c r="K506" s="135">
        <f>'[6]1'!$J$4</f>
        <v>1481.2993614500001</v>
      </c>
      <c r="L506" s="135">
        <f>'[6]1'!$K$4</f>
        <v>1463.1137856600001</v>
      </c>
      <c r="M506" s="135">
        <f>'[6]1'!$L$4</f>
        <v>1474.7786905</v>
      </c>
      <c r="N506" s="135">
        <f>'[6]1'!$M$4</f>
        <v>1518.5178664099999</v>
      </c>
      <c r="O506" s="135">
        <f>'[6]1'!$N$4</f>
        <v>1527.3925258700001</v>
      </c>
      <c r="P506" s="135">
        <f>'[6]1'!$O$4</f>
        <v>1527.67844668</v>
      </c>
      <c r="Q506" s="135">
        <f>'[6]1'!$P$4</f>
        <v>1547.9519379999999</v>
      </c>
      <c r="R506" s="135">
        <f>'[6]1'!$Q$4</f>
        <v>1539.8445624799999</v>
      </c>
      <c r="S506" s="135">
        <f>'[6]1'!$R$4</f>
        <v>1520.1190745199999</v>
      </c>
      <c r="T506" s="135">
        <f>'[6]1'!$S$4</f>
        <v>1512.8861260000001</v>
      </c>
      <c r="U506" s="135">
        <f>'[6]1'!$T$4</f>
        <v>1447.23882585</v>
      </c>
      <c r="V506" s="135">
        <f>'[6]1'!$U$4</f>
        <v>1408.11949336</v>
      </c>
      <c r="W506" s="135">
        <f>'[6]1'!$V$4</f>
        <v>1420.8218779599999</v>
      </c>
      <c r="X506" s="135">
        <f>'[6]1'!$W$4</f>
        <v>1491.3030298199999</v>
      </c>
      <c r="Y506" s="136">
        <f>'[6]1'!$X$4</f>
        <v>1565.40004241</v>
      </c>
    </row>
    <row r="507" spans="1:25" ht="15" outlineLevel="1" thickBot="1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>
      <c r="A509" s="8" t="s">
        <v>59</v>
      </c>
      <c r="B509" s="134">
        <f>'[3]ВЭК 4 цк'!$H$4</f>
        <v>8.1072752645172041</v>
      </c>
      <c r="C509" s="135">
        <f>'[3]ВЭК 4 цк'!$H$4</f>
        <v>8.1072752645172041</v>
      </c>
      <c r="D509" s="135">
        <f>'[3]ВЭК 4 цк'!$H$4</f>
        <v>8.1072752645172041</v>
      </c>
      <c r="E509" s="135">
        <f>'[3]ВЭК 4 цк'!$H$4</f>
        <v>8.1072752645172041</v>
      </c>
      <c r="F509" s="135">
        <f>'[3]ВЭК 4 цк'!$H$4</f>
        <v>8.1072752645172041</v>
      </c>
      <c r="G509" s="135">
        <f>'[3]ВЭК 4 цк'!$H$4</f>
        <v>8.1072752645172041</v>
      </c>
      <c r="H509" s="135">
        <f>'[3]ВЭК 4 цк'!$H$4</f>
        <v>8.1072752645172041</v>
      </c>
      <c r="I509" s="135">
        <f>'[3]ВЭК 4 цк'!$H$4</f>
        <v>8.1072752645172041</v>
      </c>
      <c r="J509" s="135">
        <f>'[3]ВЭК 4 цк'!$H$4</f>
        <v>8.1072752645172041</v>
      </c>
      <c r="K509" s="135">
        <f>'[3]ВЭК 4 цк'!$H$4</f>
        <v>8.1072752645172041</v>
      </c>
      <c r="L509" s="135">
        <f>'[3]ВЭК 4 цк'!$H$4</f>
        <v>8.1072752645172041</v>
      </c>
      <c r="M509" s="135">
        <f>'[3]ВЭК 4 цк'!$H$4</f>
        <v>8.1072752645172041</v>
      </c>
      <c r="N509" s="135">
        <f>'[3]ВЭК 4 цк'!$H$4</f>
        <v>8.1072752645172041</v>
      </c>
      <c r="O509" s="135">
        <f>'[3]ВЭК 4 цк'!$H$4</f>
        <v>8.1072752645172041</v>
      </c>
      <c r="P509" s="135">
        <f>'[3]ВЭК 4 цк'!$H$4</f>
        <v>8.1072752645172041</v>
      </c>
      <c r="Q509" s="135">
        <f>'[3]ВЭК 4 цк'!$H$4</f>
        <v>8.1072752645172041</v>
      </c>
      <c r="R509" s="135">
        <f>'[3]ВЭК 4 цк'!$H$4</f>
        <v>8.1072752645172041</v>
      </c>
      <c r="S509" s="135">
        <f>'[3]ВЭК 4 цк'!$H$4</f>
        <v>8.1072752645172041</v>
      </c>
      <c r="T509" s="135">
        <f>'[3]ВЭК 4 цк'!$H$4</f>
        <v>8.1072752645172041</v>
      </c>
      <c r="U509" s="135">
        <f>'[3]ВЭК 4 цк'!$H$4</f>
        <v>8.1072752645172041</v>
      </c>
      <c r="V509" s="135">
        <f>'[3]ВЭК 4 цк'!$H$4</f>
        <v>8.1072752645172041</v>
      </c>
      <c r="W509" s="135">
        <f>'[3]ВЭК 4 цк'!$H$4</f>
        <v>8.1072752645172041</v>
      </c>
      <c r="X509" s="135">
        <f>'[3]ВЭК 4 цк'!$H$4</f>
        <v>8.1072752645172041</v>
      </c>
      <c r="Y509" s="136">
        <f>'[3]ВЭК 4 цк'!$H$4</f>
        <v>8.1072752645172041</v>
      </c>
    </row>
    <row r="510" spans="1:25" ht="21.75" customHeight="1" thickBot="1">
      <c r="A510" s="18">
        <v>5</v>
      </c>
      <c r="B510" s="131">
        <f t="shared" ref="B510:Y510" si="194">B511+B512+B513+B514</f>
        <v>5565.7000511645174</v>
      </c>
      <c r="C510" s="131">
        <f t="shared" si="194"/>
        <v>5603.9594225145174</v>
      </c>
      <c r="D510" s="131">
        <f t="shared" si="194"/>
        <v>5653.1981309845178</v>
      </c>
      <c r="E510" s="131">
        <f t="shared" si="194"/>
        <v>5636.0471622545174</v>
      </c>
      <c r="F510" s="131">
        <f t="shared" si="194"/>
        <v>5627.6489135445172</v>
      </c>
      <c r="G510" s="131">
        <f t="shared" si="194"/>
        <v>5619.5384852145171</v>
      </c>
      <c r="H510" s="131">
        <f t="shared" si="194"/>
        <v>5585.3814691145171</v>
      </c>
      <c r="I510" s="131">
        <f t="shared" si="194"/>
        <v>5524.9451632345172</v>
      </c>
      <c r="J510" s="131">
        <f t="shared" si="194"/>
        <v>5557.4769985245175</v>
      </c>
      <c r="K510" s="131">
        <f t="shared" si="194"/>
        <v>5450.3810688645171</v>
      </c>
      <c r="L510" s="131">
        <f t="shared" si="194"/>
        <v>5434.8740826045178</v>
      </c>
      <c r="M510" s="131">
        <f t="shared" si="194"/>
        <v>5448.5224281245173</v>
      </c>
      <c r="N510" s="131">
        <f t="shared" si="194"/>
        <v>5493.2627524845175</v>
      </c>
      <c r="O510" s="131">
        <f t="shared" si="194"/>
        <v>5500.4004308845169</v>
      </c>
      <c r="P510" s="131">
        <f t="shared" si="194"/>
        <v>5516.320049554517</v>
      </c>
      <c r="Q510" s="131">
        <f t="shared" si="194"/>
        <v>5529.9022632545175</v>
      </c>
      <c r="R510" s="131">
        <f t="shared" si="194"/>
        <v>5552.0951161845169</v>
      </c>
      <c r="S510" s="131">
        <f t="shared" si="194"/>
        <v>5548.1456883745177</v>
      </c>
      <c r="T510" s="131">
        <f t="shared" si="194"/>
        <v>5521.1101376045171</v>
      </c>
      <c r="U510" s="131">
        <f t="shared" si="194"/>
        <v>5485.5796109145176</v>
      </c>
      <c r="V510" s="131">
        <f t="shared" si="194"/>
        <v>5417.2398728745175</v>
      </c>
      <c r="W510" s="131">
        <f t="shared" si="194"/>
        <v>5494.4367935645168</v>
      </c>
      <c r="X510" s="131">
        <f t="shared" si="194"/>
        <v>5547.1815492545174</v>
      </c>
      <c r="Y510" s="131">
        <f t="shared" si="194"/>
        <v>5625.7994110645177</v>
      </c>
    </row>
    <row r="511" spans="1:25" ht="51.75" outlineLevel="1" thickBot="1">
      <c r="A511" s="8" t="s">
        <v>88</v>
      </c>
      <c r="B511" s="134">
        <f>'[6]1'!$A$5</f>
        <v>1621.6577758999999</v>
      </c>
      <c r="C511" s="135">
        <f>'[6]1'!$B$5</f>
        <v>1659.91714725</v>
      </c>
      <c r="D511" s="135">
        <f>'[6]1'!$C$5</f>
        <v>1709.1558557200001</v>
      </c>
      <c r="E511" s="135">
        <f>'[6]1'!$D$5</f>
        <v>1692.0048869899999</v>
      </c>
      <c r="F511" s="135">
        <f>'[6]1'!$E$5</f>
        <v>1683.60663828</v>
      </c>
      <c r="G511" s="135">
        <f>'[6]1'!$F$5</f>
        <v>1675.4962099500001</v>
      </c>
      <c r="H511" s="135">
        <f>'[6]1'!$G$5</f>
        <v>1641.3391938499999</v>
      </c>
      <c r="I511" s="135">
        <f>'[6]1'!$H$5</f>
        <v>1580.9028879699999</v>
      </c>
      <c r="J511" s="135">
        <f>'[6]1'!$I$5</f>
        <v>1613.4347232600001</v>
      </c>
      <c r="K511" s="135">
        <f>'[6]1'!$J$5</f>
        <v>1506.3387935999999</v>
      </c>
      <c r="L511" s="135">
        <f>'[6]1'!$K$5</f>
        <v>1490.8318073400001</v>
      </c>
      <c r="M511" s="135">
        <f>'[6]1'!$L$5</f>
        <v>1504.4801528600001</v>
      </c>
      <c r="N511" s="135">
        <f>'[6]1'!$M$5</f>
        <v>1549.22047722</v>
      </c>
      <c r="O511" s="135">
        <f>'[6]1'!$N$5</f>
        <v>1556.3581556199999</v>
      </c>
      <c r="P511" s="135">
        <f>'[6]1'!$O$5</f>
        <v>1572.27777429</v>
      </c>
      <c r="Q511" s="135">
        <f>'[6]1'!$P$5</f>
        <v>1585.85998799</v>
      </c>
      <c r="R511" s="135">
        <f>'[6]1'!$Q$5</f>
        <v>1608.0528409200001</v>
      </c>
      <c r="S511" s="135">
        <f>'[6]1'!$R$5</f>
        <v>1604.10341311</v>
      </c>
      <c r="T511" s="135">
        <f>'[6]1'!$S$5</f>
        <v>1577.0678623399999</v>
      </c>
      <c r="U511" s="135">
        <f>'[6]1'!$T$5</f>
        <v>1541.5373356499999</v>
      </c>
      <c r="V511" s="135">
        <f>'[6]1'!$U$5</f>
        <v>1473.19759761</v>
      </c>
      <c r="W511" s="135">
        <f>'[6]1'!$V$5</f>
        <v>1550.3945183000001</v>
      </c>
      <c r="X511" s="135">
        <f>'[6]1'!$W$5</f>
        <v>1603.13927399</v>
      </c>
      <c r="Y511" s="136">
        <f>'[6]1'!$X$5</f>
        <v>1681.7571358</v>
      </c>
    </row>
    <row r="512" spans="1:25" ht="15" outlineLevel="1" thickBot="1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>
      <c r="A514" s="8" t="s">
        <v>59</v>
      </c>
      <c r="B514" s="134">
        <f>'[3]ВЭК 4 цк'!$H$4</f>
        <v>8.1072752645172041</v>
      </c>
      <c r="C514" s="135">
        <f>'[3]ВЭК 4 цк'!$H$4</f>
        <v>8.1072752645172041</v>
      </c>
      <c r="D514" s="135">
        <f>'[3]ВЭК 4 цк'!$H$4</f>
        <v>8.1072752645172041</v>
      </c>
      <c r="E514" s="135">
        <f>'[3]ВЭК 4 цк'!$H$4</f>
        <v>8.1072752645172041</v>
      </c>
      <c r="F514" s="135">
        <f>'[3]ВЭК 4 цк'!$H$4</f>
        <v>8.1072752645172041</v>
      </c>
      <c r="G514" s="135">
        <f>'[3]ВЭК 4 цк'!$H$4</f>
        <v>8.1072752645172041</v>
      </c>
      <c r="H514" s="135">
        <f>'[3]ВЭК 4 цк'!$H$4</f>
        <v>8.1072752645172041</v>
      </c>
      <c r="I514" s="135">
        <f>'[3]ВЭК 4 цк'!$H$4</f>
        <v>8.1072752645172041</v>
      </c>
      <c r="J514" s="135">
        <f>'[3]ВЭК 4 цк'!$H$4</f>
        <v>8.1072752645172041</v>
      </c>
      <c r="K514" s="135">
        <f>'[3]ВЭК 4 цк'!$H$4</f>
        <v>8.1072752645172041</v>
      </c>
      <c r="L514" s="135">
        <f>'[3]ВЭК 4 цк'!$H$4</f>
        <v>8.1072752645172041</v>
      </c>
      <c r="M514" s="135">
        <f>'[3]ВЭК 4 цк'!$H$4</f>
        <v>8.1072752645172041</v>
      </c>
      <c r="N514" s="135">
        <f>'[3]ВЭК 4 цк'!$H$4</f>
        <v>8.1072752645172041</v>
      </c>
      <c r="O514" s="135">
        <f>'[3]ВЭК 4 цк'!$H$4</f>
        <v>8.1072752645172041</v>
      </c>
      <c r="P514" s="135">
        <f>'[3]ВЭК 4 цк'!$H$4</f>
        <v>8.1072752645172041</v>
      </c>
      <c r="Q514" s="135">
        <f>'[3]ВЭК 4 цк'!$H$4</f>
        <v>8.1072752645172041</v>
      </c>
      <c r="R514" s="135">
        <f>'[3]ВЭК 4 цк'!$H$4</f>
        <v>8.1072752645172041</v>
      </c>
      <c r="S514" s="135">
        <f>'[3]ВЭК 4 цк'!$H$4</f>
        <v>8.1072752645172041</v>
      </c>
      <c r="T514" s="135">
        <f>'[3]ВЭК 4 цк'!$H$4</f>
        <v>8.1072752645172041</v>
      </c>
      <c r="U514" s="135">
        <f>'[3]ВЭК 4 цк'!$H$4</f>
        <v>8.1072752645172041</v>
      </c>
      <c r="V514" s="135">
        <f>'[3]ВЭК 4 цк'!$H$4</f>
        <v>8.1072752645172041</v>
      </c>
      <c r="W514" s="135">
        <f>'[3]ВЭК 4 цк'!$H$4</f>
        <v>8.1072752645172041</v>
      </c>
      <c r="X514" s="135">
        <f>'[3]ВЭК 4 цк'!$H$4</f>
        <v>8.1072752645172041</v>
      </c>
      <c r="Y514" s="136">
        <f>'[3]ВЭК 4 цк'!$H$4</f>
        <v>8.1072752645172041</v>
      </c>
    </row>
    <row r="515" spans="1:25" ht="21.75" customHeight="1" thickBot="1">
      <c r="A515" s="18">
        <v>6</v>
      </c>
      <c r="B515" s="131">
        <f t="shared" ref="B515:Y515" si="196">B516+B517+B518+B519</f>
        <v>5608.6029567045171</v>
      </c>
      <c r="C515" s="131">
        <f t="shared" si="196"/>
        <v>5703.0859298345167</v>
      </c>
      <c r="D515" s="131">
        <f t="shared" si="196"/>
        <v>5813.1831010045171</v>
      </c>
      <c r="E515" s="131">
        <f t="shared" si="196"/>
        <v>5809.3210894345175</v>
      </c>
      <c r="F515" s="131">
        <f t="shared" si="196"/>
        <v>5803.5974809345171</v>
      </c>
      <c r="G515" s="131">
        <f t="shared" si="196"/>
        <v>5712.8107200145168</v>
      </c>
      <c r="H515" s="131">
        <f t="shared" si="196"/>
        <v>5567.2578348145171</v>
      </c>
      <c r="I515" s="131">
        <f t="shared" si="196"/>
        <v>5501.0759504445177</v>
      </c>
      <c r="J515" s="131">
        <f t="shared" si="196"/>
        <v>5418.7367741445178</v>
      </c>
      <c r="K515" s="131">
        <f t="shared" si="196"/>
        <v>5370.5307496145169</v>
      </c>
      <c r="L515" s="131">
        <f t="shared" si="196"/>
        <v>5376.9944509345169</v>
      </c>
      <c r="M515" s="131">
        <f t="shared" si="196"/>
        <v>5374.561707724517</v>
      </c>
      <c r="N515" s="131">
        <f t="shared" si="196"/>
        <v>5404.4043057645176</v>
      </c>
      <c r="O515" s="131">
        <f t="shared" si="196"/>
        <v>5402.8775162445172</v>
      </c>
      <c r="P515" s="131">
        <f t="shared" si="196"/>
        <v>5420.7979158645176</v>
      </c>
      <c r="Q515" s="131">
        <f t="shared" si="196"/>
        <v>5436.2559928745177</v>
      </c>
      <c r="R515" s="131">
        <f t="shared" si="196"/>
        <v>5430.4135072245172</v>
      </c>
      <c r="S515" s="131">
        <f t="shared" si="196"/>
        <v>5410.9701300545175</v>
      </c>
      <c r="T515" s="131">
        <f t="shared" si="196"/>
        <v>5437.2912626645175</v>
      </c>
      <c r="U515" s="131">
        <f t="shared" si="196"/>
        <v>5386.3089528645178</v>
      </c>
      <c r="V515" s="131">
        <f t="shared" si="196"/>
        <v>5365.830996014517</v>
      </c>
      <c r="W515" s="131">
        <f t="shared" si="196"/>
        <v>5381.6919969045175</v>
      </c>
      <c r="X515" s="131">
        <f t="shared" si="196"/>
        <v>5411.099160794517</v>
      </c>
      <c r="Y515" s="131">
        <f t="shared" si="196"/>
        <v>5495.7247781345177</v>
      </c>
    </row>
    <row r="516" spans="1:25" ht="51.75" outlineLevel="1" thickBot="1">
      <c r="A516" s="8" t="s">
        <v>88</v>
      </c>
      <c r="B516" s="134">
        <f>'[6]1'!$A$6</f>
        <v>1664.5606814400001</v>
      </c>
      <c r="C516" s="135">
        <f>'[6]1'!$B$6</f>
        <v>1759.0436545699999</v>
      </c>
      <c r="D516" s="135">
        <f>'[6]1'!$C$6</f>
        <v>1869.1408257400001</v>
      </c>
      <c r="E516" s="135">
        <f>'[6]1'!$D$6</f>
        <v>1865.27881417</v>
      </c>
      <c r="F516" s="135">
        <f>'[6]1'!$E$6</f>
        <v>1859.5552056700001</v>
      </c>
      <c r="G516" s="135">
        <f>'[6]1'!$F$6</f>
        <v>1768.7684447500001</v>
      </c>
      <c r="H516" s="135">
        <f>'[6]1'!$G$6</f>
        <v>1623.2155595500001</v>
      </c>
      <c r="I516" s="135">
        <f>'[6]1'!$H$6</f>
        <v>1557.03367518</v>
      </c>
      <c r="J516" s="135">
        <f>'[6]1'!$I$6</f>
        <v>1474.6944988800001</v>
      </c>
      <c r="K516" s="135">
        <f>'[6]1'!$J$6</f>
        <v>1426.4884743499999</v>
      </c>
      <c r="L516" s="135">
        <f>'[6]1'!$K$6</f>
        <v>1432.9521756700001</v>
      </c>
      <c r="M516" s="135">
        <f>'[6]1'!$L$6</f>
        <v>1430.51943246</v>
      </c>
      <c r="N516" s="135">
        <f>'[6]1'!$M$6</f>
        <v>1460.3620304999999</v>
      </c>
      <c r="O516" s="135">
        <f>'[6]1'!$N$6</f>
        <v>1458.83524098</v>
      </c>
      <c r="P516" s="135">
        <f>'[6]1'!$O$6</f>
        <v>1476.7556406000001</v>
      </c>
      <c r="Q516" s="135">
        <f>'[6]1'!$P$6</f>
        <v>1492.21371761</v>
      </c>
      <c r="R516" s="135">
        <f>'[6]1'!$Q$6</f>
        <v>1486.3712319599999</v>
      </c>
      <c r="S516" s="135">
        <f>'[6]1'!$R$6</f>
        <v>1466.9278547900001</v>
      </c>
      <c r="T516" s="135">
        <f>'[6]1'!$S$6</f>
        <v>1493.2489874</v>
      </c>
      <c r="U516" s="135">
        <f>'[6]1'!$T$6</f>
        <v>1442.2666776000001</v>
      </c>
      <c r="V516" s="135">
        <f>'[6]1'!$U$6</f>
        <v>1421.78872075</v>
      </c>
      <c r="W516" s="135">
        <f>'[6]1'!$V$6</f>
        <v>1437.6497216400001</v>
      </c>
      <c r="X516" s="135">
        <f>'[6]1'!$W$6</f>
        <v>1467.05688553</v>
      </c>
      <c r="Y516" s="136">
        <f>'[6]1'!$X$6</f>
        <v>1551.68250287</v>
      </c>
    </row>
    <row r="517" spans="1:25" ht="15" outlineLevel="1" thickBot="1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>
      <c r="A519" s="8" t="s">
        <v>59</v>
      </c>
      <c r="B519" s="134">
        <f>'[3]ВЭК 4 цк'!$H$4</f>
        <v>8.1072752645172041</v>
      </c>
      <c r="C519" s="135">
        <f>'[3]ВЭК 4 цк'!$H$4</f>
        <v>8.1072752645172041</v>
      </c>
      <c r="D519" s="135">
        <f>'[3]ВЭК 4 цк'!$H$4</f>
        <v>8.1072752645172041</v>
      </c>
      <c r="E519" s="135">
        <f>'[3]ВЭК 4 цк'!$H$4</f>
        <v>8.1072752645172041</v>
      </c>
      <c r="F519" s="135">
        <f>'[3]ВЭК 4 цк'!$H$4</f>
        <v>8.1072752645172041</v>
      </c>
      <c r="G519" s="135">
        <f>'[3]ВЭК 4 цк'!$H$4</f>
        <v>8.1072752645172041</v>
      </c>
      <c r="H519" s="135">
        <f>'[3]ВЭК 4 цк'!$H$4</f>
        <v>8.1072752645172041</v>
      </c>
      <c r="I519" s="135">
        <f>'[3]ВЭК 4 цк'!$H$4</f>
        <v>8.1072752645172041</v>
      </c>
      <c r="J519" s="135">
        <f>'[3]ВЭК 4 цк'!$H$4</f>
        <v>8.1072752645172041</v>
      </c>
      <c r="K519" s="135">
        <f>'[3]ВЭК 4 цк'!$H$4</f>
        <v>8.1072752645172041</v>
      </c>
      <c r="L519" s="135">
        <f>'[3]ВЭК 4 цк'!$H$4</f>
        <v>8.1072752645172041</v>
      </c>
      <c r="M519" s="135">
        <f>'[3]ВЭК 4 цк'!$H$4</f>
        <v>8.1072752645172041</v>
      </c>
      <c r="N519" s="135">
        <f>'[3]ВЭК 4 цк'!$H$4</f>
        <v>8.1072752645172041</v>
      </c>
      <c r="O519" s="135">
        <f>'[3]ВЭК 4 цк'!$H$4</f>
        <v>8.1072752645172041</v>
      </c>
      <c r="P519" s="135">
        <f>'[3]ВЭК 4 цк'!$H$4</f>
        <v>8.1072752645172041</v>
      </c>
      <c r="Q519" s="135">
        <f>'[3]ВЭК 4 цк'!$H$4</f>
        <v>8.1072752645172041</v>
      </c>
      <c r="R519" s="135">
        <f>'[3]ВЭК 4 цк'!$H$4</f>
        <v>8.1072752645172041</v>
      </c>
      <c r="S519" s="135">
        <f>'[3]ВЭК 4 цк'!$H$4</f>
        <v>8.1072752645172041</v>
      </c>
      <c r="T519" s="135">
        <f>'[3]ВЭК 4 цк'!$H$4</f>
        <v>8.1072752645172041</v>
      </c>
      <c r="U519" s="135">
        <f>'[3]ВЭК 4 цк'!$H$4</f>
        <v>8.1072752645172041</v>
      </c>
      <c r="V519" s="135">
        <f>'[3]ВЭК 4 цк'!$H$4</f>
        <v>8.1072752645172041</v>
      </c>
      <c r="W519" s="135">
        <f>'[3]ВЭК 4 цк'!$H$4</f>
        <v>8.1072752645172041</v>
      </c>
      <c r="X519" s="135">
        <f>'[3]ВЭК 4 цк'!$H$4</f>
        <v>8.1072752645172041</v>
      </c>
      <c r="Y519" s="136">
        <f>'[3]ВЭК 4 цк'!$H$4</f>
        <v>8.1072752645172041</v>
      </c>
    </row>
    <row r="520" spans="1:25" ht="21.75" customHeight="1" thickBot="1">
      <c r="A520" s="18">
        <v>7</v>
      </c>
      <c r="B520" s="131">
        <f t="shared" ref="B520:Y520" si="198">B521+B522+B523+B524</f>
        <v>5644.4464736645168</v>
      </c>
      <c r="C520" s="131">
        <f t="shared" si="198"/>
        <v>5576.6502837245171</v>
      </c>
      <c r="D520" s="131">
        <f t="shared" si="198"/>
        <v>5767.3318386145174</v>
      </c>
      <c r="E520" s="131">
        <f t="shared" si="198"/>
        <v>5784.9076125345173</v>
      </c>
      <c r="F520" s="131">
        <f t="shared" si="198"/>
        <v>5774.5396216945173</v>
      </c>
      <c r="G520" s="131">
        <f t="shared" si="198"/>
        <v>5703.3434434245173</v>
      </c>
      <c r="H520" s="131">
        <f t="shared" si="198"/>
        <v>5575.2890254245176</v>
      </c>
      <c r="I520" s="131">
        <f t="shared" si="198"/>
        <v>5545.752547394517</v>
      </c>
      <c r="J520" s="131">
        <f t="shared" si="198"/>
        <v>5447.629161804517</v>
      </c>
      <c r="K520" s="131">
        <f t="shared" si="198"/>
        <v>5455.8140499345172</v>
      </c>
      <c r="L520" s="131">
        <f t="shared" si="198"/>
        <v>5471.2736486045169</v>
      </c>
      <c r="M520" s="131">
        <f t="shared" si="198"/>
        <v>5479.6912682445172</v>
      </c>
      <c r="N520" s="131">
        <f t="shared" si="198"/>
        <v>5501.0662888545176</v>
      </c>
      <c r="O520" s="131">
        <f t="shared" si="198"/>
        <v>5524.9321099945173</v>
      </c>
      <c r="P520" s="131">
        <f t="shared" si="198"/>
        <v>5545.0444514945175</v>
      </c>
      <c r="Q520" s="131">
        <f t="shared" si="198"/>
        <v>5550.6000029745173</v>
      </c>
      <c r="R520" s="131">
        <f t="shared" si="198"/>
        <v>5524.5786003945177</v>
      </c>
      <c r="S520" s="131">
        <f t="shared" si="198"/>
        <v>5499.3944058145171</v>
      </c>
      <c r="T520" s="131">
        <f t="shared" si="198"/>
        <v>5481.6684188145173</v>
      </c>
      <c r="U520" s="131">
        <f t="shared" si="198"/>
        <v>5400.7354381245168</v>
      </c>
      <c r="V520" s="131">
        <f t="shared" si="198"/>
        <v>5426.2475254845176</v>
      </c>
      <c r="W520" s="131">
        <f t="shared" si="198"/>
        <v>5457.4029846945177</v>
      </c>
      <c r="X520" s="131">
        <f t="shared" si="198"/>
        <v>5521.9161573245174</v>
      </c>
      <c r="Y520" s="131">
        <f t="shared" si="198"/>
        <v>5564.2448374845171</v>
      </c>
    </row>
    <row r="521" spans="1:25" ht="51.75" outlineLevel="1" thickBot="1">
      <c r="A521" s="8" t="s">
        <v>88</v>
      </c>
      <c r="B521" s="134">
        <f>'[6]1'!$A$7</f>
        <v>1700.4041984</v>
      </c>
      <c r="C521" s="135">
        <f>'[6]1'!$B$7</f>
        <v>1632.6080084600001</v>
      </c>
      <c r="D521" s="135">
        <f>'[6]1'!$C$7</f>
        <v>1823.28956335</v>
      </c>
      <c r="E521" s="135">
        <f>'[6]1'!$D$7</f>
        <v>1840.8653372700001</v>
      </c>
      <c r="F521" s="135">
        <f>'[6]1'!$E$7</f>
        <v>1830.4973464300001</v>
      </c>
      <c r="G521" s="135">
        <f>'[6]1'!$F$7</f>
        <v>1759.3011681600001</v>
      </c>
      <c r="H521" s="135">
        <f>'[6]1'!$G$7</f>
        <v>1631.2467501599999</v>
      </c>
      <c r="I521" s="135">
        <f>'[6]1'!$H$7</f>
        <v>1601.71027213</v>
      </c>
      <c r="J521" s="135">
        <f>'[6]1'!$I$7</f>
        <v>1503.58688654</v>
      </c>
      <c r="K521" s="135">
        <f>'[6]1'!$J$7</f>
        <v>1511.77177467</v>
      </c>
      <c r="L521" s="135">
        <f>'[6]1'!$K$7</f>
        <v>1527.2313733399999</v>
      </c>
      <c r="M521" s="135">
        <f>'[6]1'!$L$7</f>
        <v>1535.64899298</v>
      </c>
      <c r="N521" s="135">
        <f>'[6]1'!$M$7</f>
        <v>1557.0240135900001</v>
      </c>
      <c r="O521" s="135">
        <f>'[6]1'!$N$7</f>
        <v>1580.8898347300001</v>
      </c>
      <c r="P521" s="135">
        <f>'[6]1'!$O$7</f>
        <v>1601.00217623</v>
      </c>
      <c r="Q521" s="135">
        <f>'[6]1'!$P$7</f>
        <v>1606.5577277100001</v>
      </c>
      <c r="R521" s="135">
        <f>'[6]1'!$Q$7</f>
        <v>1580.53632513</v>
      </c>
      <c r="S521" s="135">
        <f>'[6]1'!$R$7</f>
        <v>1555.3521305500001</v>
      </c>
      <c r="T521" s="135">
        <f>'[6]1'!$S$7</f>
        <v>1537.6261435500001</v>
      </c>
      <c r="U521" s="135">
        <f>'[6]1'!$T$7</f>
        <v>1456.69316286</v>
      </c>
      <c r="V521" s="135">
        <f>'[6]1'!$U$7</f>
        <v>1482.2052502199999</v>
      </c>
      <c r="W521" s="135">
        <f>'[6]1'!$V$7</f>
        <v>1513.36070943</v>
      </c>
      <c r="X521" s="135">
        <f>'[6]1'!$W$7</f>
        <v>1577.8738820599999</v>
      </c>
      <c r="Y521" s="136">
        <f>'[6]1'!$X$7</f>
        <v>1620.2025622199999</v>
      </c>
    </row>
    <row r="522" spans="1:25" ht="15" outlineLevel="1" thickBot="1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>
      <c r="A524" s="8" t="s">
        <v>59</v>
      </c>
      <c r="B524" s="134">
        <f>'[3]ВЭК 4 цк'!$H$4</f>
        <v>8.1072752645172041</v>
      </c>
      <c r="C524" s="135">
        <f>'[3]ВЭК 4 цк'!$H$4</f>
        <v>8.1072752645172041</v>
      </c>
      <c r="D524" s="135">
        <f>'[3]ВЭК 4 цк'!$H$4</f>
        <v>8.1072752645172041</v>
      </c>
      <c r="E524" s="135">
        <f>'[3]ВЭК 4 цк'!$H$4</f>
        <v>8.1072752645172041</v>
      </c>
      <c r="F524" s="135">
        <f>'[3]ВЭК 4 цк'!$H$4</f>
        <v>8.1072752645172041</v>
      </c>
      <c r="G524" s="135">
        <f>'[3]ВЭК 4 цк'!$H$4</f>
        <v>8.1072752645172041</v>
      </c>
      <c r="H524" s="135">
        <f>'[3]ВЭК 4 цк'!$H$4</f>
        <v>8.1072752645172041</v>
      </c>
      <c r="I524" s="135">
        <f>'[3]ВЭК 4 цк'!$H$4</f>
        <v>8.1072752645172041</v>
      </c>
      <c r="J524" s="135">
        <f>'[3]ВЭК 4 цк'!$H$4</f>
        <v>8.1072752645172041</v>
      </c>
      <c r="K524" s="135">
        <f>'[3]ВЭК 4 цк'!$H$4</f>
        <v>8.1072752645172041</v>
      </c>
      <c r="L524" s="135">
        <f>'[3]ВЭК 4 цк'!$H$4</f>
        <v>8.1072752645172041</v>
      </c>
      <c r="M524" s="135">
        <f>'[3]ВЭК 4 цк'!$H$4</f>
        <v>8.1072752645172041</v>
      </c>
      <c r="N524" s="135">
        <f>'[3]ВЭК 4 цк'!$H$4</f>
        <v>8.1072752645172041</v>
      </c>
      <c r="O524" s="135">
        <f>'[3]ВЭК 4 цк'!$H$4</f>
        <v>8.1072752645172041</v>
      </c>
      <c r="P524" s="135">
        <f>'[3]ВЭК 4 цк'!$H$4</f>
        <v>8.1072752645172041</v>
      </c>
      <c r="Q524" s="135">
        <f>'[3]ВЭК 4 цк'!$H$4</f>
        <v>8.1072752645172041</v>
      </c>
      <c r="R524" s="135">
        <f>'[3]ВЭК 4 цк'!$H$4</f>
        <v>8.1072752645172041</v>
      </c>
      <c r="S524" s="135">
        <f>'[3]ВЭК 4 цк'!$H$4</f>
        <v>8.1072752645172041</v>
      </c>
      <c r="T524" s="135">
        <f>'[3]ВЭК 4 цк'!$H$4</f>
        <v>8.1072752645172041</v>
      </c>
      <c r="U524" s="135">
        <f>'[3]ВЭК 4 цк'!$H$4</f>
        <v>8.1072752645172041</v>
      </c>
      <c r="V524" s="135">
        <f>'[3]ВЭК 4 цк'!$H$4</f>
        <v>8.1072752645172041</v>
      </c>
      <c r="W524" s="135">
        <f>'[3]ВЭК 4 цк'!$H$4</f>
        <v>8.1072752645172041</v>
      </c>
      <c r="X524" s="135">
        <f>'[3]ВЭК 4 цк'!$H$4</f>
        <v>8.1072752645172041</v>
      </c>
      <c r="Y524" s="136">
        <f>'[3]ВЭК 4 цк'!$H$4</f>
        <v>8.1072752645172041</v>
      </c>
    </row>
    <row r="525" spans="1:25" ht="21.75" customHeight="1" thickBot="1">
      <c r="A525" s="18">
        <v>8</v>
      </c>
      <c r="B525" s="131">
        <f t="shared" ref="B525:Y525" si="200">B526+B527+B528+B529</f>
        <v>5700.528331944517</v>
      </c>
      <c r="C525" s="131">
        <f t="shared" si="200"/>
        <v>5741.3514403645167</v>
      </c>
      <c r="D525" s="131">
        <f t="shared" si="200"/>
        <v>5753.4752848445169</v>
      </c>
      <c r="E525" s="131">
        <f t="shared" si="200"/>
        <v>5754.2310244945174</v>
      </c>
      <c r="F525" s="131">
        <f t="shared" si="200"/>
        <v>5736.9714095945174</v>
      </c>
      <c r="G525" s="131">
        <f t="shared" si="200"/>
        <v>5696.861239114517</v>
      </c>
      <c r="H525" s="131">
        <f t="shared" si="200"/>
        <v>5563.3016215545176</v>
      </c>
      <c r="I525" s="131">
        <f t="shared" si="200"/>
        <v>5519.4577518045171</v>
      </c>
      <c r="J525" s="131">
        <f t="shared" si="200"/>
        <v>5482.8411562745168</v>
      </c>
      <c r="K525" s="131">
        <f t="shared" si="200"/>
        <v>5455.8215339445178</v>
      </c>
      <c r="L525" s="131">
        <f t="shared" si="200"/>
        <v>5457.037700034517</v>
      </c>
      <c r="M525" s="131">
        <f t="shared" si="200"/>
        <v>5478.7804218345173</v>
      </c>
      <c r="N525" s="131">
        <f t="shared" si="200"/>
        <v>5519.6873298945175</v>
      </c>
      <c r="O525" s="131">
        <f t="shared" si="200"/>
        <v>5523.1647112045175</v>
      </c>
      <c r="P525" s="131">
        <f t="shared" si="200"/>
        <v>5531.049368814517</v>
      </c>
      <c r="Q525" s="131">
        <f t="shared" si="200"/>
        <v>5545.2064908845168</v>
      </c>
      <c r="R525" s="131">
        <f t="shared" si="200"/>
        <v>5524.1649155345167</v>
      </c>
      <c r="S525" s="131">
        <f t="shared" si="200"/>
        <v>5499.1953829945178</v>
      </c>
      <c r="T525" s="131">
        <f t="shared" si="200"/>
        <v>5483.3585998545168</v>
      </c>
      <c r="U525" s="131">
        <f t="shared" si="200"/>
        <v>5452.8374208345176</v>
      </c>
      <c r="V525" s="131">
        <f t="shared" si="200"/>
        <v>5391.3143617545174</v>
      </c>
      <c r="W525" s="131">
        <f t="shared" si="200"/>
        <v>5437.6413603645169</v>
      </c>
      <c r="X525" s="131">
        <f t="shared" si="200"/>
        <v>5491.7258265645178</v>
      </c>
      <c r="Y525" s="131">
        <f t="shared" si="200"/>
        <v>5616.8076064345169</v>
      </c>
    </row>
    <row r="526" spans="1:25" ht="51.75" outlineLevel="1" thickBot="1">
      <c r="A526" s="8" t="s">
        <v>88</v>
      </c>
      <c r="B526" s="134">
        <f>'[6]1'!$A$8</f>
        <v>1756.48605668</v>
      </c>
      <c r="C526" s="135">
        <f>'[6]1'!$B$8</f>
        <v>1797.3091651</v>
      </c>
      <c r="D526" s="135">
        <f>'[6]1'!$C$8</f>
        <v>1809.4330095800001</v>
      </c>
      <c r="E526" s="135">
        <f>'[6]1'!$D$8</f>
        <v>1810.18874923</v>
      </c>
      <c r="F526" s="135">
        <f>'[6]1'!$E$8</f>
        <v>1792.9291343299999</v>
      </c>
      <c r="G526" s="135">
        <f>'[6]1'!$F$8</f>
        <v>1752.81896385</v>
      </c>
      <c r="H526" s="135">
        <f>'[6]1'!$G$8</f>
        <v>1619.2593462899999</v>
      </c>
      <c r="I526" s="135">
        <f>'[6]1'!$H$8</f>
        <v>1575.4154765400001</v>
      </c>
      <c r="J526" s="135">
        <f>'[6]1'!$I$8</f>
        <v>1538.7988810100001</v>
      </c>
      <c r="K526" s="135">
        <f>'[6]1'!$J$8</f>
        <v>1511.7792586800001</v>
      </c>
      <c r="L526" s="135">
        <f>'[6]1'!$K$8</f>
        <v>1512.99542477</v>
      </c>
      <c r="M526" s="135">
        <f>'[6]1'!$L$8</f>
        <v>1534.73814657</v>
      </c>
      <c r="N526" s="135">
        <f>'[6]1'!$M$8</f>
        <v>1575.64505463</v>
      </c>
      <c r="O526" s="135">
        <f>'[6]1'!$N$8</f>
        <v>1579.1224359400001</v>
      </c>
      <c r="P526" s="135">
        <f>'[6]1'!$O$8</f>
        <v>1587.00709355</v>
      </c>
      <c r="Q526" s="135">
        <f>'[6]1'!$P$8</f>
        <v>1601.16421562</v>
      </c>
      <c r="R526" s="135">
        <f>'[6]1'!$Q$8</f>
        <v>1580.1226402699999</v>
      </c>
      <c r="S526" s="135">
        <f>'[6]1'!$R$8</f>
        <v>1555.1531077300001</v>
      </c>
      <c r="T526" s="135">
        <f>'[6]1'!$S$8</f>
        <v>1539.31632459</v>
      </c>
      <c r="U526" s="135">
        <f>'[6]1'!$T$8</f>
        <v>1508.7951455699999</v>
      </c>
      <c r="V526" s="135">
        <f>'[6]1'!$U$8</f>
        <v>1447.27208649</v>
      </c>
      <c r="W526" s="135">
        <f>'[6]1'!$V$8</f>
        <v>1493.5990850999999</v>
      </c>
      <c r="X526" s="135">
        <f>'[6]1'!$W$8</f>
        <v>1547.6835513000001</v>
      </c>
      <c r="Y526" s="136">
        <f>'[6]1'!$X$8</f>
        <v>1672.7653311700001</v>
      </c>
    </row>
    <row r="527" spans="1:25" ht="15" outlineLevel="1" thickBot="1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>
      <c r="A529" s="8" t="s">
        <v>59</v>
      </c>
      <c r="B529" s="134">
        <f>'[3]ВЭК 4 цк'!$H$4</f>
        <v>8.1072752645172041</v>
      </c>
      <c r="C529" s="135">
        <f>'[3]ВЭК 4 цк'!$H$4</f>
        <v>8.1072752645172041</v>
      </c>
      <c r="D529" s="135">
        <f>'[3]ВЭК 4 цк'!$H$4</f>
        <v>8.1072752645172041</v>
      </c>
      <c r="E529" s="135">
        <f>'[3]ВЭК 4 цк'!$H$4</f>
        <v>8.1072752645172041</v>
      </c>
      <c r="F529" s="135">
        <f>'[3]ВЭК 4 цк'!$H$4</f>
        <v>8.1072752645172041</v>
      </c>
      <c r="G529" s="135">
        <f>'[3]ВЭК 4 цк'!$H$4</f>
        <v>8.1072752645172041</v>
      </c>
      <c r="H529" s="135">
        <f>'[3]ВЭК 4 цк'!$H$4</f>
        <v>8.1072752645172041</v>
      </c>
      <c r="I529" s="135">
        <f>'[3]ВЭК 4 цк'!$H$4</f>
        <v>8.1072752645172041</v>
      </c>
      <c r="J529" s="135">
        <f>'[3]ВЭК 4 цк'!$H$4</f>
        <v>8.1072752645172041</v>
      </c>
      <c r="K529" s="135">
        <f>'[3]ВЭК 4 цк'!$H$4</f>
        <v>8.1072752645172041</v>
      </c>
      <c r="L529" s="135">
        <f>'[3]ВЭК 4 цк'!$H$4</f>
        <v>8.1072752645172041</v>
      </c>
      <c r="M529" s="135">
        <f>'[3]ВЭК 4 цк'!$H$4</f>
        <v>8.1072752645172041</v>
      </c>
      <c r="N529" s="135">
        <f>'[3]ВЭК 4 цк'!$H$4</f>
        <v>8.1072752645172041</v>
      </c>
      <c r="O529" s="135">
        <f>'[3]ВЭК 4 цк'!$H$4</f>
        <v>8.1072752645172041</v>
      </c>
      <c r="P529" s="135">
        <f>'[3]ВЭК 4 цк'!$H$4</f>
        <v>8.1072752645172041</v>
      </c>
      <c r="Q529" s="135">
        <f>'[3]ВЭК 4 цк'!$H$4</f>
        <v>8.1072752645172041</v>
      </c>
      <c r="R529" s="135">
        <f>'[3]ВЭК 4 цк'!$H$4</f>
        <v>8.1072752645172041</v>
      </c>
      <c r="S529" s="135">
        <f>'[3]ВЭК 4 цк'!$H$4</f>
        <v>8.1072752645172041</v>
      </c>
      <c r="T529" s="135">
        <f>'[3]ВЭК 4 цк'!$H$4</f>
        <v>8.1072752645172041</v>
      </c>
      <c r="U529" s="135">
        <f>'[3]ВЭК 4 цк'!$H$4</f>
        <v>8.1072752645172041</v>
      </c>
      <c r="V529" s="135">
        <f>'[3]ВЭК 4 цк'!$H$4</f>
        <v>8.1072752645172041</v>
      </c>
      <c r="W529" s="135">
        <f>'[3]ВЭК 4 цк'!$H$4</f>
        <v>8.1072752645172041</v>
      </c>
      <c r="X529" s="135">
        <f>'[3]ВЭК 4 цк'!$H$4</f>
        <v>8.1072752645172041</v>
      </c>
      <c r="Y529" s="136">
        <f>'[3]ВЭК 4 цк'!$H$4</f>
        <v>8.1072752645172041</v>
      </c>
    </row>
    <row r="530" spans="1:25" ht="21.75" customHeight="1" thickBot="1">
      <c r="A530" s="18">
        <v>9</v>
      </c>
      <c r="B530" s="131">
        <f t="shared" ref="B530:Y530" si="202">B531+B532+B533+B534</f>
        <v>5568.4029093945173</v>
      </c>
      <c r="C530" s="131">
        <f t="shared" si="202"/>
        <v>5467.9021058645176</v>
      </c>
      <c r="D530" s="131">
        <f t="shared" si="202"/>
        <v>5529.0511844945177</v>
      </c>
      <c r="E530" s="131">
        <f t="shared" si="202"/>
        <v>5681.1040068145176</v>
      </c>
      <c r="F530" s="131">
        <f t="shared" si="202"/>
        <v>5652.3589142645169</v>
      </c>
      <c r="G530" s="131">
        <f t="shared" si="202"/>
        <v>5585.8329217045175</v>
      </c>
      <c r="H530" s="131">
        <f t="shared" si="202"/>
        <v>5438.0078401345172</v>
      </c>
      <c r="I530" s="131">
        <f t="shared" si="202"/>
        <v>5369.8490181445177</v>
      </c>
      <c r="J530" s="131">
        <f t="shared" si="202"/>
        <v>5292.2534294345169</v>
      </c>
      <c r="K530" s="131">
        <f t="shared" si="202"/>
        <v>5253.2679216945171</v>
      </c>
      <c r="L530" s="131">
        <f t="shared" si="202"/>
        <v>5232.8192103245174</v>
      </c>
      <c r="M530" s="131">
        <f t="shared" si="202"/>
        <v>5271.2289991145171</v>
      </c>
      <c r="N530" s="131">
        <f t="shared" si="202"/>
        <v>5302.3844456045172</v>
      </c>
      <c r="O530" s="131">
        <f t="shared" si="202"/>
        <v>5297.6006599745169</v>
      </c>
      <c r="P530" s="131">
        <f t="shared" si="202"/>
        <v>5305.5944275745169</v>
      </c>
      <c r="Q530" s="131">
        <f t="shared" si="202"/>
        <v>5310.3255322845171</v>
      </c>
      <c r="R530" s="131">
        <f t="shared" si="202"/>
        <v>5306.4515443045175</v>
      </c>
      <c r="S530" s="131">
        <f t="shared" si="202"/>
        <v>5306.3425305445171</v>
      </c>
      <c r="T530" s="131">
        <f t="shared" si="202"/>
        <v>5293.2727748945172</v>
      </c>
      <c r="U530" s="131">
        <f t="shared" si="202"/>
        <v>5278.480587994517</v>
      </c>
      <c r="V530" s="131">
        <f t="shared" si="202"/>
        <v>5250.6045082445171</v>
      </c>
      <c r="W530" s="131">
        <f t="shared" si="202"/>
        <v>5288.833529524517</v>
      </c>
      <c r="X530" s="131">
        <f t="shared" si="202"/>
        <v>5298.7881095545172</v>
      </c>
      <c r="Y530" s="131">
        <f t="shared" si="202"/>
        <v>5466.713768614517</v>
      </c>
    </row>
    <row r="531" spans="1:25" ht="51.75" outlineLevel="1" thickBot="1">
      <c r="A531" s="8" t="s">
        <v>88</v>
      </c>
      <c r="B531" s="134">
        <f>'[6]1'!$A$9</f>
        <v>1624.3606341300001</v>
      </c>
      <c r="C531" s="135">
        <f>'[6]1'!$B$9</f>
        <v>1523.8598305999999</v>
      </c>
      <c r="D531" s="135">
        <f>'[6]1'!$C$9</f>
        <v>1585.00890923</v>
      </c>
      <c r="E531" s="135">
        <f>'[6]1'!$D$9</f>
        <v>1737.0617315500001</v>
      </c>
      <c r="F531" s="135">
        <f>'[6]1'!$E$9</f>
        <v>1708.3166389999999</v>
      </c>
      <c r="G531" s="135">
        <f>'[6]1'!$F$9</f>
        <v>1641.79064644</v>
      </c>
      <c r="H531" s="135">
        <f>'[6]1'!$G$9</f>
        <v>1493.96556487</v>
      </c>
      <c r="I531" s="135">
        <f>'[6]1'!$H$9</f>
        <v>1425.80674288</v>
      </c>
      <c r="J531" s="135">
        <f>'[6]1'!$I$9</f>
        <v>1348.2111541700001</v>
      </c>
      <c r="K531" s="135">
        <f>'[6]1'!$J$9</f>
        <v>1309.2256464300001</v>
      </c>
      <c r="L531" s="135">
        <f>'[6]1'!$K$9</f>
        <v>1288.7769350599999</v>
      </c>
      <c r="M531" s="135">
        <f>'[6]1'!$L$9</f>
        <v>1327.1867238499999</v>
      </c>
      <c r="N531" s="135">
        <f>'[6]1'!$M$9</f>
        <v>1358.3421703399999</v>
      </c>
      <c r="O531" s="135">
        <f>'[6]1'!$N$9</f>
        <v>1353.5583847099999</v>
      </c>
      <c r="P531" s="135">
        <f>'[6]1'!$O$9</f>
        <v>1361.5521523100001</v>
      </c>
      <c r="Q531" s="135">
        <f>'[6]1'!$P$9</f>
        <v>1366.2832570200001</v>
      </c>
      <c r="R531" s="135">
        <f>'[6]1'!$Q$9</f>
        <v>1362.40926904</v>
      </c>
      <c r="S531" s="135">
        <f>'[6]1'!$R$9</f>
        <v>1362.3002552800001</v>
      </c>
      <c r="T531" s="135">
        <f>'[6]1'!$S$9</f>
        <v>1349.2304996299999</v>
      </c>
      <c r="U531" s="135">
        <f>'[6]1'!$T$9</f>
        <v>1334.43831273</v>
      </c>
      <c r="V531" s="135">
        <f>'[6]1'!$U$9</f>
        <v>1306.5622329800001</v>
      </c>
      <c r="W531" s="135">
        <f>'[6]1'!$V$9</f>
        <v>1344.79125426</v>
      </c>
      <c r="X531" s="135">
        <f>'[6]1'!$W$9</f>
        <v>1354.7458342899999</v>
      </c>
      <c r="Y531" s="136">
        <f>'[6]1'!$X$9</f>
        <v>1522.67149335</v>
      </c>
    </row>
    <row r="532" spans="1:25" ht="15" outlineLevel="1" thickBot="1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>
      <c r="A534" s="8" t="s">
        <v>59</v>
      </c>
      <c r="B534" s="134">
        <f>'[3]ВЭК 4 цк'!$H$4</f>
        <v>8.1072752645172041</v>
      </c>
      <c r="C534" s="135">
        <f>'[3]ВЭК 4 цк'!$H$4</f>
        <v>8.1072752645172041</v>
      </c>
      <c r="D534" s="135">
        <f>'[3]ВЭК 4 цк'!$H$4</f>
        <v>8.1072752645172041</v>
      </c>
      <c r="E534" s="135">
        <f>'[3]ВЭК 4 цк'!$H$4</f>
        <v>8.1072752645172041</v>
      </c>
      <c r="F534" s="135">
        <f>'[3]ВЭК 4 цк'!$H$4</f>
        <v>8.1072752645172041</v>
      </c>
      <c r="G534" s="135">
        <f>'[3]ВЭК 4 цк'!$H$4</f>
        <v>8.1072752645172041</v>
      </c>
      <c r="H534" s="135">
        <f>'[3]ВЭК 4 цк'!$H$4</f>
        <v>8.1072752645172041</v>
      </c>
      <c r="I534" s="135">
        <f>'[3]ВЭК 4 цк'!$H$4</f>
        <v>8.1072752645172041</v>
      </c>
      <c r="J534" s="135">
        <f>'[3]ВЭК 4 цк'!$H$4</f>
        <v>8.1072752645172041</v>
      </c>
      <c r="K534" s="135">
        <f>'[3]ВЭК 4 цк'!$H$4</f>
        <v>8.1072752645172041</v>
      </c>
      <c r="L534" s="135">
        <f>'[3]ВЭК 4 цк'!$H$4</f>
        <v>8.1072752645172041</v>
      </c>
      <c r="M534" s="135">
        <f>'[3]ВЭК 4 цк'!$H$4</f>
        <v>8.1072752645172041</v>
      </c>
      <c r="N534" s="135">
        <f>'[3]ВЭК 4 цк'!$H$4</f>
        <v>8.1072752645172041</v>
      </c>
      <c r="O534" s="135">
        <f>'[3]ВЭК 4 цк'!$H$4</f>
        <v>8.1072752645172041</v>
      </c>
      <c r="P534" s="135">
        <f>'[3]ВЭК 4 цк'!$H$4</f>
        <v>8.1072752645172041</v>
      </c>
      <c r="Q534" s="135">
        <f>'[3]ВЭК 4 цк'!$H$4</f>
        <v>8.1072752645172041</v>
      </c>
      <c r="R534" s="135">
        <f>'[3]ВЭК 4 цк'!$H$4</f>
        <v>8.1072752645172041</v>
      </c>
      <c r="S534" s="135">
        <f>'[3]ВЭК 4 цк'!$H$4</f>
        <v>8.1072752645172041</v>
      </c>
      <c r="T534" s="135">
        <f>'[3]ВЭК 4 цк'!$H$4</f>
        <v>8.1072752645172041</v>
      </c>
      <c r="U534" s="135">
        <f>'[3]ВЭК 4 цк'!$H$4</f>
        <v>8.1072752645172041</v>
      </c>
      <c r="V534" s="135">
        <f>'[3]ВЭК 4 цк'!$H$4</f>
        <v>8.1072752645172041</v>
      </c>
      <c r="W534" s="135">
        <f>'[3]ВЭК 4 цк'!$H$4</f>
        <v>8.1072752645172041</v>
      </c>
      <c r="X534" s="135">
        <f>'[3]ВЭК 4 цк'!$H$4</f>
        <v>8.1072752645172041</v>
      </c>
      <c r="Y534" s="136">
        <f>'[3]ВЭК 4 цк'!$H$4</f>
        <v>8.1072752645172041</v>
      </c>
    </row>
    <row r="535" spans="1:25" ht="21.75" customHeight="1" thickBot="1">
      <c r="A535" s="18">
        <v>10</v>
      </c>
      <c r="B535" s="131">
        <f t="shared" ref="B535:Y535" si="204">B536+B537+B538+B539</f>
        <v>5478.3677569445172</v>
      </c>
      <c r="C535" s="131">
        <f t="shared" si="204"/>
        <v>5512.9746842645172</v>
      </c>
      <c r="D535" s="131">
        <f t="shared" si="204"/>
        <v>5569.3359752545175</v>
      </c>
      <c r="E535" s="131">
        <f t="shared" si="204"/>
        <v>5598.2296322045167</v>
      </c>
      <c r="F535" s="131">
        <f t="shared" si="204"/>
        <v>5623.5253307245175</v>
      </c>
      <c r="G535" s="131">
        <f t="shared" si="204"/>
        <v>5623.6559144445173</v>
      </c>
      <c r="H535" s="131">
        <f t="shared" si="204"/>
        <v>5522.6955809045176</v>
      </c>
      <c r="I535" s="131">
        <f t="shared" si="204"/>
        <v>5515.2519221645171</v>
      </c>
      <c r="J535" s="131">
        <f t="shared" si="204"/>
        <v>5425.3936283545172</v>
      </c>
      <c r="K535" s="131">
        <f t="shared" si="204"/>
        <v>5343.0756281945178</v>
      </c>
      <c r="L535" s="131">
        <f t="shared" si="204"/>
        <v>5309.0216542145172</v>
      </c>
      <c r="M535" s="131">
        <f t="shared" si="204"/>
        <v>5295.8605295545167</v>
      </c>
      <c r="N535" s="131">
        <f t="shared" si="204"/>
        <v>5307.7802177145168</v>
      </c>
      <c r="O535" s="131">
        <f t="shared" si="204"/>
        <v>5319.6797775645173</v>
      </c>
      <c r="P535" s="131">
        <f t="shared" si="204"/>
        <v>5325.6629346845175</v>
      </c>
      <c r="Q535" s="131">
        <f t="shared" si="204"/>
        <v>5347.7725868145171</v>
      </c>
      <c r="R535" s="131">
        <f t="shared" si="204"/>
        <v>5341.1068167445173</v>
      </c>
      <c r="S535" s="131">
        <f t="shared" si="204"/>
        <v>5319.7211428345172</v>
      </c>
      <c r="T535" s="131">
        <f t="shared" si="204"/>
        <v>5309.236765184517</v>
      </c>
      <c r="U535" s="131">
        <f t="shared" si="204"/>
        <v>5308.2139286445172</v>
      </c>
      <c r="V535" s="131">
        <f t="shared" si="204"/>
        <v>5293.7544032645174</v>
      </c>
      <c r="W535" s="131">
        <f t="shared" si="204"/>
        <v>5263.9004404845173</v>
      </c>
      <c r="X535" s="131">
        <f t="shared" si="204"/>
        <v>5290.5392992645175</v>
      </c>
      <c r="Y535" s="131">
        <f t="shared" si="204"/>
        <v>5372.524503534517</v>
      </c>
    </row>
    <row r="536" spans="1:25" ht="51.75" outlineLevel="1" thickBot="1">
      <c r="A536" s="8" t="s">
        <v>88</v>
      </c>
      <c r="B536" s="134">
        <f>'[6]1'!$A$10</f>
        <v>1534.3254816799999</v>
      </c>
      <c r="C536" s="135">
        <f>'[6]1'!$B$10</f>
        <v>1568.932409</v>
      </c>
      <c r="D536" s="135">
        <f>'[6]1'!$C$10</f>
        <v>1625.2936999900001</v>
      </c>
      <c r="E536" s="135">
        <f>'[6]1'!$D$10</f>
        <v>1654.18735694</v>
      </c>
      <c r="F536" s="135">
        <f>'[6]1'!$E$10</f>
        <v>1679.4830554600001</v>
      </c>
      <c r="G536" s="135">
        <f>'[6]1'!$F$10</f>
        <v>1679.6136391800001</v>
      </c>
      <c r="H536" s="135">
        <f>'[6]1'!$G$10</f>
        <v>1578.6533056400001</v>
      </c>
      <c r="I536" s="135">
        <f>'[6]1'!$H$10</f>
        <v>1571.2096469000001</v>
      </c>
      <c r="J536" s="135">
        <f>'[6]1'!$I$10</f>
        <v>1481.35135309</v>
      </c>
      <c r="K536" s="135">
        <f>'[6]1'!$J$10</f>
        <v>1399.0333529300001</v>
      </c>
      <c r="L536" s="135">
        <f>'[6]1'!$K$10</f>
        <v>1364.97937895</v>
      </c>
      <c r="M536" s="135">
        <f>'[6]1'!$L$10</f>
        <v>1351.8182542899999</v>
      </c>
      <c r="N536" s="135">
        <f>'[6]1'!$M$10</f>
        <v>1363.73794245</v>
      </c>
      <c r="O536" s="135">
        <f>'[6]1'!$N$10</f>
        <v>1375.6375023000001</v>
      </c>
      <c r="P536" s="135">
        <f>'[6]1'!$O$10</f>
        <v>1381.62065942</v>
      </c>
      <c r="Q536" s="135">
        <f>'[6]1'!$P$10</f>
        <v>1403.7303115499999</v>
      </c>
      <c r="R536" s="135">
        <f>'[6]1'!$Q$10</f>
        <v>1397.0645414799999</v>
      </c>
      <c r="S536" s="135">
        <f>'[6]1'!$R$10</f>
        <v>1375.67886757</v>
      </c>
      <c r="T536" s="135">
        <f>'[6]1'!$S$10</f>
        <v>1365.19448992</v>
      </c>
      <c r="U536" s="135">
        <f>'[6]1'!$T$10</f>
        <v>1364.17165338</v>
      </c>
      <c r="V536" s="135">
        <f>'[6]1'!$U$10</f>
        <v>1349.7121279999999</v>
      </c>
      <c r="W536" s="135">
        <f>'[6]1'!$V$10</f>
        <v>1319.85816522</v>
      </c>
      <c r="X536" s="135">
        <f>'[6]1'!$W$10</f>
        <v>1346.497024</v>
      </c>
      <c r="Y536" s="136">
        <f>'[6]1'!$X$10</f>
        <v>1428.48222827</v>
      </c>
    </row>
    <row r="537" spans="1:25" ht="15" outlineLevel="1" thickBot="1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>
      <c r="A539" s="8" t="s">
        <v>59</v>
      </c>
      <c r="B539" s="134">
        <f>'[3]ВЭК 4 цк'!$H$4</f>
        <v>8.1072752645172041</v>
      </c>
      <c r="C539" s="135">
        <f>'[3]ВЭК 4 цк'!$H$4</f>
        <v>8.1072752645172041</v>
      </c>
      <c r="D539" s="135">
        <f>'[3]ВЭК 4 цк'!$H$4</f>
        <v>8.1072752645172041</v>
      </c>
      <c r="E539" s="135">
        <f>'[3]ВЭК 4 цк'!$H$4</f>
        <v>8.1072752645172041</v>
      </c>
      <c r="F539" s="135">
        <f>'[3]ВЭК 4 цк'!$H$4</f>
        <v>8.1072752645172041</v>
      </c>
      <c r="G539" s="135">
        <f>'[3]ВЭК 4 цк'!$H$4</f>
        <v>8.1072752645172041</v>
      </c>
      <c r="H539" s="135">
        <f>'[3]ВЭК 4 цк'!$H$4</f>
        <v>8.1072752645172041</v>
      </c>
      <c r="I539" s="135">
        <f>'[3]ВЭК 4 цк'!$H$4</f>
        <v>8.1072752645172041</v>
      </c>
      <c r="J539" s="135">
        <f>'[3]ВЭК 4 цк'!$H$4</f>
        <v>8.1072752645172041</v>
      </c>
      <c r="K539" s="135">
        <f>'[3]ВЭК 4 цк'!$H$4</f>
        <v>8.1072752645172041</v>
      </c>
      <c r="L539" s="135">
        <f>'[3]ВЭК 4 цк'!$H$4</f>
        <v>8.1072752645172041</v>
      </c>
      <c r="M539" s="135">
        <f>'[3]ВЭК 4 цк'!$H$4</f>
        <v>8.1072752645172041</v>
      </c>
      <c r="N539" s="135">
        <f>'[3]ВЭК 4 цк'!$H$4</f>
        <v>8.1072752645172041</v>
      </c>
      <c r="O539" s="135">
        <f>'[3]ВЭК 4 цк'!$H$4</f>
        <v>8.1072752645172041</v>
      </c>
      <c r="P539" s="135">
        <f>'[3]ВЭК 4 цк'!$H$4</f>
        <v>8.1072752645172041</v>
      </c>
      <c r="Q539" s="135">
        <f>'[3]ВЭК 4 цк'!$H$4</f>
        <v>8.1072752645172041</v>
      </c>
      <c r="R539" s="135">
        <f>'[3]ВЭК 4 цк'!$H$4</f>
        <v>8.1072752645172041</v>
      </c>
      <c r="S539" s="135">
        <f>'[3]ВЭК 4 цк'!$H$4</f>
        <v>8.1072752645172041</v>
      </c>
      <c r="T539" s="135">
        <f>'[3]ВЭК 4 цк'!$H$4</f>
        <v>8.1072752645172041</v>
      </c>
      <c r="U539" s="135">
        <f>'[3]ВЭК 4 цк'!$H$4</f>
        <v>8.1072752645172041</v>
      </c>
      <c r="V539" s="135">
        <f>'[3]ВЭК 4 цк'!$H$4</f>
        <v>8.1072752645172041</v>
      </c>
      <c r="W539" s="135">
        <f>'[3]ВЭК 4 цк'!$H$4</f>
        <v>8.1072752645172041</v>
      </c>
      <c r="X539" s="135">
        <f>'[3]ВЭК 4 цк'!$H$4</f>
        <v>8.1072752645172041</v>
      </c>
      <c r="Y539" s="136">
        <f>'[3]ВЭК 4 цк'!$H$4</f>
        <v>8.1072752645172041</v>
      </c>
    </row>
    <row r="540" spans="1:25" ht="21.75" customHeight="1" thickBot="1">
      <c r="A540" s="18">
        <v>11</v>
      </c>
      <c r="B540" s="131">
        <f t="shared" ref="B540:Y540" si="206">B541+B542+B543+B544</f>
        <v>5444.6302380445177</v>
      </c>
      <c r="C540" s="131">
        <f t="shared" si="206"/>
        <v>5489.701102734517</v>
      </c>
      <c r="D540" s="131">
        <f t="shared" si="206"/>
        <v>5560.6588281045169</v>
      </c>
      <c r="E540" s="131">
        <f t="shared" si="206"/>
        <v>5567.3624554645176</v>
      </c>
      <c r="F540" s="131">
        <f t="shared" si="206"/>
        <v>5568.8076377445177</v>
      </c>
      <c r="G540" s="131">
        <f t="shared" si="206"/>
        <v>5563.8247837645176</v>
      </c>
      <c r="H540" s="131">
        <f t="shared" si="206"/>
        <v>5476.3993037045175</v>
      </c>
      <c r="I540" s="131">
        <f t="shared" si="206"/>
        <v>5418.8165749345171</v>
      </c>
      <c r="J540" s="131">
        <f t="shared" si="206"/>
        <v>5359.8165774345171</v>
      </c>
      <c r="K540" s="131">
        <f t="shared" si="206"/>
        <v>5271.1358686845169</v>
      </c>
      <c r="L540" s="131">
        <f t="shared" si="206"/>
        <v>5278.172423824517</v>
      </c>
      <c r="M540" s="131">
        <f t="shared" si="206"/>
        <v>5281.5265547545168</v>
      </c>
      <c r="N540" s="131">
        <f t="shared" si="206"/>
        <v>5290.8578233845174</v>
      </c>
      <c r="O540" s="131">
        <f t="shared" si="206"/>
        <v>5296.5510965845169</v>
      </c>
      <c r="P540" s="131">
        <f t="shared" si="206"/>
        <v>5304.2692782745171</v>
      </c>
      <c r="Q540" s="131">
        <f t="shared" si="206"/>
        <v>5307.588330264517</v>
      </c>
      <c r="R540" s="131">
        <f t="shared" si="206"/>
        <v>5300.2016954945175</v>
      </c>
      <c r="S540" s="131">
        <f t="shared" si="206"/>
        <v>5288.601637544517</v>
      </c>
      <c r="T540" s="131">
        <f t="shared" si="206"/>
        <v>5289.544753314517</v>
      </c>
      <c r="U540" s="131">
        <f t="shared" si="206"/>
        <v>5283.4844889445176</v>
      </c>
      <c r="V540" s="131">
        <f t="shared" si="206"/>
        <v>5278.0347527245176</v>
      </c>
      <c r="W540" s="131">
        <f t="shared" si="206"/>
        <v>5263.9997471545175</v>
      </c>
      <c r="X540" s="131">
        <f t="shared" si="206"/>
        <v>5281.8180053845172</v>
      </c>
      <c r="Y540" s="131">
        <f t="shared" si="206"/>
        <v>5359.9322781745177</v>
      </c>
    </row>
    <row r="541" spans="1:25" ht="51.75" outlineLevel="1" thickBot="1">
      <c r="A541" s="8" t="s">
        <v>88</v>
      </c>
      <c r="B541" s="134">
        <f>'[6]1'!$A$11</f>
        <v>1500.58796278</v>
      </c>
      <c r="C541" s="135">
        <f>'[6]1'!$B$11</f>
        <v>1545.65882747</v>
      </c>
      <c r="D541" s="135">
        <f>'[6]1'!$C$11</f>
        <v>1616.6165528399999</v>
      </c>
      <c r="E541" s="135">
        <f>'[6]1'!$D$11</f>
        <v>1623.3201802000001</v>
      </c>
      <c r="F541" s="135">
        <f>'[6]1'!$E$11</f>
        <v>1624.76536248</v>
      </c>
      <c r="G541" s="135">
        <f>'[6]1'!$F$11</f>
        <v>1619.7825084999999</v>
      </c>
      <c r="H541" s="135">
        <f>'[6]1'!$G$11</f>
        <v>1532.35702844</v>
      </c>
      <c r="I541" s="135">
        <f>'[6]1'!$H$11</f>
        <v>1474.7742996699999</v>
      </c>
      <c r="J541" s="135">
        <f>'[6]1'!$I$11</f>
        <v>1415.7743021700001</v>
      </c>
      <c r="K541" s="135">
        <f>'[6]1'!$J$11</f>
        <v>1327.0935934199999</v>
      </c>
      <c r="L541" s="135">
        <f>'[6]1'!$K$11</f>
        <v>1334.13014856</v>
      </c>
      <c r="M541" s="135">
        <f>'[6]1'!$L$11</f>
        <v>1337.4842794900001</v>
      </c>
      <c r="N541" s="135">
        <f>'[6]1'!$M$11</f>
        <v>1346.8155481199999</v>
      </c>
      <c r="O541" s="135">
        <f>'[6]1'!$N$11</f>
        <v>1352.5088213199999</v>
      </c>
      <c r="P541" s="135">
        <f>'[6]1'!$O$11</f>
        <v>1360.2270030100001</v>
      </c>
      <c r="Q541" s="135">
        <f>'[6]1'!$P$11</f>
        <v>1363.546055</v>
      </c>
      <c r="R541" s="135">
        <f>'[6]1'!$Q$11</f>
        <v>1356.15942023</v>
      </c>
      <c r="S541" s="135">
        <f>'[6]1'!$R$11</f>
        <v>1344.55936228</v>
      </c>
      <c r="T541" s="135">
        <f>'[6]1'!$S$11</f>
        <v>1345.50247805</v>
      </c>
      <c r="U541" s="135">
        <f>'[6]1'!$T$11</f>
        <v>1339.4422136799999</v>
      </c>
      <c r="V541" s="135">
        <f>'[6]1'!$U$11</f>
        <v>1333.9924774599999</v>
      </c>
      <c r="W541" s="135">
        <f>'[6]1'!$V$11</f>
        <v>1319.9574718900001</v>
      </c>
      <c r="X541" s="135">
        <f>'[6]1'!$W$11</f>
        <v>1337.7757301199999</v>
      </c>
      <c r="Y541" s="136">
        <f>'[6]1'!$X$11</f>
        <v>1415.89000291</v>
      </c>
    </row>
    <row r="542" spans="1:25" ht="15" outlineLevel="1" thickBot="1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>
      <c r="A544" s="8" t="s">
        <v>59</v>
      </c>
      <c r="B544" s="134">
        <f>'[3]ВЭК 4 цк'!$H$4</f>
        <v>8.1072752645172041</v>
      </c>
      <c r="C544" s="135">
        <f>'[3]ВЭК 4 цк'!$H$4</f>
        <v>8.1072752645172041</v>
      </c>
      <c r="D544" s="135">
        <f>'[3]ВЭК 4 цк'!$H$4</f>
        <v>8.1072752645172041</v>
      </c>
      <c r="E544" s="135">
        <f>'[3]ВЭК 4 цк'!$H$4</f>
        <v>8.1072752645172041</v>
      </c>
      <c r="F544" s="135">
        <f>'[3]ВЭК 4 цк'!$H$4</f>
        <v>8.1072752645172041</v>
      </c>
      <c r="G544" s="135">
        <f>'[3]ВЭК 4 цк'!$H$4</f>
        <v>8.1072752645172041</v>
      </c>
      <c r="H544" s="135">
        <f>'[3]ВЭК 4 цк'!$H$4</f>
        <v>8.1072752645172041</v>
      </c>
      <c r="I544" s="135">
        <f>'[3]ВЭК 4 цк'!$H$4</f>
        <v>8.1072752645172041</v>
      </c>
      <c r="J544" s="135">
        <f>'[3]ВЭК 4 цк'!$H$4</f>
        <v>8.1072752645172041</v>
      </c>
      <c r="K544" s="135">
        <f>'[3]ВЭК 4 цк'!$H$4</f>
        <v>8.1072752645172041</v>
      </c>
      <c r="L544" s="135">
        <f>'[3]ВЭК 4 цк'!$H$4</f>
        <v>8.1072752645172041</v>
      </c>
      <c r="M544" s="135">
        <f>'[3]ВЭК 4 цк'!$H$4</f>
        <v>8.1072752645172041</v>
      </c>
      <c r="N544" s="135">
        <f>'[3]ВЭК 4 цк'!$H$4</f>
        <v>8.1072752645172041</v>
      </c>
      <c r="O544" s="135">
        <f>'[3]ВЭК 4 цк'!$H$4</f>
        <v>8.1072752645172041</v>
      </c>
      <c r="P544" s="135">
        <f>'[3]ВЭК 4 цк'!$H$4</f>
        <v>8.1072752645172041</v>
      </c>
      <c r="Q544" s="135">
        <f>'[3]ВЭК 4 цк'!$H$4</f>
        <v>8.1072752645172041</v>
      </c>
      <c r="R544" s="135">
        <f>'[3]ВЭК 4 цк'!$H$4</f>
        <v>8.1072752645172041</v>
      </c>
      <c r="S544" s="135">
        <f>'[3]ВЭК 4 цк'!$H$4</f>
        <v>8.1072752645172041</v>
      </c>
      <c r="T544" s="135">
        <f>'[3]ВЭК 4 цк'!$H$4</f>
        <v>8.1072752645172041</v>
      </c>
      <c r="U544" s="135">
        <f>'[3]ВЭК 4 цк'!$H$4</f>
        <v>8.1072752645172041</v>
      </c>
      <c r="V544" s="135">
        <f>'[3]ВЭК 4 цк'!$H$4</f>
        <v>8.1072752645172041</v>
      </c>
      <c r="W544" s="135">
        <f>'[3]ВЭК 4 цк'!$H$4</f>
        <v>8.1072752645172041</v>
      </c>
      <c r="X544" s="135">
        <f>'[3]ВЭК 4 цк'!$H$4</f>
        <v>8.1072752645172041</v>
      </c>
      <c r="Y544" s="136">
        <f>'[3]ВЭК 4 цк'!$H$4</f>
        <v>8.1072752645172041</v>
      </c>
    </row>
    <row r="545" spans="1:25" ht="21.75" customHeight="1" thickBot="1">
      <c r="A545" s="18">
        <v>12</v>
      </c>
      <c r="B545" s="131">
        <f t="shared" ref="B545:Y545" si="208">B546+B547+B548+B549</f>
        <v>5599.0870483245171</v>
      </c>
      <c r="C545" s="131">
        <f t="shared" si="208"/>
        <v>5634.5513857345177</v>
      </c>
      <c r="D545" s="131">
        <f t="shared" si="208"/>
        <v>5703.0514751745177</v>
      </c>
      <c r="E545" s="131">
        <f t="shared" si="208"/>
        <v>5688.9409904145177</v>
      </c>
      <c r="F545" s="131">
        <f t="shared" si="208"/>
        <v>5684.9878243045168</v>
      </c>
      <c r="G545" s="131">
        <f t="shared" si="208"/>
        <v>5676.651309464517</v>
      </c>
      <c r="H545" s="131">
        <f t="shared" si="208"/>
        <v>5559.2361385745171</v>
      </c>
      <c r="I545" s="131">
        <f t="shared" si="208"/>
        <v>5492.8007763045171</v>
      </c>
      <c r="J545" s="131">
        <f t="shared" si="208"/>
        <v>5368.8861226745175</v>
      </c>
      <c r="K545" s="131">
        <f t="shared" si="208"/>
        <v>5345.2713976745172</v>
      </c>
      <c r="L545" s="131">
        <f t="shared" si="208"/>
        <v>5329.1613901245173</v>
      </c>
      <c r="M545" s="131">
        <f t="shared" si="208"/>
        <v>5369.0091871645172</v>
      </c>
      <c r="N545" s="131">
        <f t="shared" si="208"/>
        <v>5402.6346777545168</v>
      </c>
      <c r="O545" s="131">
        <f t="shared" si="208"/>
        <v>5433.6550445545172</v>
      </c>
      <c r="P545" s="131">
        <f t="shared" si="208"/>
        <v>5449.9264670545172</v>
      </c>
      <c r="Q545" s="131">
        <f t="shared" si="208"/>
        <v>5469.0452507845175</v>
      </c>
      <c r="R545" s="131">
        <f t="shared" si="208"/>
        <v>5432.8812041345172</v>
      </c>
      <c r="S545" s="131">
        <f t="shared" si="208"/>
        <v>5411.8327163645172</v>
      </c>
      <c r="T545" s="131">
        <f t="shared" si="208"/>
        <v>5421.6655304745173</v>
      </c>
      <c r="U545" s="131">
        <f t="shared" si="208"/>
        <v>5347.6676714645173</v>
      </c>
      <c r="V545" s="131">
        <f t="shared" si="208"/>
        <v>5308.5163547345173</v>
      </c>
      <c r="W545" s="131">
        <f t="shared" si="208"/>
        <v>5317.0261266045172</v>
      </c>
      <c r="X545" s="131">
        <f t="shared" si="208"/>
        <v>5386.9853249945172</v>
      </c>
      <c r="Y545" s="131">
        <f t="shared" si="208"/>
        <v>5454.1448566045174</v>
      </c>
    </row>
    <row r="546" spans="1:25" ht="51.75" outlineLevel="1" thickBot="1">
      <c r="A546" s="8" t="s">
        <v>88</v>
      </c>
      <c r="B546" s="134">
        <f>'[6]1'!$A$12</f>
        <v>1655.0447730599999</v>
      </c>
      <c r="C546" s="135">
        <f>'[6]1'!$B$12</f>
        <v>1690.50911047</v>
      </c>
      <c r="D546" s="135">
        <f>'[6]1'!$C$12</f>
        <v>1759.00919991</v>
      </c>
      <c r="E546" s="135">
        <f>'[6]1'!$D$12</f>
        <v>1744.89871515</v>
      </c>
      <c r="F546" s="135">
        <f>'[6]1'!$E$12</f>
        <v>1740.9455490400001</v>
      </c>
      <c r="G546" s="135">
        <f>'[6]1'!$F$12</f>
        <v>1732.6090342</v>
      </c>
      <c r="H546" s="135">
        <f>'[6]1'!$G$12</f>
        <v>1615.1938633100001</v>
      </c>
      <c r="I546" s="135">
        <f>'[6]1'!$H$12</f>
        <v>1548.7585010400001</v>
      </c>
      <c r="J546" s="135">
        <f>'[6]1'!$I$12</f>
        <v>1424.8438474100001</v>
      </c>
      <c r="K546" s="135">
        <f>'[6]1'!$J$12</f>
        <v>1401.2291224099999</v>
      </c>
      <c r="L546" s="135">
        <f>'[6]1'!$K$12</f>
        <v>1385.1191148600001</v>
      </c>
      <c r="M546" s="135">
        <f>'[6]1'!$L$12</f>
        <v>1424.9669119</v>
      </c>
      <c r="N546" s="135">
        <f>'[6]1'!$M$12</f>
        <v>1458.59240249</v>
      </c>
      <c r="O546" s="135">
        <f>'[6]1'!$N$12</f>
        <v>1489.61276929</v>
      </c>
      <c r="P546" s="135">
        <f>'[6]1'!$O$12</f>
        <v>1505.8841917899999</v>
      </c>
      <c r="Q546" s="135">
        <f>'[6]1'!$P$12</f>
        <v>1525.0029755200001</v>
      </c>
      <c r="R546" s="135">
        <f>'[6]1'!$Q$12</f>
        <v>1488.83892887</v>
      </c>
      <c r="S546" s="135">
        <f>'[6]1'!$R$12</f>
        <v>1467.7904411</v>
      </c>
      <c r="T546" s="135">
        <f>'[6]1'!$S$12</f>
        <v>1477.62325521</v>
      </c>
      <c r="U546" s="135">
        <f>'[6]1'!$T$12</f>
        <v>1403.6253962000001</v>
      </c>
      <c r="V546" s="135">
        <f>'[6]1'!$U$12</f>
        <v>1364.4740794700001</v>
      </c>
      <c r="W546" s="135">
        <f>'[6]1'!$V$12</f>
        <v>1372.98385134</v>
      </c>
      <c r="X546" s="135">
        <f>'[6]1'!$W$12</f>
        <v>1442.94304973</v>
      </c>
      <c r="Y546" s="136">
        <f>'[6]1'!$X$12</f>
        <v>1510.1025813399999</v>
      </c>
    </row>
    <row r="547" spans="1:25" ht="15" outlineLevel="1" thickBot="1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>
      <c r="A549" s="8" t="s">
        <v>59</v>
      </c>
      <c r="B549" s="134">
        <f>'[3]ВЭК 4 цк'!$H$4</f>
        <v>8.1072752645172041</v>
      </c>
      <c r="C549" s="135">
        <f>'[3]ВЭК 4 цк'!$H$4</f>
        <v>8.1072752645172041</v>
      </c>
      <c r="D549" s="135">
        <f>'[3]ВЭК 4 цк'!$H$4</f>
        <v>8.1072752645172041</v>
      </c>
      <c r="E549" s="135">
        <f>'[3]ВЭК 4 цк'!$H$4</f>
        <v>8.1072752645172041</v>
      </c>
      <c r="F549" s="135">
        <f>'[3]ВЭК 4 цк'!$H$4</f>
        <v>8.1072752645172041</v>
      </c>
      <c r="G549" s="135">
        <f>'[3]ВЭК 4 цк'!$H$4</f>
        <v>8.1072752645172041</v>
      </c>
      <c r="H549" s="135">
        <f>'[3]ВЭК 4 цк'!$H$4</f>
        <v>8.1072752645172041</v>
      </c>
      <c r="I549" s="135">
        <f>'[3]ВЭК 4 цк'!$H$4</f>
        <v>8.1072752645172041</v>
      </c>
      <c r="J549" s="135">
        <f>'[3]ВЭК 4 цк'!$H$4</f>
        <v>8.1072752645172041</v>
      </c>
      <c r="K549" s="135">
        <f>'[3]ВЭК 4 цк'!$H$4</f>
        <v>8.1072752645172041</v>
      </c>
      <c r="L549" s="135">
        <f>'[3]ВЭК 4 цк'!$H$4</f>
        <v>8.1072752645172041</v>
      </c>
      <c r="M549" s="135">
        <f>'[3]ВЭК 4 цк'!$H$4</f>
        <v>8.1072752645172041</v>
      </c>
      <c r="N549" s="135">
        <f>'[3]ВЭК 4 цк'!$H$4</f>
        <v>8.1072752645172041</v>
      </c>
      <c r="O549" s="135">
        <f>'[3]ВЭК 4 цк'!$H$4</f>
        <v>8.1072752645172041</v>
      </c>
      <c r="P549" s="135">
        <f>'[3]ВЭК 4 цк'!$H$4</f>
        <v>8.1072752645172041</v>
      </c>
      <c r="Q549" s="135">
        <f>'[3]ВЭК 4 цк'!$H$4</f>
        <v>8.1072752645172041</v>
      </c>
      <c r="R549" s="135">
        <f>'[3]ВЭК 4 цк'!$H$4</f>
        <v>8.1072752645172041</v>
      </c>
      <c r="S549" s="135">
        <f>'[3]ВЭК 4 цк'!$H$4</f>
        <v>8.1072752645172041</v>
      </c>
      <c r="T549" s="135">
        <f>'[3]ВЭК 4 цк'!$H$4</f>
        <v>8.1072752645172041</v>
      </c>
      <c r="U549" s="135">
        <f>'[3]ВЭК 4 цк'!$H$4</f>
        <v>8.1072752645172041</v>
      </c>
      <c r="V549" s="135">
        <f>'[3]ВЭК 4 цк'!$H$4</f>
        <v>8.1072752645172041</v>
      </c>
      <c r="W549" s="135">
        <f>'[3]ВЭК 4 цк'!$H$4</f>
        <v>8.1072752645172041</v>
      </c>
      <c r="X549" s="135">
        <f>'[3]ВЭК 4 цк'!$H$4</f>
        <v>8.1072752645172041</v>
      </c>
      <c r="Y549" s="136">
        <f>'[3]ВЭК 4 цк'!$H$4</f>
        <v>8.1072752645172041</v>
      </c>
    </row>
    <row r="550" spans="1:25" ht="21.75" customHeight="1" thickBot="1">
      <c r="A550" s="18">
        <v>13</v>
      </c>
      <c r="B550" s="131">
        <f t="shared" ref="B550:Y550" si="210">B551+B552+B553+B554</f>
        <v>5516.933620714517</v>
      </c>
      <c r="C550" s="131">
        <f t="shared" si="210"/>
        <v>5548.2321125845174</v>
      </c>
      <c r="D550" s="131">
        <f t="shared" si="210"/>
        <v>5621.9343200945168</v>
      </c>
      <c r="E550" s="131">
        <f t="shared" si="210"/>
        <v>5610.3513500445169</v>
      </c>
      <c r="F550" s="131">
        <f t="shared" si="210"/>
        <v>5603.6528533845176</v>
      </c>
      <c r="G550" s="131">
        <f t="shared" si="210"/>
        <v>5667.767344124517</v>
      </c>
      <c r="H550" s="131">
        <f t="shared" si="210"/>
        <v>5578.3526778545174</v>
      </c>
      <c r="I550" s="131">
        <f t="shared" si="210"/>
        <v>5544.4709072245168</v>
      </c>
      <c r="J550" s="131">
        <f t="shared" si="210"/>
        <v>5475.9190927945174</v>
      </c>
      <c r="K550" s="131">
        <f t="shared" si="210"/>
        <v>5402.0076418045173</v>
      </c>
      <c r="L550" s="131">
        <f t="shared" si="210"/>
        <v>5418.3080115845169</v>
      </c>
      <c r="M550" s="131">
        <f t="shared" si="210"/>
        <v>5457.6902301645168</v>
      </c>
      <c r="N550" s="131">
        <f t="shared" si="210"/>
        <v>5519.7491334545175</v>
      </c>
      <c r="O550" s="131">
        <f t="shared" si="210"/>
        <v>5524.2528519445168</v>
      </c>
      <c r="P550" s="131">
        <f t="shared" si="210"/>
        <v>5552.092426924517</v>
      </c>
      <c r="Q550" s="131">
        <f t="shared" si="210"/>
        <v>5589.0512707745174</v>
      </c>
      <c r="R550" s="131">
        <f t="shared" si="210"/>
        <v>5555.0464729645173</v>
      </c>
      <c r="S550" s="131">
        <f t="shared" si="210"/>
        <v>5534.0447461145177</v>
      </c>
      <c r="T550" s="131">
        <f t="shared" si="210"/>
        <v>5509.0259970445168</v>
      </c>
      <c r="U550" s="131">
        <f t="shared" si="210"/>
        <v>5473.9147835145177</v>
      </c>
      <c r="V550" s="131">
        <f t="shared" si="210"/>
        <v>5457.0082596845168</v>
      </c>
      <c r="W550" s="131">
        <f t="shared" si="210"/>
        <v>5441.169498754517</v>
      </c>
      <c r="X550" s="131">
        <f t="shared" si="210"/>
        <v>5489.151833294517</v>
      </c>
      <c r="Y550" s="131">
        <f t="shared" si="210"/>
        <v>5585.8122601345167</v>
      </c>
    </row>
    <row r="551" spans="1:25" ht="51.75" outlineLevel="1" thickBot="1">
      <c r="A551" s="8" t="s">
        <v>88</v>
      </c>
      <c r="B551" s="134">
        <f>'[6]1'!$A$13</f>
        <v>1572.89134545</v>
      </c>
      <c r="C551" s="135">
        <f>'[6]1'!$B$13</f>
        <v>1604.1898373199999</v>
      </c>
      <c r="D551" s="135">
        <f>'[6]1'!$C$13</f>
        <v>1677.89204483</v>
      </c>
      <c r="E551" s="135">
        <f>'[6]1'!$D$13</f>
        <v>1666.3090747799999</v>
      </c>
      <c r="F551" s="135">
        <f>'[6]1'!$E$13</f>
        <v>1659.6105781199999</v>
      </c>
      <c r="G551" s="135">
        <f>'[6]1'!$F$13</f>
        <v>1723.72506886</v>
      </c>
      <c r="H551" s="135">
        <f>'[6]1'!$G$13</f>
        <v>1634.31040259</v>
      </c>
      <c r="I551" s="135">
        <f>'[6]1'!$H$13</f>
        <v>1600.4286319600001</v>
      </c>
      <c r="J551" s="135">
        <f>'[6]1'!$I$13</f>
        <v>1531.8768175299999</v>
      </c>
      <c r="K551" s="135">
        <f>'[6]1'!$J$13</f>
        <v>1457.9653665400001</v>
      </c>
      <c r="L551" s="135">
        <f>'[6]1'!$K$13</f>
        <v>1474.2657363200001</v>
      </c>
      <c r="M551" s="135">
        <f>'[6]1'!$L$13</f>
        <v>1513.6479549000001</v>
      </c>
      <c r="N551" s="135">
        <f>'[6]1'!$M$13</f>
        <v>1575.70685819</v>
      </c>
      <c r="O551" s="135">
        <f>'[6]1'!$N$13</f>
        <v>1580.21057668</v>
      </c>
      <c r="P551" s="135">
        <f>'[6]1'!$O$13</f>
        <v>1608.05015166</v>
      </c>
      <c r="Q551" s="135">
        <f>'[6]1'!$P$13</f>
        <v>1645.00899551</v>
      </c>
      <c r="R551" s="135">
        <f>'[6]1'!$Q$13</f>
        <v>1611.0041977000001</v>
      </c>
      <c r="S551" s="135">
        <f>'[6]1'!$R$13</f>
        <v>1590.00247085</v>
      </c>
      <c r="T551" s="135">
        <f>'[6]1'!$S$13</f>
        <v>1564.98372178</v>
      </c>
      <c r="U551" s="135">
        <f>'[6]1'!$T$13</f>
        <v>1529.87250825</v>
      </c>
      <c r="V551" s="135">
        <f>'[6]1'!$U$13</f>
        <v>1512.96598442</v>
      </c>
      <c r="W551" s="135">
        <f>'[6]1'!$V$13</f>
        <v>1497.12722349</v>
      </c>
      <c r="X551" s="135">
        <f>'[6]1'!$W$13</f>
        <v>1545.10955803</v>
      </c>
      <c r="Y551" s="136">
        <f>'[6]1'!$X$13</f>
        <v>1641.7699848699999</v>
      </c>
    </row>
    <row r="552" spans="1:25" ht="15" outlineLevel="1" thickBot="1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>
      <c r="A554" s="8" t="s">
        <v>59</v>
      </c>
      <c r="B554" s="134">
        <f>'[3]ВЭК 4 цк'!$H$4</f>
        <v>8.1072752645172041</v>
      </c>
      <c r="C554" s="135">
        <f>'[3]ВЭК 4 цк'!$H$4</f>
        <v>8.1072752645172041</v>
      </c>
      <c r="D554" s="135">
        <f>'[3]ВЭК 4 цк'!$H$4</f>
        <v>8.1072752645172041</v>
      </c>
      <c r="E554" s="135">
        <f>'[3]ВЭК 4 цк'!$H$4</f>
        <v>8.1072752645172041</v>
      </c>
      <c r="F554" s="135">
        <f>'[3]ВЭК 4 цк'!$H$4</f>
        <v>8.1072752645172041</v>
      </c>
      <c r="G554" s="135">
        <f>'[3]ВЭК 4 цк'!$H$4</f>
        <v>8.1072752645172041</v>
      </c>
      <c r="H554" s="135">
        <f>'[3]ВЭК 4 цк'!$H$4</f>
        <v>8.1072752645172041</v>
      </c>
      <c r="I554" s="135">
        <f>'[3]ВЭК 4 цк'!$H$4</f>
        <v>8.1072752645172041</v>
      </c>
      <c r="J554" s="135">
        <f>'[3]ВЭК 4 цк'!$H$4</f>
        <v>8.1072752645172041</v>
      </c>
      <c r="K554" s="135">
        <f>'[3]ВЭК 4 цк'!$H$4</f>
        <v>8.1072752645172041</v>
      </c>
      <c r="L554" s="135">
        <f>'[3]ВЭК 4 цк'!$H$4</f>
        <v>8.1072752645172041</v>
      </c>
      <c r="M554" s="135">
        <f>'[3]ВЭК 4 цк'!$H$4</f>
        <v>8.1072752645172041</v>
      </c>
      <c r="N554" s="135">
        <f>'[3]ВЭК 4 цк'!$H$4</f>
        <v>8.1072752645172041</v>
      </c>
      <c r="O554" s="135">
        <f>'[3]ВЭК 4 цк'!$H$4</f>
        <v>8.1072752645172041</v>
      </c>
      <c r="P554" s="135">
        <f>'[3]ВЭК 4 цк'!$H$4</f>
        <v>8.1072752645172041</v>
      </c>
      <c r="Q554" s="135">
        <f>'[3]ВЭК 4 цк'!$H$4</f>
        <v>8.1072752645172041</v>
      </c>
      <c r="R554" s="135">
        <f>'[3]ВЭК 4 цк'!$H$4</f>
        <v>8.1072752645172041</v>
      </c>
      <c r="S554" s="135">
        <f>'[3]ВЭК 4 цк'!$H$4</f>
        <v>8.1072752645172041</v>
      </c>
      <c r="T554" s="135">
        <f>'[3]ВЭК 4 цк'!$H$4</f>
        <v>8.1072752645172041</v>
      </c>
      <c r="U554" s="135">
        <f>'[3]ВЭК 4 цк'!$H$4</f>
        <v>8.1072752645172041</v>
      </c>
      <c r="V554" s="135">
        <f>'[3]ВЭК 4 цк'!$H$4</f>
        <v>8.1072752645172041</v>
      </c>
      <c r="W554" s="135">
        <f>'[3]ВЭК 4 цк'!$H$4</f>
        <v>8.1072752645172041</v>
      </c>
      <c r="X554" s="135">
        <f>'[3]ВЭК 4 цк'!$H$4</f>
        <v>8.1072752645172041</v>
      </c>
      <c r="Y554" s="136">
        <f>'[3]ВЭК 4 цк'!$H$4</f>
        <v>8.1072752645172041</v>
      </c>
    </row>
    <row r="555" spans="1:25" ht="21.75" customHeight="1" thickBot="1">
      <c r="A555" s="18">
        <v>14</v>
      </c>
      <c r="B555" s="131">
        <f t="shared" ref="B555:Y555" si="212">B556+B557+B558+B559</f>
        <v>5633.9353654845172</v>
      </c>
      <c r="C555" s="131">
        <f t="shared" si="212"/>
        <v>5717.0665946545178</v>
      </c>
      <c r="D555" s="131">
        <f t="shared" si="212"/>
        <v>5821.9618835745168</v>
      </c>
      <c r="E555" s="131">
        <f t="shared" si="212"/>
        <v>5831.9199777345175</v>
      </c>
      <c r="F555" s="131">
        <f t="shared" si="212"/>
        <v>5837.8968476845175</v>
      </c>
      <c r="G555" s="131">
        <f t="shared" si="212"/>
        <v>5824.2928592845174</v>
      </c>
      <c r="H555" s="131">
        <f t="shared" si="212"/>
        <v>5700.2109593745172</v>
      </c>
      <c r="I555" s="131">
        <f t="shared" si="212"/>
        <v>5599.3955042745174</v>
      </c>
      <c r="J555" s="131">
        <f t="shared" si="212"/>
        <v>5516.3703239045171</v>
      </c>
      <c r="K555" s="131">
        <f t="shared" si="212"/>
        <v>5501.1942759245176</v>
      </c>
      <c r="L555" s="131">
        <f t="shared" si="212"/>
        <v>5492.8635486545172</v>
      </c>
      <c r="M555" s="131">
        <f t="shared" si="212"/>
        <v>5530.7954821545172</v>
      </c>
      <c r="N555" s="131">
        <f t="shared" si="212"/>
        <v>5543.7084092245168</v>
      </c>
      <c r="O555" s="131">
        <f t="shared" si="212"/>
        <v>5535.7749366545177</v>
      </c>
      <c r="P555" s="131">
        <f t="shared" si="212"/>
        <v>5550.9737412445174</v>
      </c>
      <c r="Q555" s="131">
        <f t="shared" si="212"/>
        <v>5563.9705584845169</v>
      </c>
      <c r="R555" s="131">
        <f t="shared" si="212"/>
        <v>5550.2048956745175</v>
      </c>
      <c r="S555" s="131">
        <f t="shared" si="212"/>
        <v>5542.0918566445171</v>
      </c>
      <c r="T555" s="131">
        <f t="shared" si="212"/>
        <v>5537.7535942245177</v>
      </c>
      <c r="U555" s="131">
        <f t="shared" si="212"/>
        <v>5535.6890459045171</v>
      </c>
      <c r="V555" s="131">
        <f t="shared" si="212"/>
        <v>5531.2942586245172</v>
      </c>
      <c r="W555" s="131">
        <f t="shared" si="212"/>
        <v>5490.7761720845174</v>
      </c>
      <c r="X555" s="131">
        <f t="shared" si="212"/>
        <v>5505.2577094145172</v>
      </c>
      <c r="Y555" s="131">
        <f t="shared" si="212"/>
        <v>5559.670006244517</v>
      </c>
    </row>
    <row r="556" spans="1:25" ht="51.75" outlineLevel="1" thickBot="1">
      <c r="A556" s="8" t="s">
        <v>88</v>
      </c>
      <c r="B556" s="134">
        <f>'[6]1'!$A$14</f>
        <v>1689.89309022</v>
      </c>
      <c r="C556" s="135">
        <f>'[6]1'!$B$14</f>
        <v>1773.0243193900001</v>
      </c>
      <c r="D556" s="135">
        <f>'[6]1'!$C$14</f>
        <v>1877.9196083100001</v>
      </c>
      <c r="E556" s="135">
        <f>'[6]1'!$D$14</f>
        <v>1887.87770247</v>
      </c>
      <c r="F556" s="135">
        <f>'[6]1'!$E$14</f>
        <v>1893.8545724200001</v>
      </c>
      <c r="G556" s="135">
        <f>'[6]1'!$F$14</f>
        <v>1880.2505840199999</v>
      </c>
      <c r="H556" s="135">
        <f>'[6]1'!$G$14</f>
        <v>1756.16868411</v>
      </c>
      <c r="I556" s="135">
        <f>'[6]1'!$H$14</f>
        <v>1655.3532290099999</v>
      </c>
      <c r="J556" s="135">
        <f>'[6]1'!$I$14</f>
        <v>1572.3280486399999</v>
      </c>
      <c r="K556" s="135">
        <f>'[6]1'!$J$14</f>
        <v>1557.1520006600001</v>
      </c>
      <c r="L556" s="135">
        <f>'[6]1'!$K$14</f>
        <v>1548.82127339</v>
      </c>
      <c r="M556" s="135">
        <f>'[6]1'!$L$14</f>
        <v>1586.75320689</v>
      </c>
      <c r="N556" s="135">
        <f>'[6]1'!$M$14</f>
        <v>1599.66613396</v>
      </c>
      <c r="O556" s="135">
        <f>'[6]1'!$N$14</f>
        <v>1591.73266139</v>
      </c>
      <c r="P556" s="135">
        <f>'[6]1'!$O$14</f>
        <v>1606.93146598</v>
      </c>
      <c r="Q556" s="135">
        <f>'[6]1'!$P$14</f>
        <v>1619.9282832199999</v>
      </c>
      <c r="R556" s="135">
        <f>'[6]1'!$Q$14</f>
        <v>1606.16262041</v>
      </c>
      <c r="S556" s="135">
        <f>'[6]1'!$R$14</f>
        <v>1598.0495813800001</v>
      </c>
      <c r="T556" s="135">
        <f>'[6]1'!$S$14</f>
        <v>1593.71131896</v>
      </c>
      <c r="U556" s="135">
        <f>'[6]1'!$T$14</f>
        <v>1591.6467706400001</v>
      </c>
      <c r="V556" s="135">
        <f>'[6]1'!$U$14</f>
        <v>1587.2519833599999</v>
      </c>
      <c r="W556" s="135">
        <f>'[6]1'!$V$14</f>
        <v>1546.7338968199999</v>
      </c>
      <c r="X556" s="135">
        <f>'[6]1'!$W$14</f>
        <v>1561.21543415</v>
      </c>
      <c r="Y556" s="136">
        <f>'[6]1'!$X$14</f>
        <v>1615.62773098</v>
      </c>
    </row>
    <row r="557" spans="1:25" ht="15" outlineLevel="1" thickBot="1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>
      <c r="A559" s="8" t="s">
        <v>59</v>
      </c>
      <c r="B559" s="134">
        <f>'[3]ВЭК 4 цк'!$H$4</f>
        <v>8.1072752645172041</v>
      </c>
      <c r="C559" s="135">
        <f>'[3]ВЭК 4 цк'!$H$4</f>
        <v>8.1072752645172041</v>
      </c>
      <c r="D559" s="135">
        <f>'[3]ВЭК 4 цк'!$H$4</f>
        <v>8.1072752645172041</v>
      </c>
      <c r="E559" s="135">
        <f>'[3]ВЭК 4 цк'!$H$4</f>
        <v>8.1072752645172041</v>
      </c>
      <c r="F559" s="135">
        <f>'[3]ВЭК 4 цк'!$H$4</f>
        <v>8.1072752645172041</v>
      </c>
      <c r="G559" s="135">
        <f>'[3]ВЭК 4 цк'!$H$4</f>
        <v>8.1072752645172041</v>
      </c>
      <c r="H559" s="135">
        <f>'[3]ВЭК 4 цк'!$H$4</f>
        <v>8.1072752645172041</v>
      </c>
      <c r="I559" s="135">
        <f>'[3]ВЭК 4 цк'!$H$4</f>
        <v>8.1072752645172041</v>
      </c>
      <c r="J559" s="135">
        <f>'[3]ВЭК 4 цк'!$H$4</f>
        <v>8.1072752645172041</v>
      </c>
      <c r="K559" s="135">
        <f>'[3]ВЭК 4 цк'!$H$4</f>
        <v>8.1072752645172041</v>
      </c>
      <c r="L559" s="135">
        <f>'[3]ВЭК 4 цк'!$H$4</f>
        <v>8.1072752645172041</v>
      </c>
      <c r="M559" s="135">
        <f>'[3]ВЭК 4 цк'!$H$4</f>
        <v>8.1072752645172041</v>
      </c>
      <c r="N559" s="135">
        <f>'[3]ВЭК 4 цк'!$H$4</f>
        <v>8.1072752645172041</v>
      </c>
      <c r="O559" s="135">
        <f>'[3]ВЭК 4 цк'!$H$4</f>
        <v>8.1072752645172041</v>
      </c>
      <c r="P559" s="135">
        <f>'[3]ВЭК 4 цк'!$H$4</f>
        <v>8.1072752645172041</v>
      </c>
      <c r="Q559" s="135">
        <f>'[3]ВЭК 4 цк'!$H$4</f>
        <v>8.1072752645172041</v>
      </c>
      <c r="R559" s="135">
        <f>'[3]ВЭК 4 цк'!$H$4</f>
        <v>8.1072752645172041</v>
      </c>
      <c r="S559" s="135">
        <f>'[3]ВЭК 4 цк'!$H$4</f>
        <v>8.1072752645172041</v>
      </c>
      <c r="T559" s="135">
        <f>'[3]ВЭК 4 цк'!$H$4</f>
        <v>8.1072752645172041</v>
      </c>
      <c r="U559" s="135">
        <f>'[3]ВЭК 4 цк'!$H$4</f>
        <v>8.1072752645172041</v>
      </c>
      <c r="V559" s="135">
        <f>'[3]ВЭК 4 цк'!$H$4</f>
        <v>8.1072752645172041</v>
      </c>
      <c r="W559" s="135">
        <f>'[3]ВЭК 4 цк'!$H$4</f>
        <v>8.1072752645172041</v>
      </c>
      <c r="X559" s="135">
        <f>'[3]ВЭК 4 цк'!$H$4</f>
        <v>8.1072752645172041</v>
      </c>
      <c r="Y559" s="136">
        <f>'[3]ВЭК 4 цк'!$H$4</f>
        <v>8.1072752645172041</v>
      </c>
    </row>
    <row r="560" spans="1:25" ht="21.75" customHeight="1" thickBot="1">
      <c r="A560" s="18">
        <v>15</v>
      </c>
      <c r="B560" s="131">
        <f t="shared" ref="B560:Y560" si="214">B561+B562+B563+B564</f>
        <v>5439.6839848345171</v>
      </c>
      <c r="C560" s="131">
        <f t="shared" si="214"/>
        <v>5509.5471128045174</v>
      </c>
      <c r="D560" s="131">
        <f t="shared" si="214"/>
        <v>5581.3841743145167</v>
      </c>
      <c r="E560" s="131">
        <f t="shared" si="214"/>
        <v>5588.3307239645173</v>
      </c>
      <c r="F560" s="131">
        <f t="shared" si="214"/>
        <v>5562.5691287045174</v>
      </c>
      <c r="G560" s="131">
        <f t="shared" si="214"/>
        <v>5566.1307659445174</v>
      </c>
      <c r="H560" s="131">
        <f t="shared" si="214"/>
        <v>5442.3709687345172</v>
      </c>
      <c r="I560" s="131">
        <f t="shared" si="214"/>
        <v>5324.3579775745175</v>
      </c>
      <c r="J560" s="131">
        <f t="shared" si="214"/>
        <v>5290.376962844517</v>
      </c>
      <c r="K560" s="131">
        <f t="shared" si="214"/>
        <v>5278.9585882945175</v>
      </c>
      <c r="L560" s="131">
        <f t="shared" si="214"/>
        <v>5253.481555594517</v>
      </c>
      <c r="M560" s="131">
        <f t="shared" si="214"/>
        <v>5265.136603814517</v>
      </c>
      <c r="N560" s="131">
        <f t="shared" si="214"/>
        <v>5292.8611638145176</v>
      </c>
      <c r="O560" s="131">
        <f t="shared" si="214"/>
        <v>5300.0708946345167</v>
      </c>
      <c r="P560" s="131">
        <f t="shared" si="214"/>
        <v>5315.8967917945174</v>
      </c>
      <c r="Q560" s="131">
        <f t="shared" si="214"/>
        <v>5317.5141538045173</v>
      </c>
      <c r="R560" s="131">
        <f t="shared" si="214"/>
        <v>5274.193021914517</v>
      </c>
      <c r="S560" s="131">
        <f t="shared" si="214"/>
        <v>5284.0349739345174</v>
      </c>
      <c r="T560" s="131">
        <f t="shared" si="214"/>
        <v>5282.6463295545173</v>
      </c>
      <c r="U560" s="131">
        <f t="shared" si="214"/>
        <v>5281.1037878445168</v>
      </c>
      <c r="V560" s="131">
        <f t="shared" si="214"/>
        <v>5305.3749281945175</v>
      </c>
      <c r="W560" s="131">
        <f t="shared" si="214"/>
        <v>5281.8859686745172</v>
      </c>
      <c r="X560" s="131">
        <f t="shared" si="214"/>
        <v>5305.0127306145168</v>
      </c>
      <c r="Y560" s="131">
        <f t="shared" si="214"/>
        <v>5388.9204376345169</v>
      </c>
    </row>
    <row r="561" spans="1:25" ht="51.75" outlineLevel="1" thickBot="1">
      <c r="A561" s="8" t="s">
        <v>88</v>
      </c>
      <c r="B561" s="134">
        <f>'[6]1'!$A$15</f>
        <v>1495.6417095700001</v>
      </c>
      <c r="C561" s="135">
        <f>'[6]1'!$B$15</f>
        <v>1565.5048375399999</v>
      </c>
      <c r="D561" s="135">
        <f>'[6]1'!$C$15</f>
        <v>1637.3418990499999</v>
      </c>
      <c r="E561" s="135">
        <f>'[6]1'!$D$15</f>
        <v>1644.2884486999999</v>
      </c>
      <c r="F561" s="135">
        <f>'[6]1'!$E$15</f>
        <v>1618.52685344</v>
      </c>
      <c r="G561" s="135">
        <f>'[6]1'!$F$15</f>
        <v>1622.0884906799999</v>
      </c>
      <c r="H561" s="135">
        <f>'[6]1'!$G$15</f>
        <v>1498.32869347</v>
      </c>
      <c r="I561" s="135">
        <f>'[6]1'!$H$15</f>
        <v>1380.31570231</v>
      </c>
      <c r="J561" s="135">
        <f>'[6]1'!$I$15</f>
        <v>1346.33468758</v>
      </c>
      <c r="K561" s="135">
        <f>'[6]1'!$J$15</f>
        <v>1334.9163130300001</v>
      </c>
      <c r="L561" s="135">
        <f>'[6]1'!$K$15</f>
        <v>1309.43928033</v>
      </c>
      <c r="M561" s="135">
        <f>'[6]1'!$L$15</f>
        <v>1321.09432855</v>
      </c>
      <c r="N561" s="135">
        <f>'[6]1'!$M$15</f>
        <v>1348.8188885500001</v>
      </c>
      <c r="O561" s="135">
        <f>'[6]1'!$N$15</f>
        <v>1356.0286193699999</v>
      </c>
      <c r="P561" s="135">
        <f>'[6]1'!$O$15</f>
        <v>1371.85451653</v>
      </c>
      <c r="Q561" s="135">
        <f>'[6]1'!$P$15</f>
        <v>1373.47187854</v>
      </c>
      <c r="R561" s="135">
        <f>'[6]1'!$Q$15</f>
        <v>1330.15074665</v>
      </c>
      <c r="S561" s="135">
        <f>'[6]1'!$R$15</f>
        <v>1339.99269867</v>
      </c>
      <c r="T561" s="135">
        <f>'[6]1'!$S$15</f>
        <v>1338.60405429</v>
      </c>
      <c r="U561" s="135">
        <f>'[6]1'!$T$15</f>
        <v>1337.06151258</v>
      </c>
      <c r="V561" s="135">
        <f>'[6]1'!$U$15</f>
        <v>1361.33265293</v>
      </c>
      <c r="W561" s="135">
        <f>'[6]1'!$V$15</f>
        <v>1337.84369341</v>
      </c>
      <c r="X561" s="135">
        <f>'[6]1'!$W$15</f>
        <v>1360.9704553500001</v>
      </c>
      <c r="Y561" s="136">
        <f>'[6]1'!$X$15</f>
        <v>1444.8781623699999</v>
      </c>
    </row>
    <row r="562" spans="1:25" ht="15" outlineLevel="1" thickBot="1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>
      <c r="A564" s="8" t="s">
        <v>59</v>
      </c>
      <c r="B564" s="134">
        <f>'[3]ВЭК 4 цк'!$H$4</f>
        <v>8.1072752645172041</v>
      </c>
      <c r="C564" s="135">
        <f>'[3]ВЭК 4 цк'!$H$4</f>
        <v>8.1072752645172041</v>
      </c>
      <c r="D564" s="135">
        <f>'[3]ВЭК 4 цк'!$H$4</f>
        <v>8.1072752645172041</v>
      </c>
      <c r="E564" s="135">
        <f>'[3]ВЭК 4 цк'!$H$4</f>
        <v>8.1072752645172041</v>
      </c>
      <c r="F564" s="135">
        <f>'[3]ВЭК 4 цк'!$H$4</f>
        <v>8.1072752645172041</v>
      </c>
      <c r="G564" s="135">
        <f>'[3]ВЭК 4 цк'!$H$4</f>
        <v>8.1072752645172041</v>
      </c>
      <c r="H564" s="135">
        <f>'[3]ВЭК 4 цк'!$H$4</f>
        <v>8.1072752645172041</v>
      </c>
      <c r="I564" s="135">
        <f>'[3]ВЭК 4 цк'!$H$4</f>
        <v>8.1072752645172041</v>
      </c>
      <c r="J564" s="135">
        <f>'[3]ВЭК 4 цк'!$H$4</f>
        <v>8.1072752645172041</v>
      </c>
      <c r="K564" s="135">
        <f>'[3]ВЭК 4 цк'!$H$4</f>
        <v>8.1072752645172041</v>
      </c>
      <c r="L564" s="135">
        <f>'[3]ВЭК 4 цк'!$H$4</f>
        <v>8.1072752645172041</v>
      </c>
      <c r="M564" s="135">
        <f>'[3]ВЭК 4 цк'!$H$4</f>
        <v>8.1072752645172041</v>
      </c>
      <c r="N564" s="135">
        <f>'[3]ВЭК 4 цк'!$H$4</f>
        <v>8.1072752645172041</v>
      </c>
      <c r="O564" s="135">
        <f>'[3]ВЭК 4 цк'!$H$4</f>
        <v>8.1072752645172041</v>
      </c>
      <c r="P564" s="135">
        <f>'[3]ВЭК 4 цк'!$H$4</f>
        <v>8.1072752645172041</v>
      </c>
      <c r="Q564" s="135">
        <f>'[3]ВЭК 4 цк'!$H$4</f>
        <v>8.1072752645172041</v>
      </c>
      <c r="R564" s="135">
        <f>'[3]ВЭК 4 цк'!$H$4</f>
        <v>8.1072752645172041</v>
      </c>
      <c r="S564" s="135">
        <f>'[3]ВЭК 4 цк'!$H$4</f>
        <v>8.1072752645172041</v>
      </c>
      <c r="T564" s="135">
        <f>'[3]ВЭК 4 цк'!$H$4</f>
        <v>8.1072752645172041</v>
      </c>
      <c r="U564" s="135">
        <f>'[3]ВЭК 4 цк'!$H$4</f>
        <v>8.1072752645172041</v>
      </c>
      <c r="V564" s="135">
        <f>'[3]ВЭК 4 цк'!$H$4</f>
        <v>8.1072752645172041</v>
      </c>
      <c r="W564" s="135">
        <f>'[3]ВЭК 4 цк'!$H$4</f>
        <v>8.1072752645172041</v>
      </c>
      <c r="X564" s="135">
        <f>'[3]ВЭК 4 цк'!$H$4</f>
        <v>8.1072752645172041</v>
      </c>
      <c r="Y564" s="136">
        <f>'[3]ВЭК 4 цк'!$H$4</f>
        <v>8.1072752645172041</v>
      </c>
    </row>
    <row r="565" spans="1:25" ht="21.75" customHeight="1" thickBot="1">
      <c r="A565" s="18">
        <v>16</v>
      </c>
      <c r="B565" s="131">
        <f t="shared" ref="B565:Y565" si="216">B566+B567+B568+B569</f>
        <v>5519.7455340945171</v>
      </c>
      <c r="C565" s="131">
        <f t="shared" si="216"/>
        <v>5573.6528823945173</v>
      </c>
      <c r="D565" s="131">
        <f t="shared" si="216"/>
        <v>5663.695916534517</v>
      </c>
      <c r="E565" s="131">
        <f t="shared" si="216"/>
        <v>5678.1763303045173</v>
      </c>
      <c r="F565" s="131">
        <f t="shared" si="216"/>
        <v>5681.8894642645173</v>
      </c>
      <c r="G565" s="131">
        <f t="shared" si="216"/>
        <v>5642.4266560845172</v>
      </c>
      <c r="H565" s="131">
        <f t="shared" si="216"/>
        <v>5521.1663530245169</v>
      </c>
      <c r="I565" s="131">
        <f t="shared" si="216"/>
        <v>5463.6453751545178</v>
      </c>
      <c r="J565" s="131">
        <f t="shared" si="216"/>
        <v>5378.5870392445177</v>
      </c>
      <c r="K565" s="131">
        <f t="shared" si="216"/>
        <v>5393.8181730345168</v>
      </c>
      <c r="L565" s="131">
        <f t="shared" si="216"/>
        <v>5397.1443207545171</v>
      </c>
      <c r="M565" s="131">
        <f t="shared" si="216"/>
        <v>5425.2303622345171</v>
      </c>
      <c r="N565" s="131">
        <f t="shared" si="216"/>
        <v>5469.2595417545172</v>
      </c>
      <c r="O565" s="131">
        <f t="shared" si="216"/>
        <v>5468.6864443345175</v>
      </c>
      <c r="P565" s="131">
        <f t="shared" si="216"/>
        <v>5474.6477077745167</v>
      </c>
      <c r="Q565" s="131">
        <f t="shared" si="216"/>
        <v>5454.986144944517</v>
      </c>
      <c r="R565" s="131">
        <f t="shared" si="216"/>
        <v>5441.8538757345177</v>
      </c>
      <c r="S565" s="131">
        <f t="shared" si="216"/>
        <v>5419.6632255245167</v>
      </c>
      <c r="T565" s="131">
        <f t="shared" si="216"/>
        <v>5409.2691004845174</v>
      </c>
      <c r="U565" s="131">
        <f t="shared" si="216"/>
        <v>5410.916996644517</v>
      </c>
      <c r="V565" s="131">
        <f t="shared" si="216"/>
        <v>5400.5898595845174</v>
      </c>
      <c r="W565" s="131">
        <f t="shared" si="216"/>
        <v>5365.2320256045168</v>
      </c>
      <c r="X565" s="131">
        <f t="shared" si="216"/>
        <v>5416.4113763845171</v>
      </c>
      <c r="Y565" s="131">
        <f t="shared" si="216"/>
        <v>5559.4083050045174</v>
      </c>
    </row>
    <row r="566" spans="1:25" ht="51.75" outlineLevel="1" thickBot="1">
      <c r="A566" s="8" t="s">
        <v>88</v>
      </c>
      <c r="B566" s="134">
        <f>'[6]1'!$A$16</f>
        <v>1575.7032588300001</v>
      </c>
      <c r="C566" s="135">
        <f>'[6]1'!$B$16</f>
        <v>1629.6106071300001</v>
      </c>
      <c r="D566" s="135">
        <f>'[6]1'!$C$16</f>
        <v>1719.65364127</v>
      </c>
      <c r="E566" s="135">
        <f>'[6]1'!$D$16</f>
        <v>1734.13405504</v>
      </c>
      <c r="F566" s="135">
        <f>'[6]1'!$E$16</f>
        <v>1737.8471890000001</v>
      </c>
      <c r="G566" s="135">
        <f>'[6]1'!$F$16</f>
        <v>1698.3843808199999</v>
      </c>
      <c r="H566" s="135">
        <f>'[6]1'!$G$16</f>
        <v>1577.1240777600001</v>
      </c>
      <c r="I566" s="135">
        <f>'[6]1'!$H$16</f>
        <v>1519.6030998900001</v>
      </c>
      <c r="J566" s="135">
        <f>'[6]1'!$I$16</f>
        <v>1434.54476398</v>
      </c>
      <c r="K566" s="135">
        <f>'[6]1'!$J$16</f>
        <v>1449.77589777</v>
      </c>
      <c r="L566" s="135">
        <f>'[6]1'!$K$16</f>
        <v>1453.1020454899999</v>
      </c>
      <c r="M566" s="135">
        <f>'[6]1'!$L$16</f>
        <v>1481.1880869700001</v>
      </c>
      <c r="N566" s="135">
        <f>'[6]1'!$M$16</f>
        <v>1525.2172664899999</v>
      </c>
      <c r="O566" s="135">
        <f>'[6]1'!$N$16</f>
        <v>1524.6441690700001</v>
      </c>
      <c r="P566" s="135">
        <f>'[6]1'!$O$16</f>
        <v>1530.6054325099999</v>
      </c>
      <c r="Q566" s="135">
        <f>'[6]1'!$P$16</f>
        <v>1510.94386968</v>
      </c>
      <c r="R566" s="135">
        <f>'[6]1'!$Q$16</f>
        <v>1497.81160047</v>
      </c>
      <c r="S566" s="135">
        <f>'[6]1'!$R$16</f>
        <v>1475.62095026</v>
      </c>
      <c r="T566" s="135">
        <f>'[6]1'!$S$16</f>
        <v>1465.2268252199999</v>
      </c>
      <c r="U566" s="135">
        <f>'[6]1'!$T$16</f>
        <v>1466.87472138</v>
      </c>
      <c r="V566" s="135">
        <f>'[6]1'!$U$16</f>
        <v>1456.5475843199999</v>
      </c>
      <c r="W566" s="135">
        <f>'[6]1'!$V$16</f>
        <v>1421.18975034</v>
      </c>
      <c r="X566" s="135">
        <f>'[6]1'!$W$16</f>
        <v>1472.3691011200001</v>
      </c>
      <c r="Y566" s="136">
        <f>'[6]1'!$X$16</f>
        <v>1615.3660297399999</v>
      </c>
    </row>
    <row r="567" spans="1:25" ht="15" outlineLevel="1" thickBot="1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>
      <c r="A569" s="8" t="s">
        <v>59</v>
      </c>
      <c r="B569" s="134">
        <f>'[3]ВЭК 4 цк'!$H$4</f>
        <v>8.1072752645172041</v>
      </c>
      <c r="C569" s="135">
        <f>'[3]ВЭК 4 цк'!$H$4</f>
        <v>8.1072752645172041</v>
      </c>
      <c r="D569" s="135">
        <f>'[3]ВЭК 4 цк'!$H$4</f>
        <v>8.1072752645172041</v>
      </c>
      <c r="E569" s="135">
        <f>'[3]ВЭК 4 цк'!$H$4</f>
        <v>8.1072752645172041</v>
      </c>
      <c r="F569" s="135">
        <f>'[3]ВЭК 4 цк'!$H$4</f>
        <v>8.1072752645172041</v>
      </c>
      <c r="G569" s="135">
        <f>'[3]ВЭК 4 цк'!$H$4</f>
        <v>8.1072752645172041</v>
      </c>
      <c r="H569" s="135">
        <f>'[3]ВЭК 4 цк'!$H$4</f>
        <v>8.1072752645172041</v>
      </c>
      <c r="I569" s="135">
        <f>'[3]ВЭК 4 цк'!$H$4</f>
        <v>8.1072752645172041</v>
      </c>
      <c r="J569" s="135">
        <f>'[3]ВЭК 4 цк'!$H$4</f>
        <v>8.1072752645172041</v>
      </c>
      <c r="K569" s="135">
        <f>'[3]ВЭК 4 цк'!$H$4</f>
        <v>8.1072752645172041</v>
      </c>
      <c r="L569" s="135">
        <f>'[3]ВЭК 4 цк'!$H$4</f>
        <v>8.1072752645172041</v>
      </c>
      <c r="M569" s="135">
        <f>'[3]ВЭК 4 цк'!$H$4</f>
        <v>8.1072752645172041</v>
      </c>
      <c r="N569" s="135">
        <f>'[3]ВЭК 4 цк'!$H$4</f>
        <v>8.1072752645172041</v>
      </c>
      <c r="O569" s="135">
        <f>'[3]ВЭК 4 цк'!$H$4</f>
        <v>8.1072752645172041</v>
      </c>
      <c r="P569" s="135">
        <f>'[3]ВЭК 4 цк'!$H$4</f>
        <v>8.1072752645172041</v>
      </c>
      <c r="Q569" s="135">
        <f>'[3]ВЭК 4 цк'!$H$4</f>
        <v>8.1072752645172041</v>
      </c>
      <c r="R569" s="135">
        <f>'[3]ВЭК 4 цк'!$H$4</f>
        <v>8.1072752645172041</v>
      </c>
      <c r="S569" s="135">
        <f>'[3]ВЭК 4 цк'!$H$4</f>
        <v>8.1072752645172041</v>
      </c>
      <c r="T569" s="135">
        <f>'[3]ВЭК 4 цк'!$H$4</f>
        <v>8.1072752645172041</v>
      </c>
      <c r="U569" s="135">
        <f>'[3]ВЭК 4 цк'!$H$4</f>
        <v>8.1072752645172041</v>
      </c>
      <c r="V569" s="135">
        <f>'[3]ВЭК 4 цк'!$H$4</f>
        <v>8.1072752645172041</v>
      </c>
      <c r="W569" s="135">
        <f>'[3]ВЭК 4 цк'!$H$4</f>
        <v>8.1072752645172041</v>
      </c>
      <c r="X569" s="135">
        <f>'[3]ВЭК 4 цк'!$H$4</f>
        <v>8.1072752645172041</v>
      </c>
      <c r="Y569" s="136">
        <f>'[3]ВЭК 4 цк'!$H$4</f>
        <v>8.1072752645172041</v>
      </c>
    </row>
    <row r="570" spans="1:25" ht="21.75" customHeight="1" thickBot="1">
      <c r="A570" s="18">
        <v>17</v>
      </c>
      <c r="B570" s="131">
        <f t="shared" ref="B570:Y570" si="218">B571+B572+B573+B574</f>
        <v>5417.7463239545177</v>
      </c>
      <c r="C570" s="131">
        <f t="shared" si="218"/>
        <v>5493.7734278545176</v>
      </c>
      <c r="D570" s="131">
        <f t="shared" si="218"/>
        <v>5530.388444404517</v>
      </c>
      <c r="E570" s="131">
        <f t="shared" si="218"/>
        <v>5528.8540234345173</v>
      </c>
      <c r="F570" s="131">
        <f t="shared" si="218"/>
        <v>5522.1450500245173</v>
      </c>
      <c r="G570" s="131">
        <f t="shared" si="218"/>
        <v>5554.0830430645174</v>
      </c>
      <c r="H570" s="131">
        <f t="shared" si="218"/>
        <v>5490.7332097145172</v>
      </c>
      <c r="I570" s="131">
        <f t="shared" si="218"/>
        <v>5412.2792151945177</v>
      </c>
      <c r="J570" s="131">
        <f t="shared" si="218"/>
        <v>5303.0135520545173</v>
      </c>
      <c r="K570" s="131">
        <f t="shared" si="218"/>
        <v>5249.4001263645168</v>
      </c>
      <c r="L570" s="131">
        <f t="shared" si="218"/>
        <v>5227.3529546045174</v>
      </c>
      <c r="M570" s="131">
        <f t="shared" si="218"/>
        <v>5235.667465264517</v>
      </c>
      <c r="N570" s="131">
        <f t="shared" si="218"/>
        <v>5270.0669443045172</v>
      </c>
      <c r="O570" s="131">
        <f t="shared" si="218"/>
        <v>5268.9704947745176</v>
      </c>
      <c r="P570" s="131">
        <f t="shared" si="218"/>
        <v>5288.2266839545173</v>
      </c>
      <c r="Q570" s="131">
        <f t="shared" si="218"/>
        <v>5305.3040441345174</v>
      </c>
      <c r="R570" s="131">
        <f t="shared" si="218"/>
        <v>5293.8657117845178</v>
      </c>
      <c r="S570" s="131">
        <f t="shared" si="218"/>
        <v>5275.8184045545167</v>
      </c>
      <c r="T570" s="131">
        <f t="shared" si="218"/>
        <v>5258.6843845845169</v>
      </c>
      <c r="U570" s="131">
        <f t="shared" si="218"/>
        <v>5255.8853449245171</v>
      </c>
      <c r="V570" s="131">
        <f t="shared" si="218"/>
        <v>5243.9347371545173</v>
      </c>
      <c r="W570" s="131">
        <f t="shared" si="218"/>
        <v>5216.0232971745172</v>
      </c>
      <c r="X570" s="131">
        <f t="shared" si="218"/>
        <v>5270.586103534517</v>
      </c>
      <c r="Y570" s="131">
        <f t="shared" si="218"/>
        <v>5342.2429835645171</v>
      </c>
    </row>
    <row r="571" spans="1:25" ht="51.75" outlineLevel="1" thickBot="1">
      <c r="A571" s="8" t="s">
        <v>88</v>
      </c>
      <c r="B571" s="134">
        <f>'[6]1'!$A$17</f>
        <v>1473.70404869</v>
      </c>
      <c r="C571" s="135">
        <f>'[6]1'!$B$17</f>
        <v>1549.73115259</v>
      </c>
      <c r="D571" s="135">
        <f>'[6]1'!$C$17</f>
        <v>1586.34616914</v>
      </c>
      <c r="E571" s="135">
        <f>'[6]1'!$D$17</f>
        <v>1584.8117481700001</v>
      </c>
      <c r="F571" s="135">
        <f>'[6]1'!$E$17</f>
        <v>1578.1027747600001</v>
      </c>
      <c r="G571" s="135">
        <f>'[6]1'!$F$17</f>
        <v>1610.0407677999999</v>
      </c>
      <c r="H571" s="135">
        <f>'[6]1'!$G$17</f>
        <v>1546.69093445</v>
      </c>
      <c r="I571" s="135">
        <f>'[6]1'!$H$17</f>
        <v>1468.2369399300001</v>
      </c>
      <c r="J571" s="135">
        <f>'[6]1'!$I$17</f>
        <v>1358.97127679</v>
      </c>
      <c r="K571" s="135">
        <f>'[6]1'!$J$17</f>
        <v>1305.3578511000001</v>
      </c>
      <c r="L571" s="135">
        <f>'[6]1'!$K$17</f>
        <v>1283.31067934</v>
      </c>
      <c r="M571" s="135">
        <f>'[6]1'!$L$17</f>
        <v>1291.62519</v>
      </c>
      <c r="N571" s="135">
        <f>'[6]1'!$M$17</f>
        <v>1326.0246690399999</v>
      </c>
      <c r="O571" s="135">
        <f>'[6]1'!$N$17</f>
        <v>1324.92821951</v>
      </c>
      <c r="P571" s="135">
        <f>'[6]1'!$O$17</f>
        <v>1344.1844086900001</v>
      </c>
      <c r="Q571" s="135">
        <f>'[6]1'!$P$17</f>
        <v>1361.26176887</v>
      </c>
      <c r="R571" s="135">
        <f>'[6]1'!$Q$17</f>
        <v>1349.8234365200001</v>
      </c>
      <c r="S571" s="135">
        <f>'[6]1'!$R$17</f>
        <v>1331.77612929</v>
      </c>
      <c r="T571" s="135">
        <f>'[6]1'!$S$17</f>
        <v>1314.6421093199999</v>
      </c>
      <c r="U571" s="135">
        <f>'[6]1'!$T$17</f>
        <v>1311.8430696600001</v>
      </c>
      <c r="V571" s="135">
        <f>'[6]1'!$U$17</f>
        <v>1299.89246189</v>
      </c>
      <c r="W571" s="135">
        <f>'[6]1'!$V$17</f>
        <v>1271.98102191</v>
      </c>
      <c r="X571" s="135">
        <f>'[6]1'!$W$17</f>
        <v>1326.5438282699999</v>
      </c>
      <c r="Y571" s="136">
        <f>'[6]1'!$X$17</f>
        <v>1398.2007083000001</v>
      </c>
    </row>
    <row r="572" spans="1:25" ht="15" outlineLevel="1" thickBot="1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>
      <c r="A574" s="8" t="s">
        <v>59</v>
      </c>
      <c r="B574" s="134">
        <f>'[3]ВЭК 4 цк'!$H$4</f>
        <v>8.1072752645172041</v>
      </c>
      <c r="C574" s="135">
        <f>'[3]ВЭК 4 цк'!$H$4</f>
        <v>8.1072752645172041</v>
      </c>
      <c r="D574" s="135">
        <f>'[3]ВЭК 4 цк'!$H$4</f>
        <v>8.1072752645172041</v>
      </c>
      <c r="E574" s="135">
        <f>'[3]ВЭК 4 цк'!$H$4</f>
        <v>8.1072752645172041</v>
      </c>
      <c r="F574" s="135">
        <f>'[3]ВЭК 4 цк'!$H$4</f>
        <v>8.1072752645172041</v>
      </c>
      <c r="G574" s="135">
        <f>'[3]ВЭК 4 цк'!$H$4</f>
        <v>8.1072752645172041</v>
      </c>
      <c r="H574" s="135">
        <f>'[3]ВЭК 4 цк'!$H$4</f>
        <v>8.1072752645172041</v>
      </c>
      <c r="I574" s="135">
        <f>'[3]ВЭК 4 цк'!$H$4</f>
        <v>8.1072752645172041</v>
      </c>
      <c r="J574" s="135">
        <f>'[3]ВЭК 4 цк'!$H$4</f>
        <v>8.1072752645172041</v>
      </c>
      <c r="K574" s="135">
        <f>'[3]ВЭК 4 цк'!$H$4</f>
        <v>8.1072752645172041</v>
      </c>
      <c r="L574" s="135">
        <f>'[3]ВЭК 4 цк'!$H$4</f>
        <v>8.1072752645172041</v>
      </c>
      <c r="M574" s="135">
        <f>'[3]ВЭК 4 цк'!$H$4</f>
        <v>8.1072752645172041</v>
      </c>
      <c r="N574" s="135">
        <f>'[3]ВЭК 4 цк'!$H$4</f>
        <v>8.1072752645172041</v>
      </c>
      <c r="O574" s="135">
        <f>'[3]ВЭК 4 цк'!$H$4</f>
        <v>8.1072752645172041</v>
      </c>
      <c r="P574" s="135">
        <f>'[3]ВЭК 4 цк'!$H$4</f>
        <v>8.1072752645172041</v>
      </c>
      <c r="Q574" s="135">
        <f>'[3]ВЭК 4 цк'!$H$4</f>
        <v>8.1072752645172041</v>
      </c>
      <c r="R574" s="135">
        <f>'[3]ВЭК 4 цк'!$H$4</f>
        <v>8.1072752645172041</v>
      </c>
      <c r="S574" s="135">
        <f>'[3]ВЭК 4 цк'!$H$4</f>
        <v>8.1072752645172041</v>
      </c>
      <c r="T574" s="135">
        <f>'[3]ВЭК 4 цк'!$H$4</f>
        <v>8.1072752645172041</v>
      </c>
      <c r="U574" s="135">
        <f>'[3]ВЭК 4 цк'!$H$4</f>
        <v>8.1072752645172041</v>
      </c>
      <c r="V574" s="135">
        <f>'[3]ВЭК 4 цк'!$H$4</f>
        <v>8.1072752645172041</v>
      </c>
      <c r="W574" s="135">
        <f>'[3]ВЭК 4 цк'!$H$4</f>
        <v>8.1072752645172041</v>
      </c>
      <c r="X574" s="135">
        <f>'[3]ВЭК 4 цк'!$H$4</f>
        <v>8.1072752645172041</v>
      </c>
      <c r="Y574" s="136">
        <f>'[3]ВЭК 4 цк'!$H$4</f>
        <v>8.1072752645172041</v>
      </c>
    </row>
    <row r="575" spans="1:25" ht="21.75" customHeight="1" thickBot="1">
      <c r="A575" s="18">
        <v>18</v>
      </c>
      <c r="B575" s="131">
        <f t="shared" ref="B575:Y575" si="220">B576+B577+B578+B579</f>
        <v>5536.6774160245168</v>
      </c>
      <c r="C575" s="131">
        <f t="shared" si="220"/>
        <v>5635.6681143445176</v>
      </c>
      <c r="D575" s="131">
        <f t="shared" si="220"/>
        <v>5666.7956723645175</v>
      </c>
      <c r="E575" s="131">
        <f t="shared" si="220"/>
        <v>5693.3416945245172</v>
      </c>
      <c r="F575" s="131">
        <f t="shared" si="220"/>
        <v>5716.2791578245169</v>
      </c>
      <c r="G575" s="131">
        <f t="shared" si="220"/>
        <v>5713.7172608145174</v>
      </c>
      <c r="H575" s="131">
        <f t="shared" si="220"/>
        <v>5672.7661308845172</v>
      </c>
      <c r="I575" s="131">
        <f t="shared" si="220"/>
        <v>5639.8454216245173</v>
      </c>
      <c r="J575" s="131">
        <f t="shared" si="220"/>
        <v>5572.7236627145176</v>
      </c>
      <c r="K575" s="131">
        <f t="shared" si="220"/>
        <v>5521.3824447645175</v>
      </c>
      <c r="L575" s="131">
        <f t="shared" si="220"/>
        <v>5521.1536382745171</v>
      </c>
      <c r="M575" s="131">
        <f t="shared" si="220"/>
        <v>5551.1276805345169</v>
      </c>
      <c r="N575" s="131">
        <f t="shared" si="220"/>
        <v>5562.4795606145171</v>
      </c>
      <c r="O575" s="131">
        <f t="shared" si="220"/>
        <v>5571.3308028045176</v>
      </c>
      <c r="P575" s="131">
        <f t="shared" si="220"/>
        <v>5589.8614437445176</v>
      </c>
      <c r="Q575" s="131">
        <f t="shared" si="220"/>
        <v>5591.8292690945173</v>
      </c>
      <c r="R575" s="131">
        <f t="shared" si="220"/>
        <v>5576.6318303845173</v>
      </c>
      <c r="S575" s="131">
        <f t="shared" si="220"/>
        <v>5556.6169041945177</v>
      </c>
      <c r="T575" s="131">
        <f t="shared" si="220"/>
        <v>5521.6476571345174</v>
      </c>
      <c r="U575" s="131">
        <f t="shared" si="220"/>
        <v>5500.4226812045172</v>
      </c>
      <c r="V575" s="131">
        <f t="shared" si="220"/>
        <v>5469.7925377545171</v>
      </c>
      <c r="W575" s="131">
        <f t="shared" si="220"/>
        <v>5480.0471907445171</v>
      </c>
      <c r="X575" s="131">
        <f t="shared" si="220"/>
        <v>5502.8499373545174</v>
      </c>
      <c r="Y575" s="131">
        <f t="shared" si="220"/>
        <v>5583.710677564517</v>
      </c>
    </row>
    <row r="576" spans="1:25" ht="51.75" outlineLevel="1" thickBot="1">
      <c r="A576" s="8" t="s">
        <v>88</v>
      </c>
      <c r="B576" s="134">
        <f>'[6]1'!$A$18</f>
        <v>1592.63514076</v>
      </c>
      <c r="C576" s="135">
        <f>'[6]1'!$B$18</f>
        <v>1691.6258390800001</v>
      </c>
      <c r="D576" s="135">
        <f>'[6]1'!$C$18</f>
        <v>1722.7533971</v>
      </c>
      <c r="E576" s="135">
        <f>'[6]1'!$D$18</f>
        <v>1749.2994192599999</v>
      </c>
      <c r="F576" s="135">
        <f>'[6]1'!$E$18</f>
        <v>1772.2368825599999</v>
      </c>
      <c r="G576" s="135">
        <f>'[6]1'!$F$18</f>
        <v>1769.67498555</v>
      </c>
      <c r="H576" s="135">
        <f>'[6]1'!$G$18</f>
        <v>1728.72385562</v>
      </c>
      <c r="I576" s="135">
        <f>'[6]1'!$H$18</f>
        <v>1695.80314636</v>
      </c>
      <c r="J576" s="135">
        <f>'[6]1'!$I$18</f>
        <v>1628.6813874500001</v>
      </c>
      <c r="K576" s="135">
        <f>'[6]1'!$J$18</f>
        <v>1577.3401695</v>
      </c>
      <c r="L576" s="135">
        <f>'[6]1'!$K$18</f>
        <v>1577.1113630100001</v>
      </c>
      <c r="M576" s="135">
        <f>'[6]1'!$L$18</f>
        <v>1607.0854052699999</v>
      </c>
      <c r="N576" s="135">
        <f>'[6]1'!$M$18</f>
        <v>1618.4372853499999</v>
      </c>
      <c r="O576" s="135">
        <f>'[6]1'!$N$18</f>
        <v>1627.2885275399999</v>
      </c>
      <c r="P576" s="135">
        <f>'[6]1'!$O$18</f>
        <v>1645.8191684799999</v>
      </c>
      <c r="Q576" s="135">
        <f>'[6]1'!$P$18</f>
        <v>1647.78699383</v>
      </c>
      <c r="R576" s="135">
        <f>'[6]1'!$Q$18</f>
        <v>1632.5895551200001</v>
      </c>
      <c r="S576" s="135">
        <f>'[6]1'!$R$18</f>
        <v>1612.57462893</v>
      </c>
      <c r="T576" s="135">
        <f>'[6]1'!$S$18</f>
        <v>1577.60538187</v>
      </c>
      <c r="U576" s="135">
        <f>'[6]1'!$T$18</f>
        <v>1556.3804059399999</v>
      </c>
      <c r="V576" s="135">
        <f>'[6]1'!$U$18</f>
        <v>1525.7502624900001</v>
      </c>
      <c r="W576" s="135">
        <f>'[6]1'!$V$18</f>
        <v>1536.0049154799999</v>
      </c>
      <c r="X576" s="135">
        <f>'[6]1'!$W$18</f>
        <v>1558.8076620899999</v>
      </c>
      <c r="Y576" s="136">
        <f>'[6]1'!$X$18</f>
        <v>1639.6684023</v>
      </c>
    </row>
    <row r="577" spans="1:25" ht="15" outlineLevel="1" thickBot="1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>
      <c r="A579" s="8" t="s">
        <v>59</v>
      </c>
      <c r="B579" s="134">
        <f>'[3]ВЭК 4 цк'!$H$4</f>
        <v>8.1072752645172041</v>
      </c>
      <c r="C579" s="135">
        <f>'[3]ВЭК 4 цк'!$H$4</f>
        <v>8.1072752645172041</v>
      </c>
      <c r="D579" s="135">
        <f>'[3]ВЭК 4 цк'!$H$4</f>
        <v>8.1072752645172041</v>
      </c>
      <c r="E579" s="135">
        <f>'[3]ВЭК 4 цк'!$H$4</f>
        <v>8.1072752645172041</v>
      </c>
      <c r="F579" s="135">
        <f>'[3]ВЭК 4 цк'!$H$4</f>
        <v>8.1072752645172041</v>
      </c>
      <c r="G579" s="135">
        <f>'[3]ВЭК 4 цк'!$H$4</f>
        <v>8.1072752645172041</v>
      </c>
      <c r="H579" s="135">
        <f>'[3]ВЭК 4 цк'!$H$4</f>
        <v>8.1072752645172041</v>
      </c>
      <c r="I579" s="135">
        <f>'[3]ВЭК 4 цк'!$H$4</f>
        <v>8.1072752645172041</v>
      </c>
      <c r="J579" s="135">
        <f>'[3]ВЭК 4 цк'!$H$4</f>
        <v>8.1072752645172041</v>
      </c>
      <c r="K579" s="135">
        <f>'[3]ВЭК 4 цк'!$H$4</f>
        <v>8.1072752645172041</v>
      </c>
      <c r="L579" s="135">
        <f>'[3]ВЭК 4 цк'!$H$4</f>
        <v>8.1072752645172041</v>
      </c>
      <c r="M579" s="135">
        <f>'[3]ВЭК 4 цк'!$H$4</f>
        <v>8.1072752645172041</v>
      </c>
      <c r="N579" s="135">
        <f>'[3]ВЭК 4 цк'!$H$4</f>
        <v>8.1072752645172041</v>
      </c>
      <c r="O579" s="135">
        <f>'[3]ВЭК 4 цк'!$H$4</f>
        <v>8.1072752645172041</v>
      </c>
      <c r="P579" s="135">
        <f>'[3]ВЭК 4 цк'!$H$4</f>
        <v>8.1072752645172041</v>
      </c>
      <c r="Q579" s="135">
        <f>'[3]ВЭК 4 цк'!$H$4</f>
        <v>8.1072752645172041</v>
      </c>
      <c r="R579" s="135">
        <f>'[3]ВЭК 4 цк'!$H$4</f>
        <v>8.1072752645172041</v>
      </c>
      <c r="S579" s="135">
        <f>'[3]ВЭК 4 цк'!$H$4</f>
        <v>8.1072752645172041</v>
      </c>
      <c r="T579" s="135">
        <f>'[3]ВЭК 4 цк'!$H$4</f>
        <v>8.1072752645172041</v>
      </c>
      <c r="U579" s="135">
        <f>'[3]ВЭК 4 цк'!$H$4</f>
        <v>8.1072752645172041</v>
      </c>
      <c r="V579" s="135">
        <f>'[3]ВЭК 4 цк'!$H$4</f>
        <v>8.1072752645172041</v>
      </c>
      <c r="W579" s="135">
        <f>'[3]ВЭК 4 цк'!$H$4</f>
        <v>8.1072752645172041</v>
      </c>
      <c r="X579" s="135">
        <f>'[3]ВЭК 4 цк'!$H$4</f>
        <v>8.1072752645172041</v>
      </c>
      <c r="Y579" s="136">
        <f>'[3]ВЭК 4 цк'!$H$4</f>
        <v>8.1072752645172041</v>
      </c>
    </row>
    <row r="580" spans="1:25" ht="21.75" customHeight="1" thickBot="1">
      <c r="A580" s="18">
        <v>19</v>
      </c>
      <c r="B580" s="131">
        <f t="shared" ref="B580:Y580" si="222">B581+B582+B583+B584</f>
        <v>5479.870446034517</v>
      </c>
      <c r="C580" s="131">
        <f t="shared" si="222"/>
        <v>5565.3108792645171</v>
      </c>
      <c r="D580" s="131">
        <f t="shared" si="222"/>
        <v>5649.578546194517</v>
      </c>
      <c r="E580" s="131">
        <f t="shared" si="222"/>
        <v>5619.074446874517</v>
      </c>
      <c r="F580" s="131">
        <f t="shared" si="222"/>
        <v>5658.1730290145169</v>
      </c>
      <c r="G580" s="131">
        <f t="shared" si="222"/>
        <v>5668.662284734517</v>
      </c>
      <c r="H580" s="131">
        <f t="shared" si="222"/>
        <v>5642.5779998645176</v>
      </c>
      <c r="I580" s="131">
        <f t="shared" si="222"/>
        <v>5478.8781463845171</v>
      </c>
      <c r="J580" s="131">
        <f t="shared" si="222"/>
        <v>5384.524987024517</v>
      </c>
      <c r="K580" s="131">
        <f t="shared" si="222"/>
        <v>5352.123399574517</v>
      </c>
      <c r="L580" s="131">
        <f t="shared" si="222"/>
        <v>5339.6075606145168</v>
      </c>
      <c r="M580" s="131">
        <f t="shared" si="222"/>
        <v>5349.2990217845172</v>
      </c>
      <c r="N580" s="131">
        <f t="shared" si="222"/>
        <v>5365.4335168045172</v>
      </c>
      <c r="O580" s="131">
        <f t="shared" si="222"/>
        <v>5389.1561169745173</v>
      </c>
      <c r="P580" s="131">
        <f t="shared" si="222"/>
        <v>5384.1881997645178</v>
      </c>
      <c r="Q580" s="131">
        <f t="shared" si="222"/>
        <v>5385.7473265545177</v>
      </c>
      <c r="R580" s="131">
        <f t="shared" si="222"/>
        <v>5370.5888147445175</v>
      </c>
      <c r="S580" s="131">
        <f t="shared" si="222"/>
        <v>5353.8834154545175</v>
      </c>
      <c r="T580" s="131">
        <f t="shared" si="222"/>
        <v>5341.6900401645171</v>
      </c>
      <c r="U580" s="131">
        <f t="shared" si="222"/>
        <v>5353.5378858645172</v>
      </c>
      <c r="V580" s="131">
        <f t="shared" si="222"/>
        <v>5352.273836334517</v>
      </c>
      <c r="W580" s="131">
        <f t="shared" si="222"/>
        <v>5312.1472418945177</v>
      </c>
      <c r="X580" s="131">
        <f t="shared" si="222"/>
        <v>5349.1278655245169</v>
      </c>
      <c r="Y580" s="131">
        <f t="shared" si="222"/>
        <v>5411.2378854745175</v>
      </c>
    </row>
    <row r="581" spans="1:25" ht="51.75" outlineLevel="1" thickBot="1">
      <c r="A581" s="8" t="s">
        <v>88</v>
      </c>
      <c r="B581" s="134">
        <f>'[6]1'!$A$19</f>
        <v>1535.82817077</v>
      </c>
      <c r="C581" s="135">
        <f>'[6]1'!$B$19</f>
        <v>1621.2686040000001</v>
      </c>
      <c r="D581" s="135">
        <f>'[6]1'!$C$19</f>
        <v>1705.53627093</v>
      </c>
      <c r="E581" s="135">
        <f>'[6]1'!$D$19</f>
        <v>1675.03217161</v>
      </c>
      <c r="F581" s="135">
        <f>'[6]1'!$E$19</f>
        <v>1714.1307537499999</v>
      </c>
      <c r="G581" s="135">
        <f>'[6]1'!$F$19</f>
        <v>1724.62000947</v>
      </c>
      <c r="H581" s="135">
        <f>'[6]1'!$G$19</f>
        <v>1698.5357246000001</v>
      </c>
      <c r="I581" s="135">
        <f>'[6]1'!$H$19</f>
        <v>1534.8358711200001</v>
      </c>
      <c r="J581" s="135">
        <f>'[6]1'!$I$19</f>
        <v>1440.48271176</v>
      </c>
      <c r="K581" s="135">
        <f>'[6]1'!$J$19</f>
        <v>1408.08112431</v>
      </c>
      <c r="L581" s="135">
        <f>'[6]1'!$K$19</f>
        <v>1395.5652853500001</v>
      </c>
      <c r="M581" s="135">
        <f>'[6]1'!$L$19</f>
        <v>1405.25674652</v>
      </c>
      <c r="N581" s="135">
        <f>'[6]1'!$M$19</f>
        <v>1421.39124154</v>
      </c>
      <c r="O581" s="135">
        <f>'[6]1'!$N$19</f>
        <v>1445.1138417100001</v>
      </c>
      <c r="P581" s="135">
        <f>'[6]1'!$O$19</f>
        <v>1440.1459245000001</v>
      </c>
      <c r="Q581" s="135">
        <f>'[6]1'!$P$19</f>
        <v>1441.70505129</v>
      </c>
      <c r="R581" s="135">
        <f>'[6]1'!$Q$19</f>
        <v>1426.5465394800001</v>
      </c>
      <c r="S581" s="135">
        <f>'[6]1'!$R$19</f>
        <v>1409.84114019</v>
      </c>
      <c r="T581" s="135">
        <f>'[6]1'!$S$19</f>
        <v>1397.6477649000001</v>
      </c>
      <c r="U581" s="135">
        <f>'[6]1'!$T$19</f>
        <v>1409.4956106</v>
      </c>
      <c r="V581" s="135">
        <f>'[6]1'!$U$19</f>
        <v>1408.23156107</v>
      </c>
      <c r="W581" s="135">
        <f>'[6]1'!$V$19</f>
        <v>1368.10496663</v>
      </c>
      <c r="X581" s="135">
        <f>'[6]1'!$W$19</f>
        <v>1405.0855902599999</v>
      </c>
      <c r="Y581" s="136">
        <f>'[6]1'!$X$19</f>
        <v>1467.19561021</v>
      </c>
    </row>
    <row r="582" spans="1:25" ht="15" outlineLevel="1" thickBot="1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>
      <c r="A584" s="8" t="s">
        <v>59</v>
      </c>
      <c r="B584" s="134">
        <f>'[3]ВЭК 4 цк'!$H$4</f>
        <v>8.1072752645172041</v>
      </c>
      <c r="C584" s="135">
        <f>'[3]ВЭК 4 цк'!$H$4</f>
        <v>8.1072752645172041</v>
      </c>
      <c r="D584" s="135">
        <f>'[3]ВЭК 4 цк'!$H$4</f>
        <v>8.1072752645172041</v>
      </c>
      <c r="E584" s="135">
        <f>'[3]ВЭК 4 цк'!$H$4</f>
        <v>8.1072752645172041</v>
      </c>
      <c r="F584" s="135">
        <f>'[3]ВЭК 4 цк'!$H$4</f>
        <v>8.1072752645172041</v>
      </c>
      <c r="G584" s="135">
        <f>'[3]ВЭК 4 цк'!$H$4</f>
        <v>8.1072752645172041</v>
      </c>
      <c r="H584" s="135">
        <f>'[3]ВЭК 4 цк'!$H$4</f>
        <v>8.1072752645172041</v>
      </c>
      <c r="I584" s="135">
        <f>'[3]ВЭК 4 цк'!$H$4</f>
        <v>8.1072752645172041</v>
      </c>
      <c r="J584" s="135">
        <f>'[3]ВЭК 4 цк'!$H$4</f>
        <v>8.1072752645172041</v>
      </c>
      <c r="K584" s="135">
        <f>'[3]ВЭК 4 цк'!$H$4</f>
        <v>8.1072752645172041</v>
      </c>
      <c r="L584" s="135">
        <f>'[3]ВЭК 4 цк'!$H$4</f>
        <v>8.1072752645172041</v>
      </c>
      <c r="M584" s="135">
        <f>'[3]ВЭК 4 цк'!$H$4</f>
        <v>8.1072752645172041</v>
      </c>
      <c r="N584" s="135">
        <f>'[3]ВЭК 4 цк'!$H$4</f>
        <v>8.1072752645172041</v>
      </c>
      <c r="O584" s="135">
        <f>'[3]ВЭК 4 цк'!$H$4</f>
        <v>8.1072752645172041</v>
      </c>
      <c r="P584" s="135">
        <f>'[3]ВЭК 4 цк'!$H$4</f>
        <v>8.1072752645172041</v>
      </c>
      <c r="Q584" s="135">
        <f>'[3]ВЭК 4 цк'!$H$4</f>
        <v>8.1072752645172041</v>
      </c>
      <c r="R584" s="135">
        <f>'[3]ВЭК 4 цк'!$H$4</f>
        <v>8.1072752645172041</v>
      </c>
      <c r="S584" s="135">
        <f>'[3]ВЭК 4 цк'!$H$4</f>
        <v>8.1072752645172041</v>
      </c>
      <c r="T584" s="135">
        <f>'[3]ВЭК 4 цк'!$H$4</f>
        <v>8.1072752645172041</v>
      </c>
      <c r="U584" s="135">
        <f>'[3]ВЭК 4 цк'!$H$4</f>
        <v>8.1072752645172041</v>
      </c>
      <c r="V584" s="135">
        <f>'[3]ВЭК 4 цк'!$H$4</f>
        <v>8.1072752645172041</v>
      </c>
      <c r="W584" s="135">
        <f>'[3]ВЭК 4 цк'!$H$4</f>
        <v>8.1072752645172041</v>
      </c>
      <c r="X584" s="135">
        <f>'[3]ВЭК 4 цк'!$H$4</f>
        <v>8.1072752645172041</v>
      </c>
      <c r="Y584" s="136">
        <f>'[3]ВЭК 4 цк'!$H$4</f>
        <v>8.1072752645172041</v>
      </c>
    </row>
    <row r="585" spans="1:25" ht="21.75" customHeight="1" thickBot="1">
      <c r="A585" s="18">
        <v>20</v>
      </c>
      <c r="B585" s="131">
        <f t="shared" ref="B585:Y585" si="224">B586+B587+B588+B589</f>
        <v>5521.224468594517</v>
      </c>
      <c r="C585" s="131">
        <f t="shared" si="224"/>
        <v>5558.5907929445175</v>
      </c>
      <c r="D585" s="131">
        <f t="shared" si="224"/>
        <v>5636.199110954517</v>
      </c>
      <c r="E585" s="131">
        <f t="shared" si="224"/>
        <v>5647.7734660845172</v>
      </c>
      <c r="F585" s="131">
        <f t="shared" si="224"/>
        <v>5652.2751786945173</v>
      </c>
      <c r="G585" s="131">
        <f t="shared" si="224"/>
        <v>5630.2387629745172</v>
      </c>
      <c r="H585" s="131">
        <f t="shared" si="224"/>
        <v>5542.3408024245173</v>
      </c>
      <c r="I585" s="131">
        <f t="shared" si="224"/>
        <v>5506.8066731745175</v>
      </c>
      <c r="J585" s="131">
        <f t="shared" si="224"/>
        <v>5446.4394419445171</v>
      </c>
      <c r="K585" s="131">
        <f t="shared" si="224"/>
        <v>5367.4034948445169</v>
      </c>
      <c r="L585" s="131">
        <f t="shared" si="224"/>
        <v>5351.0049874445176</v>
      </c>
      <c r="M585" s="131">
        <f t="shared" si="224"/>
        <v>5379.0372590645175</v>
      </c>
      <c r="N585" s="131">
        <f t="shared" si="224"/>
        <v>5413.3891176045172</v>
      </c>
      <c r="O585" s="131">
        <f t="shared" si="224"/>
        <v>5430.129796924517</v>
      </c>
      <c r="P585" s="131">
        <f t="shared" si="224"/>
        <v>5443.6777315845175</v>
      </c>
      <c r="Q585" s="131">
        <f t="shared" si="224"/>
        <v>5453.8877520645174</v>
      </c>
      <c r="R585" s="131">
        <f t="shared" si="224"/>
        <v>5427.6227351445177</v>
      </c>
      <c r="S585" s="131">
        <f t="shared" si="224"/>
        <v>5424.0482881445168</v>
      </c>
      <c r="T585" s="131">
        <f t="shared" si="224"/>
        <v>5415.6112321745168</v>
      </c>
      <c r="U585" s="131">
        <f t="shared" si="224"/>
        <v>5413.2543435945172</v>
      </c>
      <c r="V585" s="131">
        <f t="shared" si="224"/>
        <v>5423.4235067645168</v>
      </c>
      <c r="W585" s="131">
        <f t="shared" si="224"/>
        <v>5376.9206976845171</v>
      </c>
      <c r="X585" s="131">
        <f t="shared" si="224"/>
        <v>5425.2526265745173</v>
      </c>
      <c r="Y585" s="131">
        <f t="shared" si="224"/>
        <v>5517.8760428245168</v>
      </c>
    </row>
    <row r="586" spans="1:25" ht="51.75" outlineLevel="1" thickBot="1">
      <c r="A586" s="8" t="s">
        <v>88</v>
      </c>
      <c r="B586" s="134">
        <f>'[6]1'!$A$20</f>
        <v>1577.18219333</v>
      </c>
      <c r="C586" s="135">
        <f>'[6]1'!$B$20</f>
        <v>1614.54851768</v>
      </c>
      <c r="D586" s="135">
        <f>'[6]1'!$C$20</f>
        <v>1692.15683569</v>
      </c>
      <c r="E586" s="135">
        <f>'[6]1'!$D$20</f>
        <v>1703.7311908199999</v>
      </c>
      <c r="F586" s="135">
        <f>'[6]1'!$E$20</f>
        <v>1708.2329034300001</v>
      </c>
      <c r="G586" s="135">
        <f>'[6]1'!$F$20</f>
        <v>1686.1964877099999</v>
      </c>
      <c r="H586" s="135">
        <f>'[6]1'!$G$20</f>
        <v>1598.29852716</v>
      </c>
      <c r="I586" s="135">
        <f>'[6]1'!$H$20</f>
        <v>1562.7643979100001</v>
      </c>
      <c r="J586" s="135">
        <f>'[6]1'!$I$20</f>
        <v>1502.3971666800001</v>
      </c>
      <c r="K586" s="135">
        <f>'[6]1'!$J$20</f>
        <v>1423.3612195799999</v>
      </c>
      <c r="L586" s="135">
        <f>'[6]1'!$K$20</f>
        <v>1406.9627121799999</v>
      </c>
      <c r="M586" s="135">
        <f>'[6]1'!$L$20</f>
        <v>1434.9949838</v>
      </c>
      <c r="N586" s="135">
        <f>'[6]1'!$M$20</f>
        <v>1469.34684234</v>
      </c>
      <c r="O586" s="135">
        <f>'[6]1'!$N$20</f>
        <v>1486.08752166</v>
      </c>
      <c r="P586" s="135">
        <f>'[6]1'!$O$20</f>
        <v>1499.63545632</v>
      </c>
      <c r="Q586" s="135">
        <f>'[6]1'!$P$20</f>
        <v>1509.8454767999999</v>
      </c>
      <c r="R586" s="135">
        <f>'[6]1'!$Q$20</f>
        <v>1483.58045988</v>
      </c>
      <c r="S586" s="135">
        <f>'[6]1'!$R$20</f>
        <v>1480.0060128800001</v>
      </c>
      <c r="T586" s="135">
        <f>'[6]1'!$S$20</f>
        <v>1471.56895691</v>
      </c>
      <c r="U586" s="135">
        <f>'[6]1'!$T$20</f>
        <v>1469.21206833</v>
      </c>
      <c r="V586" s="135">
        <f>'[6]1'!$U$20</f>
        <v>1479.3812315</v>
      </c>
      <c r="W586" s="135">
        <f>'[6]1'!$V$20</f>
        <v>1432.8784224200001</v>
      </c>
      <c r="X586" s="135">
        <f>'[6]1'!$W$20</f>
        <v>1481.2103513100001</v>
      </c>
      <c r="Y586" s="136">
        <f>'[6]1'!$X$20</f>
        <v>1573.8337675600001</v>
      </c>
    </row>
    <row r="587" spans="1:25" ht="15" outlineLevel="1" thickBot="1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>
      <c r="A589" s="8" t="s">
        <v>59</v>
      </c>
      <c r="B589" s="134">
        <f>'[3]ВЭК 4 цк'!$H$4</f>
        <v>8.1072752645172041</v>
      </c>
      <c r="C589" s="135">
        <f>'[3]ВЭК 4 цк'!$H$4</f>
        <v>8.1072752645172041</v>
      </c>
      <c r="D589" s="135">
        <f>'[3]ВЭК 4 цк'!$H$4</f>
        <v>8.1072752645172041</v>
      </c>
      <c r="E589" s="135">
        <f>'[3]ВЭК 4 цк'!$H$4</f>
        <v>8.1072752645172041</v>
      </c>
      <c r="F589" s="135">
        <f>'[3]ВЭК 4 цк'!$H$4</f>
        <v>8.1072752645172041</v>
      </c>
      <c r="G589" s="135">
        <f>'[3]ВЭК 4 цк'!$H$4</f>
        <v>8.1072752645172041</v>
      </c>
      <c r="H589" s="135">
        <f>'[3]ВЭК 4 цк'!$H$4</f>
        <v>8.1072752645172041</v>
      </c>
      <c r="I589" s="135">
        <f>'[3]ВЭК 4 цк'!$H$4</f>
        <v>8.1072752645172041</v>
      </c>
      <c r="J589" s="135">
        <f>'[3]ВЭК 4 цк'!$H$4</f>
        <v>8.1072752645172041</v>
      </c>
      <c r="K589" s="135">
        <f>'[3]ВЭК 4 цк'!$H$4</f>
        <v>8.1072752645172041</v>
      </c>
      <c r="L589" s="135">
        <f>'[3]ВЭК 4 цк'!$H$4</f>
        <v>8.1072752645172041</v>
      </c>
      <c r="M589" s="135">
        <f>'[3]ВЭК 4 цк'!$H$4</f>
        <v>8.1072752645172041</v>
      </c>
      <c r="N589" s="135">
        <f>'[3]ВЭК 4 цк'!$H$4</f>
        <v>8.1072752645172041</v>
      </c>
      <c r="O589" s="135">
        <f>'[3]ВЭК 4 цк'!$H$4</f>
        <v>8.1072752645172041</v>
      </c>
      <c r="P589" s="135">
        <f>'[3]ВЭК 4 цк'!$H$4</f>
        <v>8.1072752645172041</v>
      </c>
      <c r="Q589" s="135">
        <f>'[3]ВЭК 4 цк'!$H$4</f>
        <v>8.1072752645172041</v>
      </c>
      <c r="R589" s="135">
        <f>'[3]ВЭК 4 цк'!$H$4</f>
        <v>8.1072752645172041</v>
      </c>
      <c r="S589" s="135">
        <f>'[3]ВЭК 4 цк'!$H$4</f>
        <v>8.1072752645172041</v>
      </c>
      <c r="T589" s="135">
        <f>'[3]ВЭК 4 цк'!$H$4</f>
        <v>8.1072752645172041</v>
      </c>
      <c r="U589" s="135">
        <f>'[3]ВЭК 4 цк'!$H$4</f>
        <v>8.1072752645172041</v>
      </c>
      <c r="V589" s="135">
        <f>'[3]ВЭК 4 цк'!$H$4</f>
        <v>8.1072752645172041</v>
      </c>
      <c r="W589" s="135">
        <f>'[3]ВЭК 4 цк'!$H$4</f>
        <v>8.1072752645172041</v>
      </c>
      <c r="X589" s="135">
        <f>'[3]ВЭК 4 цк'!$H$4</f>
        <v>8.1072752645172041</v>
      </c>
      <c r="Y589" s="136">
        <f>'[3]ВЭК 4 цк'!$H$4</f>
        <v>8.1072752645172041</v>
      </c>
    </row>
    <row r="590" spans="1:25" ht="21.75" customHeight="1" thickBot="1">
      <c r="A590" s="18">
        <v>21</v>
      </c>
      <c r="B590" s="131">
        <f t="shared" ref="B590:Y590" si="226">B591+B592+B593+B594</f>
        <v>5539.214723054517</v>
      </c>
      <c r="C590" s="131">
        <f t="shared" si="226"/>
        <v>5651.8673391045177</v>
      </c>
      <c r="D590" s="131">
        <f t="shared" si="226"/>
        <v>5750.6580714445172</v>
      </c>
      <c r="E590" s="131">
        <f t="shared" si="226"/>
        <v>5770.6853515345174</v>
      </c>
      <c r="F590" s="131">
        <f t="shared" si="226"/>
        <v>5758.9196541945175</v>
      </c>
      <c r="G590" s="131">
        <f t="shared" si="226"/>
        <v>5719.353300194517</v>
      </c>
      <c r="H590" s="131">
        <f t="shared" si="226"/>
        <v>5573.7796286345174</v>
      </c>
      <c r="I590" s="131">
        <f t="shared" si="226"/>
        <v>5508.7018162345175</v>
      </c>
      <c r="J590" s="131">
        <f t="shared" si="226"/>
        <v>5421.1435836445171</v>
      </c>
      <c r="K590" s="131">
        <f t="shared" si="226"/>
        <v>5412.592325524517</v>
      </c>
      <c r="L590" s="131">
        <f t="shared" si="226"/>
        <v>5443.3950035645175</v>
      </c>
      <c r="M590" s="131">
        <f t="shared" si="226"/>
        <v>5464.5230536645176</v>
      </c>
      <c r="N590" s="131">
        <f t="shared" si="226"/>
        <v>5516.9843597945173</v>
      </c>
      <c r="O590" s="131">
        <f t="shared" si="226"/>
        <v>5478.8916211345168</v>
      </c>
      <c r="P590" s="131">
        <f t="shared" si="226"/>
        <v>5496.1743735045175</v>
      </c>
      <c r="Q590" s="131">
        <f t="shared" si="226"/>
        <v>5497.1814190345176</v>
      </c>
      <c r="R590" s="131">
        <f t="shared" si="226"/>
        <v>5486.9658687145175</v>
      </c>
      <c r="S590" s="131">
        <f t="shared" si="226"/>
        <v>5465.7823438645173</v>
      </c>
      <c r="T590" s="131">
        <f t="shared" si="226"/>
        <v>5476.6789252745175</v>
      </c>
      <c r="U590" s="131">
        <f t="shared" si="226"/>
        <v>5466.5213459845172</v>
      </c>
      <c r="V590" s="131">
        <f t="shared" si="226"/>
        <v>5448.2475798345167</v>
      </c>
      <c r="W590" s="131">
        <f t="shared" si="226"/>
        <v>5465.6947415545173</v>
      </c>
      <c r="X590" s="131">
        <f t="shared" si="226"/>
        <v>5516.2216864045167</v>
      </c>
      <c r="Y590" s="131">
        <f t="shared" si="226"/>
        <v>5626.5238005645169</v>
      </c>
    </row>
    <row r="591" spans="1:25" ht="51.75" outlineLevel="1" thickBot="1">
      <c r="A591" s="8" t="s">
        <v>88</v>
      </c>
      <c r="B591" s="134">
        <f>'[6]1'!$A$21</f>
        <v>1595.17244779</v>
      </c>
      <c r="C591" s="135">
        <f>'[6]1'!$B$21</f>
        <v>1707.82506384</v>
      </c>
      <c r="D591" s="135">
        <f>'[6]1'!$C$21</f>
        <v>1806.61579618</v>
      </c>
      <c r="E591" s="135">
        <f>'[6]1'!$D$21</f>
        <v>1826.6430762699999</v>
      </c>
      <c r="F591" s="135">
        <f>'[6]1'!$E$21</f>
        <v>1814.8773789300001</v>
      </c>
      <c r="G591" s="135">
        <f>'[6]1'!$F$21</f>
        <v>1775.31102493</v>
      </c>
      <c r="H591" s="135">
        <f>'[6]1'!$G$21</f>
        <v>1629.7373533699999</v>
      </c>
      <c r="I591" s="135">
        <f>'[6]1'!$H$21</f>
        <v>1564.6595409700001</v>
      </c>
      <c r="J591" s="135">
        <f>'[6]1'!$I$21</f>
        <v>1477.1013083800001</v>
      </c>
      <c r="K591" s="135">
        <f>'[6]1'!$J$21</f>
        <v>1468.55005026</v>
      </c>
      <c r="L591" s="135">
        <f>'[6]1'!$K$21</f>
        <v>1499.3527283000001</v>
      </c>
      <c r="M591" s="135">
        <f>'[6]1'!$L$21</f>
        <v>1520.4807784</v>
      </c>
      <c r="N591" s="135">
        <f>'[6]1'!$M$21</f>
        <v>1572.9420845300001</v>
      </c>
      <c r="O591" s="135">
        <f>'[6]1'!$N$21</f>
        <v>1534.84934587</v>
      </c>
      <c r="P591" s="135">
        <f>'[6]1'!$O$21</f>
        <v>1552.13209824</v>
      </c>
      <c r="Q591" s="135">
        <f>'[6]1'!$P$21</f>
        <v>1553.1391437699999</v>
      </c>
      <c r="R591" s="135">
        <f>'[6]1'!$Q$21</f>
        <v>1542.92359345</v>
      </c>
      <c r="S591" s="135">
        <f>'[6]1'!$R$21</f>
        <v>1521.7400686000001</v>
      </c>
      <c r="T591" s="135">
        <f>'[6]1'!$S$21</f>
        <v>1532.63665001</v>
      </c>
      <c r="U591" s="135">
        <f>'[6]1'!$T$21</f>
        <v>1522.47907072</v>
      </c>
      <c r="V591" s="135">
        <f>'[6]1'!$U$21</f>
        <v>1504.20530457</v>
      </c>
      <c r="W591" s="135">
        <f>'[6]1'!$V$21</f>
        <v>1521.6524662899999</v>
      </c>
      <c r="X591" s="135">
        <f>'[6]1'!$W$21</f>
        <v>1572.17941114</v>
      </c>
      <c r="Y591" s="136">
        <f>'[6]1'!$X$21</f>
        <v>1682.4815252999999</v>
      </c>
    </row>
    <row r="592" spans="1:25" ht="15" outlineLevel="1" thickBot="1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>
      <c r="A594" s="8" t="s">
        <v>59</v>
      </c>
      <c r="B594" s="134">
        <f>'[3]ВЭК 4 цк'!$H$4</f>
        <v>8.1072752645172041</v>
      </c>
      <c r="C594" s="135">
        <f>'[3]ВЭК 4 цк'!$H$4</f>
        <v>8.1072752645172041</v>
      </c>
      <c r="D594" s="135">
        <f>'[3]ВЭК 4 цк'!$H$4</f>
        <v>8.1072752645172041</v>
      </c>
      <c r="E594" s="135">
        <f>'[3]ВЭК 4 цк'!$H$4</f>
        <v>8.1072752645172041</v>
      </c>
      <c r="F594" s="135">
        <f>'[3]ВЭК 4 цк'!$H$4</f>
        <v>8.1072752645172041</v>
      </c>
      <c r="G594" s="135">
        <f>'[3]ВЭК 4 цк'!$H$4</f>
        <v>8.1072752645172041</v>
      </c>
      <c r="H594" s="135">
        <f>'[3]ВЭК 4 цк'!$H$4</f>
        <v>8.1072752645172041</v>
      </c>
      <c r="I594" s="135">
        <f>'[3]ВЭК 4 цк'!$H$4</f>
        <v>8.1072752645172041</v>
      </c>
      <c r="J594" s="135">
        <f>'[3]ВЭК 4 цк'!$H$4</f>
        <v>8.1072752645172041</v>
      </c>
      <c r="K594" s="135">
        <f>'[3]ВЭК 4 цк'!$H$4</f>
        <v>8.1072752645172041</v>
      </c>
      <c r="L594" s="135">
        <f>'[3]ВЭК 4 цк'!$H$4</f>
        <v>8.1072752645172041</v>
      </c>
      <c r="M594" s="135">
        <f>'[3]ВЭК 4 цк'!$H$4</f>
        <v>8.1072752645172041</v>
      </c>
      <c r="N594" s="135">
        <f>'[3]ВЭК 4 цк'!$H$4</f>
        <v>8.1072752645172041</v>
      </c>
      <c r="O594" s="135">
        <f>'[3]ВЭК 4 цк'!$H$4</f>
        <v>8.1072752645172041</v>
      </c>
      <c r="P594" s="135">
        <f>'[3]ВЭК 4 цк'!$H$4</f>
        <v>8.1072752645172041</v>
      </c>
      <c r="Q594" s="135">
        <f>'[3]ВЭК 4 цк'!$H$4</f>
        <v>8.1072752645172041</v>
      </c>
      <c r="R594" s="135">
        <f>'[3]ВЭК 4 цк'!$H$4</f>
        <v>8.1072752645172041</v>
      </c>
      <c r="S594" s="135">
        <f>'[3]ВЭК 4 цк'!$H$4</f>
        <v>8.1072752645172041</v>
      </c>
      <c r="T594" s="135">
        <f>'[3]ВЭК 4 цк'!$H$4</f>
        <v>8.1072752645172041</v>
      </c>
      <c r="U594" s="135">
        <f>'[3]ВЭК 4 цк'!$H$4</f>
        <v>8.1072752645172041</v>
      </c>
      <c r="V594" s="135">
        <f>'[3]ВЭК 4 цк'!$H$4</f>
        <v>8.1072752645172041</v>
      </c>
      <c r="W594" s="135">
        <f>'[3]ВЭК 4 цк'!$H$4</f>
        <v>8.1072752645172041</v>
      </c>
      <c r="X594" s="135">
        <f>'[3]ВЭК 4 цк'!$H$4</f>
        <v>8.1072752645172041</v>
      </c>
      <c r="Y594" s="136">
        <f>'[3]ВЭК 4 цк'!$H$4</f>
        <v>8.1072752645172041</v>
      </c>
    </row>
    <row r="595" spans="1:25" ht="21.75" customHeight="1" thickBot="1">
      <c r="A595" s="18">
        <v>22</v>
      </c>
      <c r="B595" s="131">
        <f t="shared" ref="B595:Y595" si="228">B596+B597+B598+B599</f>
        <v>5642.2771959545171</v>
      </c>
      <c r="C595" s="131">
        <f t="shared" si="228"/>
        <v>5716.3491494745176</v>
      </c>
      <c r="D595" s="131">
        <f t="shared" si="228"/>
        <v>5741.2697362045174</v>
      </c>
      <c r="E595" s="131">
        <f t="shared" si="228"/>
        <v>5718.1082745245167</v>
      </c>
      <c r="F595" s="131">
        <f t="shared" si="228"/>
        <v>5718.1113208645174</v>
      </c>
      <c r="G595" s="131">
        <f t="shared" si="228"/>
        <v>5726.2877020045171</v>
      </c>
      <c r="H595" s="131">
        <f t="shared" si="228"/>
        <v>5550.4331567545178</v>
      </c>
      <c r="I595" s="131">
        <f t="shared" si="228"/>
        <v>5521.8326798045173</v>
      </c>
      <c r="J595" s="131">
        <f t="shared" si="228"/>
        <v>5441.9848627145175</v>
      </c>
      <c r="K595" s="131">
        <f t="shared" si="228"/>
        <v>5421.8547781845173</v>
      </c>
      <c r="L595" s="131">
        <f t="shared" si="228"/>
        <v>5423.189394564517</v>
      </c>
      <c r="M595" s="131">
        <f t="shared" si="228"/>
        <v>5460.0804007845172</v>
      </c>
      <c r="N595" s="131">
        <f t="shared" si="228"/>
        <v>5506.3107669245173</v>
      </c>
      <c r="O595" s="131">
        <f t="shared" si="228"/>
        <v>5511.0763380445169</v>
      </c>
      <c r="P595" s="131">
        <f t="shared" si="228"/>
        <v>5508.144807614517</v>
      </c>
      <c r="Q595" s="131">
        <f t="shared" si="228"/>
        <v>5506.6213750045172</v>
      </c>
      <c r="R595" s="131">
        <f t="shared" si="228"/>
        <v>5492.3130570645171</v>
      </c>
      <c r="S595" s="131">
        <f t="shared" si="228"/>
        <v>5469.0960871045172</v>
      </c>
      <c r="T595" s="131">
        <f t="shared" si="228"/>
        <v>5490.0146571245168</v>
      </c>
      <c r="U595" s="131">
        <f t="shared" si="228"/>
        <v>5462.1500990645172</v>
      </c>
      <c r="V595" s="131">
        <f t="shared" si="228"/>
        <v>5420.1949238745174</v>
      </c>
      <c r="W595" s="131">
        <f t="shared" si="228"/>
        <v>5455.6095481145176</v>
      </c>
      <c r="X595" s="131">
        <f t="shared" si="228"/>
        <v>5517.1128415045168</v>
      </c>
      <c r="Y595" s="131">
        <f t="shared" si="228"/>
        <v>5604.142421434517</v>
      </c>
    </row>
    <row r="596" spans="1:25" ht="51.75" outlineLevel="1" thickBot="1">
      <c r="A596" s="8" t="s">
        <v>88</v>
      </c>
      <c r="B596" s="134">
        <f>'[6]1'!$A$22</f>
        <v>1698.2349206900001</v>
      </c>
      <c r="C596" s="135">
        <f>'[6]1'!$B$22</f>
        <v>1772.3068742099999</v>
      </c>
      <c r="D596" s="135">
        <f>'[6]1'!$C$22</f>
        <v>1797.2274609399999</v>
      </c>
      <c r="E596" s="135">
        <f>'[6]1'!$D$22</f>
        <v>1774.0659992599999</v>
      </c>
      <c r="F596" s="135">
        <f>'[6]1'!$E$22</f>
        <v>1774.0690456</v>
      </c>
      <c r="G596" s="135">
        <f>'[6]1'!$F$22</f>
        <v>1782.2454267400001</v>
      </c>
      <c r="H596" s="135">
        <f>'[6]1'!$G$22</f>
        <v>1606.3908814900001</v>
      </c>
      <c r="I596" s="135">
        <f>'[6]1'!$H$22</f>
        <v>1577.7904045400001</v>
      </c>
      <c r="J596" s="135">
        <f>'[6]1'!$I$22</f>
        <v>1497.94258745</v>
      </c>
      <c r="K596" s="135">
        <f>'[6]1'!$J$22</f>
        <v>1477.81250292</v>
      </c>
      <c r="L596" s="135">
        <f>'[6]1'!$K$22</f>
        <v>1479.1471193</v>
      </c>
      <c r="M596" s="135">
        <f>'[6]1'!$L$22</f>
        <v>1516.03812552</v>
      </c>
      <c r="N596" s="135">
        <f>'[6]1'!$M$22</f>
        <v>1562.2684916600001</v>
      </c>
      <c r="O596" s="135">
        <f>'[6]1'!$N$22</f>
        <v>1567.0340627800001</v>
      </c>
      <c r="P596" s="135">
        <f>'[6]1'!$O$22</f>
        <v>1564.10253235</v>
      </c>
      <c r="Q596" s="135">
        <f>'[6]1'!$P$22</f>
        <v>1562.5790997399999</v>
      </c>
      <c r="R596" s="135">
        <f>'[6]1'!$Q$22</f>
        <v>1548.2707817999999</v>
      </c>
      <c r="S596" s="135">
        <f>'[6]1'!$R$22</f>
        <v>1525.05381184</v>
      </c>
      <c r="T596" s="135">
        <f>'[6]1'!$S$22</f>
        <v>1545.97238186</v>
      </c>
      <c r="U596" s="135">
        <f>'[6]1'!$T$22</f>
        <v>1518.1078238</v>
      </c>
      <c r="V596" s="135">
        <f>'[6]1'!$U$22</f>
        <v>1476.1526486099999</v>
      </c>
      <c r="W596" s="135">
        <f>'[6]1'!$V$22</f>
        <v>1511.5672728500001</v>
      </c>
      <c r="X596" s="135">
        <f>'[6]1'!$W$22</f>
        <v>1573.0705662400001</v>
      </c>
      <c r="Y596" s="136">
        <f>'[6]1'!$X$22</f>
        <v>1660.10014617</v>
      </c>
    </row>
    <row r="597" spans="1:25" ht="15" outlineLevel="1" thickBot="1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>
      <c r="A599" s="8" t="s">
        <v>59</v>
      </c>
      <c r="B599" s="134">
        <f>'[3]ВЭК 4 цк'!$H$4</f>
        <v>8.1072752645172041</v>
      </c>
      <c r="C599" s="135">
        <f>'[3]ВЭК 4 цк'!$H$4</f>
        <v>8.1072752645172041</v>
      </c>
      <c r="D599" s="135">
        <f>'[3]ВЭК 4 цк'!$H$4</f>
        <v>8.1072752645172041</v>
      </c>
      <c r="E599" s="135">
        <f>'[3]ВЭК 4 цк'!$H$4</f>
        <v>8.1072752645172041</v>
      </c>
      <c r="F599" s="135">
        <f>'[3]ВЭК 4 цк'!$H$4</f>
        <v>8.1072752645172041</v>
      </c>
      <c r="G599" s="135">
        <f>'[3]ВЭК 4 цк'!$H$4</f>
        <v>8.1072752645172041</v>
      </c>
      <c r="H599" s="135">
        <f>'[3]ВЭК 4 цк'!$H$4</f>
        <v>8.1072752645172041</v>
      </c>
      <c r="I599" s="135">
        <f>'[3]ВЭК 4 цк'!$H$4</f>
        <v>8.1072752645172041</v>
      </c>
      <c r="J599" s="135">
        <f>'[3]ВЭК 4 цк'!$H$4</f>
        <v>8.1072752645172041</v>
      </c>
      <c r="K599" s="135">
        <f>'[3]ВЭК 4 цк'!$H$4</f>
        <v>8.1072752645172041</v>
      </c>
      <c r="L599" s="135">
        <f>'[3]ВЭК 4 цк'!$H$4</f>
        <v>8.1072752645172041</v>
      </c>
      <c r="M599" s="135">
        <f>'[3]ВЭК 4 цк'!$H$4</f>
        <v>8.1072752645172041</v>
      </c>
      <c r="N599" s="135">
        <f>'[3]ВЭК 4 цк'!$H$4</f>
        <v>8.1072752645172041</v>
      </c>
      <c r="O599" s="135">
        <f>'[3]ВЭК 4 цк'!$H$4</f>
        <v>8.1072752645172041</v>
      </c>
      <c r="P599" s="135">
        <f>'[3]ВЭК 4 цк'!$H$4</f>
        <v>8.1072752645172041</v>
      </c>
      <c r="Q599" s="135">
        <f>'[3]ВЭК 4 цк'!$H$4</f>
        <v>8.1072752645172041</v>
      </c>
      <c r="R599" s="135">
        <f>'[3]ВЭК 4 цк'!$H$4</f>
        <v>8.1072752645172041</v>
      </c>
      <c r="S599" s="135">
        <f>'[3]ВЭК 4 цк'!$H$4</f>
        <v>8.1072752645172041</v>
      </c>
      <c r="T599" s="135">
        <f>'[3]ВЭК 4 цк'!$H$4</f>
        <v>8.1072752645172041</v>
      </c>
      <c r="U599" s="135">
        <f>'[3]ВЭК 4 цк'!$H$4</f>
        <v>8.1072752645172041</v>
      </c>
      <c r="V599" s="135">
        <f>'[3]ВЭК 4 цк'!$H$4</f>
        <v>8.1072752645172041</v>
      </c>
      <c r="W599" s="135">
        <f>'[3]ВЭК 4 цк'!$H$4</f>
        <v>8.1072752645172041</v>
      </c>
      <c r="X599" s="135">
        <f>'[3]ВЭК 4 цк'!$H$4</f>
        <v>8.1072752645172041</v>
      </c>
      <c r="Y599" s="136">
        <f>'[3]ВЭК 4 цк'!$H$4</f>
        <v>8.1072752645172041</v>
      </c>
    </row>
    <row r="600" spans="1:25" ht="21.75" customHeight="1" thickBot="1">
      <c r="A600" s="18">
        <v>23</v>
      </c>
      <c r="B600" s="131">
        <f t="shared" ref="B600:Y600" si="230">B601+B602+B603+B604</f>
        <v>5620.7379605345177</v>
      </c>
      <c r="C600" s="131">
        <f t="shared" si="230"/>
        <v>5743.745910534517</v>
      </c>
      <c r="D600" s="131">
        <f t="shared" si="230"/>
        <v>5808.598227344517</v>
      </c>
      <c r="E600" s="131">
        <f t="shared" si="230"/>
        <v>5784.7145584545169</v>
      </c>
      <c r="F600" s="131">
        <f t="shared" si="230"/>
        <v>5772.8922575245169</v>
      </c>
      <c r="G600" s="131">
        <f t="shared" si="230"/>
        <v>5683.9782763945168</v>
      </c>
      <c r="H600" s="131">
        <f t="shared" si="230"/>
        <v>5559.2277460445175</v>
      </c>
      <c r="I600" s="131">
        <f t="shared" si="230"/>
        <v>5430.6142052345167</v>
      </c>
      <c r="J600" s="131">
        <f t="shared" si="230"/>
        <v>5368.8389035245173</v>
      </c>
      <c r="K600" s="131">
        <f t="shared" si="230"/>
        <v>5307.9006756245171</v>
      </c>
      <c r="L600" s="131">
        <f t="shared" si="230"/>
        <v>5260.7028433245177</v>
      </c>
      <c r="M600" s="131">
        <f t="shared" si="230"/>
        <v>5277.8349946945173</v>
      </c>
      <c r="N600" s="131">
        <f t="shared" si="230"/>
        <v>5312.7680066045177</v>
      </c>
      <c r="O600" s="131">
        <f t="shared" si="230"/>
        <v>5344.5640849945175</v>
      </c>
      <c r="P600" s="131">
        <f t="shared" si="230"/>
        <v>5357.6049303145173</v>
      </c>
      <c r="Q600" s="131">
        <f t="shared" si="230"/>
        <v>5367.0744477945173</v>
      </c>
      <c r="R600" s="131">
        <f t="shared" si="230"/>
        <v>5341.8332193445167</v>
      </c>
      <c r="S600" s="131">
        <f t="shared" si="230"/>
        <v>5328.7874197945175</v>
      </c>
      <c r="T600" s="131">
        <f t="shared" si="230"/>
        <v>5327.2959186745175</v>
      </c>
      <c r="U600" s="131">
        <f t="shared" si="230"/>
        <v>5336.9857740545176</v>
      </c>
      <c r="V600" s="131">
        <f t="shared" si="230"/>
        <v>5340.4514336145176</v>
      </c>
      <c r="W600" s="131">
        <f t="shared" si="230"/>
        <v>5321.049591904517</v>
      </c>
      <c r="X600" s="131">
        <f t="shared" si="230"/>
        <v>5350.8927919445177</v>
      </c>
      <c r="Y600" s="131">
        <f t="shared" si="230"/>
        <v>5502.5937859545174</v>
      </c>
    </row>
    <row r="601" spans="1:25" ht="51.75" outlineLevel="1" thickBot="1">
      <c r="A601" s="8" t="s">
        <v>88</v>
      </c>
      <c r="B601" s="134">
        <f>'[6]1'!$A$23</f>
        <v>1676.69568527</v>
      </c>
      <c r="C601" s="135">
        <f>'[6]1'!$B$23</f>
        <v>1799.7036352699999</v>
      </c>
      <c r="D601" s="135">
        <f>'[6]1'!$C$23</f>
        <v>1864.55595208</v>
      </c>
      <c r="E601" s="135">
        <f>'[6]1'!$D$23</f>
        <v>1840.6722831899999</v>
      </c>
      <c r="F601" s="135">
        <f>'[6]1'!$E$23</f>
        <v>1828.8499822599999</v>
      </c>
      <c r="G601" s="135">
        <f>'[6]1'!$F$23</f>
        <v>1739.93600113</v>
      </c>
      <c r="H601" s="135">
        <f>'[6]1'!$G$23</f>
        <v>1615.1854707800001</v>
      </c>
      <c r="I601" s="135">
        <f>'[6]1'!$H$23</f>
        <v>1486.5719299699999</v>
      </c>
      <c r="J601" s="135">
        <f>'[6]1'!$I$23</f>
        <v>1424.79662826</v>
      </c>
      <c r="K601" s="135">
        <f>'[6]1'!$J$23</f>
        <v>1363.8584003599999</v>
      </c>
      <c r="L601" s="135">
        <f>'[6]1'!$K$23</f>
        <v>1316.6605680600001</v>
      </c>
      <c r="M601" s="135">
        <f>'[6]1'!$L$23</f>
        <v>1333.79271943</v>
      </c>
      <c r="N601" s="135">
        <f>'[6]1'!$M$23</f>
        <v>1368.72573134</v>
      </c>
      <c r="O601" s="135">
        <f>'[6]1'!$N$23</f>
        <v>1400.5218097300001</v>
      </c>
      <c r="P601" s="135">
        <f>'[6]1'!$O$23</f>
        <v>1413.5626550500001</v>
      </c>
      <c r="Q601" s="135">
        <f>'[6]1'!$P$23</f>
        <v>1423.03217253</v>
      </c>
      <c r="R601" s="135">
        <f>'[6]1'!$Q$23</f>
        <v>1397.7909440799999</v>
      </c>
      <c r="S601" s="135">
        <f>'[6]1'!$R$23</f>
        <v>1384.7451445300001</v>
      </c>
      <c r="T601" s="135">
        <f>'[6]1'!$S$23</f>
        <v>1383.25364341</v>
      </c>
      <c r="U601" s="135">
        <f>'[6]1'!$T$23</f>
        <v>1392.9434987899999</v>
      </c>
      <c r="V601" s="135">
        <f>'[6]1'!$U$23</f>
        <v>1396.4091583500001</v>
      </c>
      <c r="W601" s="135">
        <f>'[6]1'!$V$23</f>
        <v>1377.00731664</v>
      </c>
      <c r="X601" s="135">
        <f>'[6]1'!$W$23</f>
        <v>1406.8505166800001</v>
      </c>
      <c r="Y601" s="136">
        <f>'[6]1'!$X$23</f>
        <v>1558.55151069</v>
      </c>
    </row>
    <row r="602" spans="1:25" ht="15" outlineLevel="1" thickBot="1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>
      <c r="A604" s="8" t="s">
        <v>59</v>
      </c>
      <c r="B604" s="134">
        <f>'[3]ВЭК 4 цк'!$H$4</f>
        <v>8.1072752645172041</v>
      </c>
      <c r="C604" s="135">
        <f>'[3]ВЭК 4 цк'!$H$4</f>
        <v>8.1072752645172041</v>
      </c>
      <c r="D604" s="135">
        <f>'[3]ВЭК 4 цк'!$H$4</f>
        <v>8.1072752645172041</v>
      </c>
      <c r="E604" s="135">
        <f>'[3]ВЭК 4 цк'!$H$4</f>
        <v>8.1072752645172041</v>
      </c>
      <c r="F604" s="135">
        <f>'[3]ВЭК 4 цк'!$H$4</f>
        <v>8.1072752645172041</v>
      </c>
      <c r="G604" s="135">
        <f>'[3]ВЭК 4 цк'!$H$4</f>
        <v>8.1072752645172041</v>
      </c>
      <c r="H604" s="135">
        <f>'[3]ВЭК 4 цк'!$H$4</f>
        <v>8.1072752645172041</v>
      </c>
      <c r="I604" s="135">
        <f>'[3]ВЭК 4 цк'!$H$4</f>
        <v>8.1072752645172041</v>
      </c>
      <c r="J604" s="135">
        <f>'[3]ВЭК 4 цк'!$H$4</f>
        <v>8.1072752645172041</v>
      </c>
      <c r="K604" s="135">
        <f>'[3]ВЭК 4 цк'!$H$4</f>
        <v>8.1072752645172041</v>
      </c>
      <c r="L604" s="135">
        <f>'[3]ВЭК 4 цк'!$H$4</f>
        <v>8.1072752645172041</v>
      </c>
      <c r="M604" s="135">
        <f>'[3]ВЭК 4 цк'!$H$4</f>
        <v>8.1072752645172041</v>
      </c>
      <c r="N604" s="135">
        <f>'[3]ВЭК 4 цк'!$H$4</f>
        <v>8.1072752645172041</v>
      </c>
      <c r="O604" s="135">
        <f>'[3]ВЭК 4 цк'!$H$4</f>
        <v>8.1072752645172041</v>
      </c>
      <c r="P604" s="135">
        <f>'[3]ВЭК 4 цк'!$H$4</f>
        <v>8.1072752645172041</v>
      </c>
      <c r="Q604" s="135">
        <f>'[3]ВЭК 4 цк'!$H$4</f>
        <v>8.1072752645172041</v>
      </c>
      <c r="R604" s="135">
        <f>'[3]ВЭК 4 цк'!$H$4</f>
        <v>8.1072752645172041</v>
      </c>
      <c r="S604" s="135">
        <f>'[3]ВЭК 4 цк'!$H$4</f>
        <v>8.1072752645172041</v>
      </c>
      <c r="T604" s="135">
        <f>'[3]ВЭК 4 цк'!$H$4</f>
        <v>8.1072752645172041</v>
      </c>
      <c r="U604" s="135">
        <f>'[3]ВЭК 4 цк'!$H$4</f>
        <v>8.1072752645172041</v>
      </c>
      <c r="V604" s="135">
        <f>'[3]ВЭК 4 цк'!$H$4</f>
        <v>8.1072752645172041</v>
      </c>
      <c r="W604" s="135">
        <f>'[3]ВЭК 4 цк'!$H$4</f>
        <v>8.1072752645172041</v>
      </c>
      <c r="X604" s="135">
        <f>'[3]ВЭК 4 цк'!$H$4</f>
        <v>8.1072752645172041</v>
      </c>
      <c r="Y604" s="136">
        <f>'[3]ВЭК 4 цк'!$H$4</f>
        <v>8.1072752645172041</v>
      </c>
    </row>
    <row r="605" spans="1:25" ht="21.75" customHeight="1" thickBot="1">
      <c r="A605" s="18">
        <v>24</v>
      </c>
      <c r="B605" s="131">
        <f t="shared" ref="B605:Y605" si="232">B606+B607+B608+B609</f>
        <v>5478.0341432445175</v>
      </c>
      <c r="C605" s="131">
        <f t="shared" si="232"/>
        <v>5563.614770924517</v>
      </c>
      <c r="D605" s="131">
        <f t="shared" si="232"/>
        <v>5646.1819689645172</v>
      </c>
      <c r="E605" s="131">
        <f t="shared" si="232"/>
        <v>5644.0054847145175</v>
      </c>
      <c r="F605" s="131">
        <f t="shared" si="232"/>
        <v>5641.4179831045167</v>
      </c>
      <c r="G605" s="131">
        <f t="shared" si="232"/>
        <v>5644.0644970845169</v>
      </c>
      <c r="H605" s="131">
        <f t="shared" si="232"/>
        <v>5599.865408444517</v>
      </c>
      <c r="I605" s="131">
        <f t="shared" si="232"/>
        <v>5546.5181453545174</v>
      </c>
      <c r="J605" s="131">
        <f t="shared" si="232"/>
        <v>5442.4303326845175</v>
      </c>
      <c r="K605" s="131">
        <f t="shared" si="232"/>
        <v>5363.953633654517</v>
      </c>
      <c r="L605" s="131">
        <f t="shared" si="232"/>
        <v>5353.7146321945174</v>
      </c>
      <c r="M605" s="131">
        <f t="shared" si="232"/>
        <v>5379.2167948045171</v>
      </c>
      <c r="N605" s="131">
        <f t="shared" si="232"/>
        <v>5441.1201944445174</v>
      </c>
      <c r="O605" s="131">
        <f t="shared" si="232"/>
        <v>5482.3932055745172</v>
      </c>
      <c r="P605" s="131">
        <f t="shared" si="232"/>
        <v>5487.6886561645169</v>
      </c>
      <c r="Q605" s="131">
        <f t="shared" si="232"/>
        <v>5499.9850636745177</v>
      </c>
      <c r="R605" s="131">
        <f t="shared" si="232"/>
        <v>5475.8828718645173</v>
      </c>
      <c r="S605" s="131">
        <f t="shared" si="232"/>
        <v>5460.0841918345177</v>
      </c>
      <c r="T605" s="131">
        <f t="shared" si="232"/>
        <v>5482.8746788845174</v>
      </c>
      <c r="U605" s="131">
        <f t="shared" si="232"/>
        <v>5498.269040144517</v>
      </c>
      <c r="V605" s="131">
        <f t="shared" si="232"/>
        <v>5498.176322934517</v>
      </c>
      <c r="W605" s="131">
        <f t="shared" si="232"/>
        <v>5464.2137863045173</v>
      </c>
      <c r="X605" s="131">
        <f t="shared" si="232"/>
        <v>5496.3317293845175</v>
      </c>
      <c r="Y605" s="131">
        <f t="shared" si="232"/>
        <v>5577.2769165745176</v>
      </c>
    </row>
    <row r="606" spans="1:25" ht="51.75" outlineLevel="1" thickBot="1">
      <c r="A606" s="8" t="s">
        <v>88</v>
      </c>
      <c r="B606" s="134">
        <f>'[6]1'!$A$24</f>
        <v>1533.9918679800001</v>
      </c>
      <c r="C606" s="135">
        <f>'[6]1'!$B$24</f>
        <v>1619.57249566</v>
      </c>
      <c r="D606" s="135">
        <f>'[6]1'!$C$24</f>
        <v>1702.1396937</v>
      </c>
      <c r="E606" s="135">
        <f>'[6]1'!$D$24</f>
        <v>1699.96320945</v>
      </c>
      <c r="F606" s="135">
        <f>'[6]1'!$E$24</f>
        <v>1697.3757078399999</v>
      </c>
      <c r="G606" s="135">
        <f>'[6]1'!$F$24</f>
        <v>1700.0222218199999</v>
      </c>
      <c r="H606" s="135">
        <f>'[6]1'!$G$24</f>
        <v>1655.82313318</v>
      </c>
      <c r="I606" s="135">
        <f>'[6]1'!$H$24</f>
        <v>1602.4758700899999</v>
      </c>
      <c r="J606" s="135">
        <f>'[6]1'!$I$24</f>
        <v>1498.38805742</v>
      </c>
      <c r="K606" s="135">
        <f>'[6]1'!$J$24</f>
        <v>1419.91135839</v>
      </c>
      <c r="L606" s="135">
        <f>'[6]1'!$K$24</f>
        <v>1409.67235693</v>
      </c>
      <c r="M606" s="135">
        <f>'[6]1'!$L$24</f>
        <v>1435.1745195399999</v>
      </c>
      <c r="N606" s="135">
        <f>'[6]1'!$M$24</f>
        <v>1497.07791918</v>
      </c>
      <c r="O606" s="135">
        <f>'[6]1'!$N$24</f>
        <v>1538.35093031</v>
      </c>
      <c r="P606" s="135">
        <f>'[6]1'!$O$24</f>
        <v>1543.6463808999999</v>
      </c>
      <c r="Q606" s="135">
        <f>'[6]1'!$P$24</f>
        <v>1555.94278841</v>
      </c>
      <c r="R606" s="135">
        <f>'[6]1'!$Q$24</f>
        <v>1531.8405966</v>
      </c>
      <c r="S606" s="135">
        <f>'[6]1'!$R$24</f>
        <v>1516.04191657</v>
      </c>
      <c r="T606" s="135">
        <f>'[6]1'!$S$24</f>
        <v>1538.8324036199999</v>
      </c>
      <c r="U606" s="135">
        <f>'[6]1'!$T$24</f>
        <v>1554.22676488</v>
      </c>
      <c r="V606" s="135">
        <f>'[6]1'!$U$24</f>
        <v>1554.13404767</v>
      </c>
      <c r="W606" s="135">
        <f>'[6]1'!$V$24</f>
        <v>1520.17151104</v>
      </c>
      <c r="X606" s="135">
        <f>'[6]1'!$W$24</f>
        <v>1552.2894541200001</v>
      </c>
      <c r="Y606" s="136">
        <f>'[6]1'!$X$24</f>
        <v>1633.2346413099999</v>
      </c>
    </row>
    <row r="607" spans="1:25" ht="15" outlineLevel="1" thickBot="1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>
      <c r="A609" s="8" t="s">
        <v>59</v>
      </c>
      <c r="B609" s="134">
        <f>'[3]ВЭК 4 цк'!$H$4</f>
        <v>8.1072752645172041</v>
      </c>
      <c r="C609" s="135">
        <f>'[3]ВЭК 4 цк'!$H$4</f>
        <v>8.1072752645172041</v>
      </c>
      <c r="D609" s="135">
        <f>'[3]ВЭК 4 цк'!$H$4</f>
        <v>8.1072752645172041</v>
      </c>
      <c r="E609" s="135">
        <f>'[3]ВЭК 4 цк'!$H$4</f>
        <v>8.1072752645172041</v>
      </c>
      <c r="F609" s="135">
        <f>'[3]ВЭК 4 цк'!$H$4</f>
        <v>8.1072752645172041</v>
      </c>
      <c r="G609" s="135">
        <f>'[3]ВЭК 4 цк'!$H$4</f>
        <v>8.1072752645172041</v>
      </c>
      <c r="H609" s="135">
        <f>'[3]ВЭК 4 цк'!$H$4</f>
        <v>8.1072752645172041</v>
      </c>
      <c r="I609" s="135">
        <f>'[3]ВЭК 4 цк'!$H$4</f>
        <v>8.1072752645172041</v>
      </c>
      <c r="J609" s="135">
        <f>'[3]ВЭК 4 цк'!$H$4</f>
        <v>8.1072752645172041</v>
      </c>
      <c r="K609" s="135">
        <f>'[3]ВЭК 4 цк'!$H$4</f>
        <v>8.1072752645172041</v>
      </c>
      <c r="L609" s="135">
        <f>'[3]ВЭК 4 цк'!$H$4</f>
        <v>8.1072752645172041</v>
      </c>
      <c r="M609" s="135">
        <f>'[3]ВЭК 4 цк'!$H$4</f>
        <v>8.1072752645172041</v>
      </c>
      <c r="N609" s="135">
        <f>'[3]ВЭК 4 цк'!$H$4</f>
        <v>8.1072752645172041</v>
      </c>
      <c r="O609" s="135">
        <f>'[3]ВЭК 4 цк'!$H$4</f>
        <v>8.1072752645172041</v>
      </c>
      <c r="P609" s="135">
        <f>'[3]ВЭК 4 цк'!$H$4</f>
        <v>8.1072752645172041</v>
      </c>
      <c r="Q609" s="135">
        <f>'[3]ВЭК 4 цк'!$H$4</f>
        <v>8.1072752645172041</v>
      </c>
      <c r="R609" s="135">
        <f>'[3]ВЭК 4 цк'!$H$4</f>
        <v>8.1072752645172041</v>
      </c>
      <c r="S609" s="135">
        <f>'[3]ВЭК 4 цк'!$H$4</f>
        <v>8.1072752645172041</v>
      </c>
      <c r="T609" s="135">
        <f>'[3]ВЭК 4 цк'!$H$4</f>
        <v>8.1072752645172041</v>
      </c>
      <c r="U609" s="135">
        <f>'[3]ВЭК 4 цк'!$H$4</f>
        <v>8.1072752645172041</v>
      </c>
      <c r="V609" s="135">
        <f>'[3]ВЭК 4 цк'!$H$4</f>
        <v>8.1072752645172041</v>
      </c>
      <c r="W609" s="135">
        <f>'[3]ВЭК 4 цк'!$H$4</f>
        <v>8.1072752645172041</v>
      </c>
      <c r="X609" s="135">
        <f>'[3]ВЭК 4 цк'!$H$4</f>
        <v>8.1072752645172041</v>
      </c>
      <c r="Y609" s="136">
        <f>'[3]ВЭК 4 цк'!$H$4</f>
        <v>8.1072752645172041</v>
      </c>
    </row>
    <row r="610" spans="1:25" ht="21.75" customHeight="1" thickBot="1">
      <c r="A610" s="18">
        <v>25</v>
      </c>
      <c r="B610" s="131">
        <f t="shared" ref="B610:Y610" si="234">B611+B612+B613+B614</f>
        <v>5577.8736331345171</v>
      </c>
      <c r="C610" s="131">
        <f t="shared" si="234"/>
        <v>5651.3441981445176</v>
      </c>
      <c r="D610" s="131">
        <f t="shared" si="234"/>
        <v>5691.634000734517</v>
      </c>
      <c r="E610" s="131">
        <f t="shared" si="234"/>
        <v>5764.9481938445169</v>
      </c>
      <c r="F610" s="131">
        <f t="shared" si="234"/>
        <v>5767.007751314517</v>
      </c>
      <c r="G610" s="131">
        <f t="shared" si="234"/>
        <v>5659.4422402845175</v>
      </c>
      <c r="H610" s="131">
        <f t="shared" si="234"/>
        <v>5597.8701178945175</v>
      </c>
      <c r="I610" s="131">
        <f t="shared" si="234"/>
        <v>5569.8249887845177</v>
      </c>
      <c r="J610" s="131">
        <f t="shared" si="234"/>
        <v>5540.7063222345168</v>
      </c>
      <c r="K610" s="131">
        <f t="shared" si="234"/>
        <v>5455.2944586545173</v>
      </c>
      <c r="L610" s="131">
        <f t="shared" si="234"/>
        <v>5369.0605880845169</v>
      </c>
      <c r="M610" s="131">
        <f t="shared" si="234"/>
        <v>5393.257740224517</v>
      </c>
      <c r="N610" s="131">
        <f t="shared" si="234"/>
        <v>5400.3613049045171</v>
      </c>
      <c r="O610" s="131">
        <f t="shared" si="234"/>
        <v>5413.1599531945176</v>
      </c>
      <c r="P610" s="131">
        <f t="shared" si="234"/>
        <v>5422.1856228045172</v>
      </c>
      <c r="Q610" s="131">
        <f t="shared" si="234"/>
        <v>5430.3384817645174</v>
      </c>
      <c r="R610" s="131">
        <f t="shared" si="234"/>
        <v>5414.5689039945173</v>
      </c>
      <c r="S610" s="131">
        <f t="shared" si="234"/>
        <v>5409.2774499445168</v>
      </c>
      <c r="T610" s="131">
        <f t="shared" si="234"/>
        <v>5401.6898004545174</v>
      </c>
      <c r="U610" s="131">
        <f t="shared" si="234"/>
        <v>5406.3784534645174</v>
      </c>
      <c r="V610" s="131">
        <f t="shared" si="234"/>
        <v>5420.4410881145177</v>
      </c>
      <c r="W610" s="131">
        <f t="shared" si="234"/>
        <v>5386.7358768145168</v>
      </c>
      <c r="X610" s="131">
        <f t="shared" si="234"/>
        <v>5415.970473594517</v>
      </c>
      <c r="Y610" s="131">
        <f t="shared" si="234"/>
        <v>5568.0285287545175</v>
      </c>
    </row>
    <row r="611" spans="1:25" ht="51.75" outlineLevel="1" thickBot="1">
      <c r="A611" s="8" t="s">
        <v>88</v>
      </c>
      <c r="B611" s="134">
        <f>'[6]1'!$A$25</f>
        <v>1633.8313578699999</v>
      </c>
      <c r="C611" s="135">
        <f>'[6]1'!$B$25</f>
        <v>1707.3019228799999</v>
      </c>
      <c r="D611" s="135">
        <f>'[6]1'!$C$25</f>
        <v>1747.59172547</v>
      </c>
      <c r="E611" s="135">
        <f>'[6]1'!$D$25</f>
        <v>1820.9059185799999</v>
      </c>
      <c r="F611" s="135">
        <f>'[6]1'!$E$25</f>
        <v>1822.96547605</v>
      </c>
      <c r="G611" s="135">
        <f>'[6]1'!$F$25</f>
        <v>1715.3999650200001</v>
      </c>
      <c r="H611" s="135">
        <f>'[6]1'!$G$25</f>
        <v>1653.8278426300001</v>
      </c>
      <c r="I611" s="135">
        <f>'[6]1'!$H$25</f>
        <v>1625.78271352</v>
      </c>
      <c r="J611" s="135">
        <f>'[6]1'!$I$25</f>
        <v>1596.6640469700001</v>
      </c>
      <c r="K611" s="135">
        <f>'[6]1'!$J$25</f>
        <v>1511.25218339</v>
      </c>
      <c r="L611" s="135">
        <f>'[6]1'!$K$25</f>
        <v>1425.0183128199999</v>
      </c>
      <c r="M611" s="135">
        <f>'[6]1'!$L$25</f>
        <v>1449.21546496</v>
      </c>
      <c r="N611" s="135">
        <f>'[6]1'!$M$25</f>
        <v>1456.3190296400001</v>
      </c>
      <c r="O611" s="135">
        <f>'[6]1'!$N$25</f>
        <v>1469.1176779299999</v>
      </c>
      <c r="P611" s="135">
        <f>'[6]1'!$O$25</f>
        <v>1478.1433475399999</v>
      </c>
      <c r="Q611" s="135">
        <f>'[6]1'!$P$25</f>
        <v>1486.2962064999999</v>
      </c>
      <c r="R611" s="135">
        <f>'[6]1'!$Q$25</f>
        <v>1470.5266287300001</v>
      </c>
      <c r="S611" s="135">
        <f>'[6]1'!$R$25</f>
        <v>1465.23517468</v>
      </c>
      <c r="T611" s="135">
        <f>'[6]1'!$S$25</f>
        <v>1457.6475251899999</v>
      </c>
      <c r="U611" s="135">
        <f>'[6]1'!$T$25</f>
        <v>1462.3361781999999</v>
      </c>
      <c r="V611" s="135">
        <f>'[6]1'!$U$25</f>
        <v>1476.39881285</v>
      </c>
      <c r="W611" s="135">
        <f>'[6]1'!$V$25</f>
        <v>1442.69360155</v>
      </c>
      <c r="X611" s="135">
        <f>'[6]1'!$W$25</f>
        <v>1471.92819833</v>
      </c>
      <c r="Y611" s="136">
        <f>'[6]1'!$X$25</f>
        <v>1623.9862534900001</v>
      </c>
    </row>
    <row r="612" spans="1:25" ht="15" outlineLevel="1" thickBot="1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>
      <c r="A614" s="8" t="s">
        <v>59</v>
      </c>
      <c r="B614" s="134">
        <f>'[3]ВЭК 4 цк'!$H$4</f>
        <v>8.1072752645172041</v>
      </c>
      <c r="C614" s="135">
        <f>'[3]ВЭК 4 цк'!$H$4</f>
        <v>8.1072752645172041</v>
      </c>
      <c r="D614" s="135">
        <f>'[3]ВЭК 4 цк'!$H$4</f>
        <v>8.1072752645172041</v>
      </c>
      <c r="E614" s="135">
        <f>'[3]ВЭК 4 цк'!$H$4</f>
        <v>8.1072752645172041</v>
      </c>
      <c r="F614" s="135">
        <f>'[3]ВЭК 4 цк'!$H$4</f>
        <v>8.1072752645172041</v>
      </c>
      <c r="G614" s="135">
        <f>'[3]ВЭК 4 цк'!$H$4</f>
        <v>8.1072752645172041</v>
      </c>
      <c r="H614" s="135">
        <f>'[3]ВЭК 4 цк'!$H$4</f>
        <v>8.1072752645172041</v>
      </c>
      <c r="I614" s="135">
        <f>'[3]ВЭК 4 цк'!$H$4</f>
        <v>8.1072752645172041</v>
      </c>
      <c r="J614" s="135">
        <f>'[3]ВЭК 4 цк'!$H$4</f>
        <v>8.1072752645172041</v>
      </c>
      <c r="K614" s="135">
        <f>'[3]ВЭК 4 цк'!$H$4</f>
        <v>8.1072752645172041</v>
      </c>
      <c r="L614" s="135">
        <f>'[3]ВЭК 4 цк'!$H$4</f>
        <v>8.1072752645172041</v>
      </c>
      <c r="M614" s="135">
        <f>'[3]ВЭК 4 цк'!$H$4</f>
        <v>8.1072752645172041</v>
      </c>
      <c r="N614" s="135">
        <f>'[3]ВЭК 4 цк'!$H$4</f>
        <v>8.1072752645172041</v>
      </c>
      <c r="O614" s="135">
        <f>'[3]ВЭК 4 цк'!$H$4</f>
        <v>8.1072752645172041</v>
      </c>
      <c r="P614" s="135">
        <f>'[3]ВЭК 4 цк'!$H$4</f>
        <v>8.1072752645172041</v>
      </c>
      <c r="Q614" s="135">
        <f>'[3]ВЭК 4 цк'!$H$4</f>
        <v>8.1072752645172041</v>
      </c>
      <c r="R614" s="135">
        <f>'[3]ВЭК 4 цк'!$H$4</f>
        <v>8.1072752645172041</v>
      </c>
      <c r="S614" s="135">
        <f>'[3]ВЭК 4 цк'!$H$4</f>
        <v>8.1072752645172041</v>
      </c>
      <c r="T614" s="135">
        <f>'[3]ВЭК 4 цк'!$H$4</f>
        <v>8.1072752645172041</v>
      </c>
      <c r="U614" s="135">
        <f>'[3]ВЭК 4 цк'!$H$4</f>
        <v>8.1072752645172041</v>
      </c>
      <c r="V614" s="135">
        <f>'[3]ВЭК 4 цк'!$H$4</f>
        <v>8.1072752645172041</v>
      </c>
      <c r="W614" s="135">
        <f>'[3]ВЭК 4 цк'!$H$4</f>
        <v>8.1072752645172041</v>
      </c>
      <c r="X614" s="135">
        <f>'[3]ВЭК 4 цк'!$H$4</f>
        <v>8.1072752645172041</v>
      </c>
      <c r="Y614" s="136">
        <f>'[3]ВЭК 4 цк'!$H$4</f>
        <v>8.1072752645172041</v>
      </c>
    </row>
    <row r="615" spans="1:25" ht="21.75" customHeight="1" thickBot="1">
      <c r="A615" s="18">
        <v>26</v>
      </c>
      <c r="B615" s="131">
        <f t="shared" ref="B615:Y615" si="236">B616+B617+B618+B619</f>
        <v>5684.2984267145175</v>
      </c>
      <c r="C615" s="131">
        <f t="shared" si="236"/>
        <v>5762.4031605945174</v>
      </c>
      <c r="D615" s="131">
        <f t="shared" si="236"/>
        <v>5799.9895601645176</v>
      </c>
      <c r="E615" s="131">
        <f t="shared" si="236"/>
        <v>5780.6628311745171</v>
      </c>
      <c r="F615" s="131">
        <f t="shared" si="236"/>
        <v>5774.7900078845178</v>
      </c>
      <c r="G615" s="131">
        <f t="shared" si="236"/>
        <v>5779.7501016645174</v>
      </c>
      <c r="H615" s="131">
        <f t="shared" si="236"/>
        <v>5657.5487640145175</v>
      </c>
      <c r="I615" s="131">
        <f t="shared" si="236"/>
        <v>5457.0633160945172</v>
      </c>
      <c r="J615" s="131">
        <f t="shared" si="236"/>
        <v>5366.0244419845167</v>
      </c>
      <c r="K615" s="131">
        <f t="shared" si="236"/>
        <v>5322.6135067145169</v>
      </c>
      <c r="L615" s="131">
        <f t="shared" si="236"/>
        <v>5299.5114006245167</v>
      </c>
      <c r="M615" s="131">
        <f t="shared" si="236"/>
        <v>5316.7711184345171</v>
      </c>
      <c r="N615" s="131">
        <f t="shared" si="236"/>
        <v>5346.6228748045178</v>
      </c>
      <c r="O615" s="131">
        <f t="shared" si="236"/>
        <v>5342.4267340045171</v>
      </c>
      <c r="P615" s="131">
        <f t="shared" si="236"/>
        <v>5351.2960410845171</v>
      </c>
      <c r="Q615" s="131">
        <f t="shared" si="236"/>
        <v>5362.3140446845173</v>
      </c>
      <c r="R615" s="131">
        <f t="shared" si="236"/>
        <v>5345.1216330045172</v>
      </c>
      <c r="S615" s="131">
        <f t="shared" si="236"/>
        <v>5337.7035766645167</v>
      </c>
      <c r="T615" s="131">
        <f t="shared" si="236"/>
        <v>5333.9410380345171</v>
      </c>
      <c r="U615" s="131">
        <f t="shared" si="236"/>
        <v>5313.7763991245174</v>
      </c>
      <c r="V615" s="131">
        <f t="shared" si="236"/>
        <v>5327.9909037645175</v>
      </c>
      <c r="W615" s="131">
        <f t="shared" si="236"/>
        <v>5297.6031041045171</v>
      </c>
      <c r="X615" s="131">
        <f t="shared" si="236"/>
        <v>5352.3250230545173</v>
      </c>
      <c r="Y615" s="131">
        <f t="shared" si="236"/>
        <v>5431.1871918045172</v>
      </c>
    </row>
    <row r="616" spans="1:25" ht="51.75" outlineLevel="1" thickBot="1">
      <c r="A616" s="8" t="s">
        <v>88</v>
      </c>
      <c r="B616" s="134">
        <f>'[6]1'!$A$26</f>
        <v>1740.2561514500001</v>
      </c>
      <c r="C616" s="135">
        <f>'[6]1'!$B$26</f>
        <v>1818.36088533</v>
      </c>
      <c r="D616" s="135">
        <f>'[6]1'!$C$26</f>
        <v>1855.9472849000001</v>
      </c>
      <c r="E616" s="135">
        <f>'[6]1'!$D$26</f>
        <v>1836.6205559099999</v>
      </c>
      <c r="F616" s="135">
        <f>'[6]1'!$E$26</f>
        <v>1830.7477326200001</v>
      </c>
      <c r="G616" s="135">
        <f>'[6]1'!$F$26</f>
        <v>1835.7078263999999</v>
      </c>
      <c r="H616" s="135">
        <f>'[6]1'!$G$26</f>
        <v>1713.50648875</v>
      </c>
      <c r="I616" s="135">
        <f>'[6]1'!$H$26</f>
        <v>1513.0210408299999</v>
      </c>
      <c r="J616" s="135">
        <f>'[6]1'!$I$26</f>
        <v>1421.9821667199999</v>
      </c>
      <c r="K616" s="135">
        <f>'[6]1'!$J$26</f>
        <v>1378.5712314499999</v>
      </c>
      <c r="L616" s="135">
        <f>'[6]1'!$K$26</f>
        <v>1355.4691253599999</v>
      </c>
      <c r="M616" s="135">
        <f>'[6]1'!$L$26</f>
        <v>1372.7288431699999</v>
      </c>
      <c r="N616" s="135">
        <f>'[6]1'!$M$26</f>
        <v>1402.5805995400001</v>
      </c>
      <c r="O616" s="135">
        <f>'[6]1'!$N$26</f>
        <v>1398.3844587399999</v>
      </c>
      <c r="P616" s="135">
        <f>'[6]1'!$O$26</f>
        <v>1407.2537658199999</v>
      </c>
      <c r="Q616" s="135">
        <f>'[6]1'!$P$26</f>
        <v>1418.2717694200001</v>
      </c>
      <c r="R616" s="135">
        <f>'[6]1'!$Q$26</f>
        <v>1401.07935774</v>
      </c>
      <c r="S616" s="135">
        <f>'[6]1'!$R$26</f>
        <v>1393.6613014</v>
      </c>
      <c r="T616" s="135">
        <f>'[6]1'!$S$26</f>
        <v>1389.8987627700001</v>
      </c>
      <c r="U616" s="135">
        <f>'[6]1'!$T$26</f>
        <v>1369.73412386</v>
      </c>
      <c r="V616" s="135">
        <f>'[6]1'!$U$26</f>
        <v>1383.9486285</v>
      </c>
      <c r="W616" s="135">
        <f>'[6]1'!$V$26</f>
        <v>1353.5608288400001</v>
      </c>
      <c r="X616" s="135">
        <f>'[6]1'!$W$26</f>
        <v>1408.28274779</v>
      </c>
      <c r="Y616" s="136">
        <f>'[6]1'!$X$26</f>
        <v>1487.1449165399999</v>
      </c>
    </row>
    <row r="617" spans="1:25" ht="15" outlineLevel="1" thickBot="1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>
      <c r="A619" s="8" t="s">
        <v>59</v>
      </c>
      <c r="B619" s="134">
        <f>'[3]ВЭК 4 цк'!$H$4</f>
        <v>8.1072752645172041</v>
      </c>
      <c r="C619" s="135">
        <f>'[3]ВЭК 4 цк'!$H$4</f>
        <v>8.1072752645172041</v>
      </c>
      <c r="D619" s="135">
        <f>'[3]ВЭК 4 цк'!$H$4</f>
        <v>8.1072752645172041</v>
      </c>
      <c r="E619" s="135">
        <f>'[3]ВЭК 4 цк'!$H$4</f>
        <v>8.1072752645172041</v>
      </c>
      <c r="F619" s="135">
        <f>'[3]ВЭК 4 цк'!$H$4</f>
        <v>8.1072752645172041</v>
      </c>
      <c r="G619" s="135">
        <f>'[3]ВЭК 4 цк'!$H$4</f>
        <v>8.1072752645172041</v>
      </c>
      <c r="H619" s="135">
        <f>'[3]ВЭК 4 цк'!$H$4</f>
        <v>8.1072752645172041</v>
      </c>
      <c r="I619" s="135">
        <f>'[3]ВЭК 4 цк'!$H$4</f>
        <v>8.1072752645172041</v>
      </c>
      <c r="J619" s="135">
        <f>'[3]ВЭК 4 цк'!$H$4</f>
        <v>8.1072752645172041</v>
      </c>
      <c r="K619" s="135">
        <f>'[3]ВЭК 4 цк'!$H$4</f>
        <v>8.1072752645172041</v>
      </c>
      <c r="L619" s="135">
        <f>'[3]ВЭК 4 цк'!$H$4</f>
        <v>8.1072752645172041</v>
      </c>
      <c r="M619" s="135">
        <f>'[3]ВЭК 4 цк'!$H$4</f>
        <v>8.1072752645172041</v>
      </c>
      <c r="N619" s="135">
        <f>'[3]ВЭК 4 цк'!$H$4</f>
        <v>8.1072752645172041</v>
      </c>
      <c r="O619" s="135">
        <f>'[3]ВЭК 4 цк'!$H$4</f>
        <v>8.1072752645172041</v>
      </c>
      <c r="P619" s="135">
        <f>'[3]ВЭК 4 цк'!$H$4</f>
        <v>8.1072752645172041</v>
      </c>
      <c r="Q619" s="135">
        <f>'[3]ВЭК 4 цк'!$H$4</f>
        <v>8.1072752645172041</v>
      </c>
      <c r="R619" s="135">
        <f>'[3]ВЭК 4 цк'!$H$4</f>
        <v>8.1072752645172041</v>
      </c>
      <c r="S619" s="135">
        <f>'[3]ВЭК 4 цк'!$H$4</f>
        <v>8.1072752645172041</v>
      </c>
      <c r="T619" s="135">
        <f>'[3]ВЭК 4 цк'!$H$4</f>
        <v>8.1072752645172041</v>
      </c>
      <c r="U619" s="135">
        <f>'[3]ВЭК 4 цк'!$H$4</f>
        <v>8.1072752645172041</v>
      </c>
      <c r="V619" s="135">
        <f>'[3]ВЭК 4 цк'!$H$4</f>
        <v>8.1072752645172041</v>
      </c>
      <c r="W619" s="135">
        <f>'[3]ВЭК 4 цк'!$H$4</f>
        <v>8.1072752645172041</v>
      </c>
      <c r="X619" s="135">
        <f>'[3]ВЭК 4 цк'!$H$4</f>
        <v>8.1072752645172041</v>
      </c>
      <c r="Y619" s="136">
        <f>'[3]ВЭК 4 цк'!$H$4</f>
        <v>8.1072752645172041</v>
      </c>
    </row>
    <row r="620" spans="1:25" ht="21.75" customHeight="1" thickBot="1">
      <c r="A620" s="18">
        <v>27</v>
      </c>
      <c r="B620" s="131">
        <f t="shared" ref="B620:Y620" si="238">B621+B622+B623+B624</f>
        <v>5494.6150165945173</v>
      </c>
      <c r="C620" s="131">
        <f t="shared" si="238"/>
        <v>5546.7277935945167</v>
      </c>
      <c r="D620" s="131">
        <f t="shared" si="238"/>
        <v>5630.4818565645173</v>
      </c>
      <c r="E620" s="131">
        <f t="shared" si="238"/>
        <v>5606.5860206445177</v>
      </c>
      <c r="F620" s="131">
        <f t="shared" si="238"/>
        <v>5607.0993715245168</v>
      </c>
      <c r="G620" s="131">
        <f t="shared" si="238"/>
        <v>5604.2076055945172</v>
      </c>
      <c r="H620" s="131">
        <f t="shared" si="238"/>
        <v>5526.8562039245171</v>
      </c>
      <c r="I620" s="131">
        <f t="shared" si="238"/>
        <v>5400.2171597645174</v>
      </c>
      <c r="J620" s="131">
        <f t="shared" si="238"/>
        <v>5316.522464104517</v>
      </c>
      <c r="K620" s="131">
        <f t="shared" si="238"/>
        <v>5257.9543209545172</v>
      </c>
      <c r="L620" s="131">
        <f t="shared" si="238"/>
        <v>5237.743994174517</v>
      </c>
      <c r="M620" s="131">
        <f t="shared" si="238"/>
        <v>5234.5625016745171</v>
      </c>
      <c r="N620" s="131">
        <f t="shared" si="238"/>
        <v>5255.3280546645174</v>
      </c>
      <c r="O620" s="131">
        <f t="shared" si="238"/>
        <v>5250.6834875645172</v>
      </c>
      <c r="P620" s="131">
        <f t="shared" si="238"/>
        <v>5251.6583559945175</v>
      </c>
      <c r="Q620" s="131">
        <f t="shared" si="238"/>
        <v>5248.3940767945169</v>
      </c>
      <c r="R620" s="131">
        <f t="shared" si="238"/>
        <v>5235.4791757045168</v>
      </c>
      <c r="S620" s="131">
        <f t="shared" si="238"/>
        <v>5231.4803688145175</v>
      </c>
      <c r="T620" s="131">
        <f t="shared" si="238"/>
        <v>5227.183541854517</v>
      </c>
      <c r="U620" s="131">
        <f t="shared" si="238"/>
        <v>5230.0810457745174</v>
      </c>
      <c r="V620" s="131">
        <f t="shared" si="238"/>
        <v>5238.9149120445172</v>
      </c>
      <c r="W620" s="131">
        <f t="shared" si="238"/>
        <v>5196.4737273045175</v>
      </c>
      <c r="X620" s="131">
        <f t="shared" si="238"/>
        <v>5236.7354771245173</v>
      </c>
      <c r="Y620" s="131">
        <f t="shared" si="238"/>
        <v>5329.7774790345175</v>
      </c>
    </row>
    <row r="621" spans="1:25" ht="51.75" outlineLevel="1" thickBot="1">
      <c r="A621" s="8" t="s">
        <v>88</v>
      </c>
      <c r="B621" s="134">
        <f>'[6]1'!$A$27</f>
        <v>1550.5727413300001</v>
      </c>
      <c r="C621" s="135">
        <f>'[6]1'!$B$27</f>
        <v>1602.6855183299999</v>
      </c>
      <c r="D621" s="135">
        <f>'[6]1'!$C$27</f>
        <v>1686.4395813000001</v>
      </c>
      <c r="E621" s="135">
        <f>'[6]1'!$D$27</f>
        <v>1662.54374538</v>
      </c>
      <c r="F621" s="135">
        <f>'[6]1'!$E$27</f>
        <v>1663.05709626</v>
      </c>
      <c r="G621" s="135">
        <f>'[6]1'!$F$27</f>
        <v>1660.16533033</v>
      </c>
      <c r="H621" s="135">
        <f>'[6]1'!$G$27</f>
        <v>1582.8139286600001</v>
      </c>
      <c r="I621" s="135">
        <f>'[6]1'!$H$27</f>
        <v>1456.1748845</v>
      </c>
      <c r="J621" s="135">
        <f>'[6]1'!$I$27</f>
        <v>1372.48018884</v>
      </c>
      <c r="K621" s="135">
        <f>'[6]1'!$J$27</f>
        <v>1313.91204569</v>
      </c>
      <c r="L621" s="135">
        <f>'[6]1'!$K$27</f>
        <v>1293.70171891</v>
      </c>
      <c r="M621" s="135">
        <f>'[6]1'!$L$27</f>
        <v>1290.5202264100001</v>
      </c>
      <c r="N621" s="135">
        <f>'[6]1'!$M$27</f>
        <v>1311.2857793999999</v>
      </c>
      <c r="O621" s="135">
        <f>'[6]1'!$N$27</f>
        <v>1306.6412123</v>
      </c>
      <c r="P621" s="135">
        <f>'[6]1'!$O$27</f>
        <v>1307.61608073</v>
      </c>
      <c r="Q621" s="135">
        <f>'[6]1'!$P$27</f>
        <v>1304.3518015300001</v>
      </c>
      <c r="R621" s="135">
        <f>'[6]1'!$Q$27</f>
        <v>1291.43690044</v>
      </c>
      <c r="S621" s="135">
        <f>'[6]1'!$R$27</f>
        <v>1287.4380935500001</v>
      </c>
      <c r="T621" s="135">
        <f>'[6]1'!$S$27</f>
        <v>1283.14126659</v>
      </c>
      <c r="U621" s="135">
        <f>'[6]1'!$T$27</f>
        <v>1286.0387705099999</v>
      </c>
      <c r="V621" s="135">
        <f>'[6]1'!$U$27</f>
        <v>1294.87263678</v>
      </c>
      <c r="W621" s="135">
        <f>'[6]1'!$V$27</f>
        <v>1252.4314520400001</v>
      </c>
      <c r="X621" s="135">
        <f>'[6]1'!$W$27</f>
        <v>1292.69320186</v>
      </c>
      <c r="Y621" s="136">
        <f>'[6]1'!$X$27</f>
        <v>1385.73520377</v>
      </c>
    </row>
    <row r="622" spans="1:25" ht="15" outlineLevel="1" thickBot="1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>
      <c r="A624" s="8" t="s">
        <v>59</v>
      </c>
      <c r="B624" s="134">
        <f>'[3]ВЭК 4 цк'!$H$4</f>
        <v>8.1072752645172041</v>
      </c>
      <c r="C624" s="135">
        <f>'[3]ВЭК 4 цк'!$H$4</f>
        <v>8.1072752645172041</v>
      </c>
      <c r="D624" s="135">
        <f>'[3]ВЭК 4 цк'!$H$4</f>
        <v>8.1072752645172041</v>
      </c>
      <c r="E624" s="135">
        <f>'[3]ВЭК 4 цк'!$H$4</f>
        <v>8.1072752645172041</v>
      </c>
      <c r="F624" s="135">
        <f>'[3]ВЭК 4 цк'!$H$4</f>
        <v>8.1072752645172041</v>
      </c>
      <c r="G624" s="135">
        <f>'[3]ВЭК 4 цк'!$H$4</f>
        <v>8.1072752645172041</v>
      </c>
      <c r="H624" s="135">
        <f>'[3]ВЭК 4 цк'!$H$4</f>
        <v>8.1072752645172041</v>
      </c>
      <c r="I624" s="135">
        <f>'[3]ВЭК 4 цк'!$H$4</f>
        <v>8.1072752645172041</v>
      </c>
      <c r="J624" s="135">
        <f>'[3]ВЭК 4 цк'!$H$4</f>
        <v>8.1072752645172041</v>
      </c>
      <c r="K624" s="135">
        <f>'[3]ВЭК 4 цк'!$H$4</f>
        <v>8.1072752645172041</v>
      </c>
      <c r="L624" s="135">
        <f>'[3]ВЭК 4 цк'!$H$4</f>
        <v>8.1072752645172041</v>
      </c>
      <c r="M624" s="135">
        <f>'[3]ВЭК 4 цк'!$H$4</f>
        <v>8.1072752645172041</v>
      </c>
      <c r="N624" s="135">
        <f>'[3]ВЭК 4 цк'!$H$4</f>
        <v>8.1072752645172041</v>
      </c>
      <c r="O624" s="135">
        <f>'[3]ВЭК 4 цк'!$H$4</f>
        <v>8.1072752645172041</v>
      </c>
      <c r="P624" s="135">
        <f>'[3]ВЭК 4 цк'!$H$4</f>
        <v>8.1072752645172041</v>
      </c>
      <c r="Q624" s="135">
        <f>'[3]ВЭК 4 цк'!$H$4</f>
        <v>8.1072752645172041</v>
      </c>
      <c r="R624" s="135">
        <f>'[3]ВЭК 4 цк'!$H$4</f>
        <v>8.1072752645172041</v>
      </c>
      <c r="S624" s="135">
        <f>'[3]ВЭК 4 цк'!$H$4</f>
        <v>8.1072752645172041</v>
      </c>
      <c r="T624" s="135">
        <f>'[3]ВЭК 4 цк'!$H$4</f>
        <v>8.1072752645172041</v>
      </c>
      <c r="U624" s="135">
        <f>'[3]ВЭК 4 цк'!$H$4</f>
        <v>8.1072752645172041</v>
      </c>
      <c r="V624" s="135">
        <f>'[3]ВЭК 4 цк'!$H$4</f>
        <v>8.1072752645172041</v>
      </c>
      <c r="W624" s="135">
        <f>'[3]ВЭК 4 цк'!$H$4</f>
        <v>8.1072752645172041</v>
      </c>
      <c r="X624" s="135">
        <f>'[3]ВЭК 4 цк'!$H$4</f>
        <v>8.1072752645172041</v>
      </c>
      <c r="Y624" s="136">
        <f>'[3]ВЭК 4 цк'!$H$4</f>
        <v>8.1072752645172041</v>
      </c>
    </row>
    <row r="625" spans="1:25" ht="21.75" customHeight="1" thickBot="1">
      <c r="A625" s="18">
        <v>28</v>
      </c>
      <c r="B625" s="131">
        <f t="shared" ref="B625:Y625" si="240">B626+B627+B628+B629</f>
        <v>5415.6323144045173</v>
      </c>
      <c r="C625" s="131">
        <f t="shared" si="240"/>
        <v>5501.2928852245168</v>
      </c>
      <c r="D625" s="131">
        <f t="shared" si="240"/>
        <v>5583.2183169645177</v>
      </c>
      <c r="E625" s="131">
        <f t="shared" si="240"/>
        <v>5603.8116788745174</v>
      </c>
      <c r="F625" s="131">
        <f t="shared" si="240"/>
        <v>5603.8606113345177</v>
      </c>
      <c r="G625" s="131">
        <f t="shared" si="240"/>
        <v>5577.4496943245176</v>
      </c>
      <c r="H625" s="131">
        <f t="shared" si="240"/>
        <v>5469.1517439745176</v>
      </c>
      <c r="I625" s="131">
        <f t="shared" si="240"/>
        <v>5332.8485101445167</v>
      </c>
      <c r="J625" s="131">
        <f t="shared" si="240"/>
        <v>5261.0241601445177</v>
      </c>
      <c r="K625" s="131">
        <f t="shared" si="240"/>
        <v>5202.7673714445173</v>
      </c>
      <c r="L625" s="131">
        <f t="shared" si="240"/>
        <v>5210.0395294845175</v>
      </c>
      <c r="M625" s="131">
        <f t="shared" si="240"/>
        <v>5231.2660888145174</v>
      </c>
      <c r="N625" s="131">
        <f t="shared" si="240"/>
        <v>5278.1995359545172</v>
      </c>
      <c r="O625" s="131">
        <f t="shared" si="240"/>
        <v>5274.8833837345173</v>
      </c>
      <c r="P625" s="131">
        <f t="shared" si="240"/>
        <v>5256.9835463845175</v>
      </c>
      <c r="Q625" s="131">
        <f t="shared" si="240"/>
        <v>5263.0119823545174</v>
      </c>
      <c r="R625" s="131">
        <f t="shared" si="240"/>
        <v>5232.5557611545173</v>
      </c>
      <c r="S625" s="131">
        <f t="shared" si="240"/>
        <v>5227.5955073645173</v>
      </c>
      <c r="T625" s="131">
        <f t="shared" si="240"/>
        <v>5228.8983065445173</v>
      </c>
      <c r="U625" s="131">
        <f t="shared" si="240"/>
        <v>5264.0484415845167</v>
      </c>
      <c r="V625" s="131">
        <f t="shared" si="240"/>
        <v>5262.5301665945171</v>
      </c>
      <c r="W625" s="131">
        <f t="shared" si="240"/>
        <v>5243.6761859545168</v>
      </c>
      <c r="X625" s="131">
        <f t="shared" si="240"/>
        <v>5268.3516646645176</v>
      </c>
      <c r="Y625" s="131">
        <f t="shared" si="240"/>
        <v>5379.6021323345176</v>
      </c>
    </row>
    <row r="626" spans="1:25" ht="51.75" outlineLevel="1" thickBot="1">
      <c r="A626" s="8" t="s">
        <v>88</v>
      </c>
      <c r="B626" s="134">
        <f>'[6]1'!$A$28</f>
        <v>1471.59003914</v>
      </c>
      <c r="C626" s="135">
        <f>'[6]1'!$B$28</f>
        <v>1557.25060996</v>
      </c>
      <c r="D626" s="135">
        <f>'[6]1'!$C$28</f>
        <v>1639.1760417</v>
      </c>
      <c r="E626" s="135">
        <f>'[6]1'!$D$28</f>
        <v>1659.7694036099999</v>
      </c>
      <c r="F626" s="135">
        <f>'[6]1'!$E$28</f>
        <v>1659.81833607</v>
      </c>
      <c r="G626" s="135">
        <f>'[6]1'!$F$28</f>
        <v>1633.4074190599999</v>
      </c>
      <c r="H626" s="135">
        <f>'[6]1'!$G$28</f>
        <v>1525.1094687100001</v>
      </c>
      <c r="I626" s="135">
        <f>'[6]1'!$H$28</f>
        <v>1388.8062348799999</v>
      </c>
      <c r="J626" s="135">
        <f>'[6]1'!$I$28</f>
        <v>1316.9818848800001</v>
      </c>
      <c r="K626" s="135">
        <f>'[6]1'!$J$28</f>
        <v>1258.72509618</v>
      </c>
      <c r="L626" s="135">
        <f>'[6]1'!$K$28</f>
        <v>1265.9972542200001</v>
      </c>
      <c r="M626" s="135">
        <f>'[6]1'!$L$28</f>
        <v>1287.2238135499999</v>
      </c>
      <c r="N626" s="135">
        <f>'[6]1'!$M$28</f>
        <v>1334.1572606899999</v>
      </c>
      <c r="O626" s="135">
        <f>'[6]1'!$N$28</f>
        <v>1330.8411084700001</v>
      </c>
      <c r="P626" s="135">
        <f>'[6]1'!$O$28</f>
        <v>1312.94127112</v>
      </c>
      <c r="Q626" s="135">
        <f>'[6]1'!$P$28</f>
        <v>1318.9697070899999</v>
      </c>
      <c r="R626" s="135">
        <f>'[6]1'!$Q$28</f>
        <v>1288.5134858900001</v>
      </c>
      <c r="S626" s="135">
        <f>'[6]1'!$R$28</f>
        <v>1283.5532321000001</v>
      </c>
      <c r="T626" s="135">
        <f>'[6]1'!$S$28</f>
        <v>1284.85603128</v>
      </c>
      <c r="U626" s="135">
        <f>'[6]1'!$T$28</f>
        <v>1320.0061663199999</v>
      </c>
      <c r="V626" s="135">
        <f>'[6]1'!$U$28</f>
        <v>1318.4878913299999</v>
      </c>
      <c r="W626" s="135">
        <f>'[6]1'!$V$28</f>
        <v>1299.63391069</v>
      </c>
      <c r="X626" s="135">
        <f>'[6]1'!$W$28</f>
        <v>1324.3093894000001</v>
      </c>
      <c r="Y626" s="136">
        <f>'[6]1'!$X$28</f>
        <v>1435.5598570699999</v>
      </c>
    </row>
    <row r="627" spans="1:25" ht="15" outlineLevel="1" thickBot="1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>
      <c r="A629" s="8" t="s">
        <v>59</v>
      </c>
      <c r="B629" s="134">
        <f>'[3]ВЭК 4 цк'!$H$4</f>
        <v>8.1072752645172041</v>
      </c>
      <c r="C629" s="135">
        <f>'[3]ВЭК 4 цк'!$H$4</f>
        <v>8.1072752645172041</v>
      </c>
      <c r="D629" s="135">
        <f>'[3]ВЭК 4 цк'!$H$4</f>
        <v>8.1072752645172041</v>
      </c>
      <c r="E629" s="135">
        <f>'[3]ВЭК 4 цк'!$H$4</f>
        <v>8.1072752645172041</v>
      </c>
      <c r="F629" s="135">
        <f>'[3]ВЭК 4 цк'!$H$4</f>
        <v>8.1072752645172041</v>
      </c>
      <c r="G629" s="135">
        <f>'[3]ВЭК 4 цк'!$H$4</f>
        <v>8.1072752645172041</v>
      </c>
      <c r="H629" s="135">
        <f>'[3]ВЭК 4 цк'!$H$4</f>
        <v>8.1072752645172041</v>
      </c>
      <c r="I629" s="135">
        <f>'[3]ВЭК 4 цк'!$H$4</f>
        <v>8.1072752645172041</v>
      </c>
      <c r="J629" s="135">
        <f>'[3]ВЭК 4 цк'!$H$4</f>
        <v>8.1072752645172041</v>
      </c>
      <c r="K629" s="135">
        <f>'[3]ВЭК 4 цк'!$H$4</f>
        <v>8.1072752645172041</v>
      </c>
      <c r="L629" s="135">
        <f>'[3]ВЭК 4 цк'!$H$4</f>
        <v>8.1072752645172041</v>
      </c>
      <c r="M629" s="135">
        <f>'[3]ВЭК 4 цк'!$H$4</f>
        <v>8.1072752645172041</v>
      </c>
      <c r="N629" s="135">
        <f>'[3]ВЭК 4 цк'!$H$4</f>
        <v>8.1072752645172041</v>
      </c>
      <c r="O629" s="135">
        <f>'[3]ВЭК 4 цк'!$H$4</f>
        <v>8.1072752645172041</v>
      </c>
      <c r="P629" s="135">
        <f>'[3]ВЭК 4 цк'!$H$4</f>
        <v>8.1072752645172041</v>
      </c>
      <c r="Q629" s="135">
        <f>'[3]ВЭК 4 цк'!$H$4</f>
        <v>8.1072752645172041</v>
      </c>
      <c r="R629" s="135">
        <f>'[3]ВЭК 4 цк'!$H$4</f>
        <v>8.1072752645172041</v>
      </c>
      <c r="S629" s="135">
        <f>'[3]ВЭК 4 цк'!$H$4</f>
        <v>8.1072752645172041</v>
      </c>
      <c r="T629" s="135">
        <f>'[3]ВЭК 4 цк'!$H$4</f>
        <v>8.1072752645172041</v>
      </c>
      <c r="U629" s="135">
        <f>'[3]ВЭК 4 цк'!$H$4</f>
        <v>8.1072752645172041</v>
      </c>
      <c r="V629" s="135">
        <f>'[3]ВЭК 4 цк'!$H$4</f>
        <v>8.1072752645172041</v>
      </c>
      <c r="W629" s="135">
        <f>'[3]ВЭК 4 цк'!$H$4</f>
        <v>8.1072752645172041</v>
      </c>
      <c r="X629" s="135">
        <f>'[3]ВЭК 4 цк'!$H$4</f>
        <v>8.1072752645172041</v>
      </c>
      <c r="Y629" s="136">
        <f>'[3]ВЭК 4 цк'!$H$4</f>
        <v>8.1072752645172041</v>
      </c>
    </row>
    <row r="630" spans="1:25" ht="21.75" customHeight="1" thickBot="1">
      <c r="A630" s="18">
        <v>29</v>
      </c>
      <c r="B630" s="131">
        <f t="shared" ref="B630:Y630" si="242">B631+B632+B633+B634</f>
        <v>5509.1148333645169</v>
      </c>
      <c r="C630" s="131">
        <f t="shared" si="242"/>
        <v>5567.0003272045169</v>
      </c>
      <c r="D630" s="131">
        <f t="shared" si="242"/>
        <v>5616.4012968445168</v>
      </c>
      <c r="E630" s="131">
        <f t="shared" si="242"/>
        <v>5622.9868909745173</v>
      </c>
      <c r="F630" s="131">
        <f t="shared" si="242"/>
        <v>5607.501260134517</v>
      </c>
      <c r="G630" s="131">
        <f t="shared" si="242"/>
        <v>5610.8710633445171</v>
      </c>
      <c r="H630" s="131">
        <f t="shared" si="242"/>
        <v>5556.2734151645172</v>
      </c>
      <c r="I630" s="131">
        <f t="shared" si="242"/>
        <v>5456.436256644517</v>
      </c>
      <c r="J630" s="131">
        <f t="shared" si="242"/>
        <v>5358.5074046945174</v>
      </c>
      <c r="K630" s="131">
        <f t="shared" si="242"/>
        <v>5305.8006192445173</v>
      </c>
      <c r="L630" s="131">
        <f t="shared" si="242"/>
        <v>5292.3173886645172</v>
      </c>
      <c r="M630" s="131">
        <f t="shared" si="242"/>
        <v>5282.2836191345177</v>
      </c>
      <c r="N630" s="131">
        <f t="shared" si="242"/>
        <v>5303.7943454645174</v>
      </c>
      <c r="O630" s="131">
        <f t="shared" si="242"/>
        <v>5304.5396498745176</v>
      </c>
      <c r="P630" s="131">
        <f t="shared" si="242"/>
        <v>5311.8808482445174</v>
      </c>
      <c r="Q630" s="131">
        <f t="shared" si="242"/>
        <v>5311.9030002945174</v>
      </c>
      <c r="R630" s="131">
        <f t="shared" si="242"/>
        <v>5299.4297864045175</v>
      </c>
      <c r="S630" s="131">
        <f t="shared" si="242"/>
        <v>5286.3646093945172</v>
      </c>
      <c r="T630" s="131">
        <f t="shared" si="242"/>
        <v>5295.4164624245168</v>
      </c>
      <c r="U630" s="131">
        <f t="shared" si="242"/>
        <v>5304.0785848245177</v>
      </c>
      <c r="V630" s="131">
        <f t="shared" si="242"/>
        <v>5316.3255847645178</v>
      </c>
      <c r="W630" s="131">
        <f t="shared" si="242"/>
        <v>5307.715532924517</v>
      </c>
      <c r="X630" s="131">
        <f t="shared" si="242"/>
        <v>5328.3233359445176</v>
      </c>
      <c r="Y630" s="131">
        <f t="shared" si="242"/>
        <v>5454.5552755045173</v>
      </c>
    </row>
    <row r="631" spans="1:25" ht="51.75" outlineLevel="1" thickBot="1">
      <c r="A631" s="8" t="s">
        <v>88</v>
      </c>
      <c r="B631" s="134">
        <f>'[6]1'!$A$29</f>
        <v>1565.0725580999999</v>
      </c>
      <c r="C631" s="135">
        <f>'[6]1'!$B$29</f>
        <v>1622.9580519399999</v>
      </c>
      <c r="D631" s="135">
        <f>'[6]1'!$C$29</f>
        <v>1672.35902158</v>
      </c>
      <c r="E631" s="135">
        <f>'[6]1'!$D$29</f>
        <v>1678.9446157100001</v>
      </c>
      <c r="F631" s="135">
        <f>'[6]1'!$E$29</f>
        <v>1663.45898487</v>
      </c>
      <c r="G631" s="135">
        <f>'[6]1'!$F$29</f>
        <v>1666.8287880800001</v>
      </c>
      <c r="H631" s="135">
        <f>'[6]1'!$G$29</f>
        <v>1612.2311399</v>
      </c>
      <c r="I631" s="135">
        <f>'[6]1'!$H$29</f>
        <v>1512.39398138</v>
      </c>
      <c r="J631" s="135">
        <f>'[6]1'!$I$29</f>
        <v>1414.4651294299999</v>
      </c>
      <c r="K631" s="135">
        <f>'[6]1'!$J$29</f>
        <v>1361.7583439800001</v>
      </c>
      <c r="L631" s="135">
        <f>'[6]1'!$K$29</f>
        <v>1348.2751134</v>
      </c>
      <c r="M631" s="135">
        <f>'[6]1'!$L$29</f>
        <v>1338.24134387</v>
      </c>
      <c r="N631" s="135">
        <f>'[6]1'!$M$29</f>
        <v>1359.7520701999999</v>
      </c>
      <c r="O631" s="135">
        <f>'[6]1'!$N$29</f>
        <v>1360.49737461</v>
      </c>
      <c r="P631" s="135">
        <f>'[6]1'!$O$29</f>
        <v>1367.83857298</v>
      </c>
      <c r="Q631" s="135">
        <f>'[6]1'!$P$29</f>
        <v>1367.8607250299999</v>
      </c>
      <c r="R631" s="135">
        <f>'[6]1'!$Q$29</f>
        <v>1355.38751114</v>
      </c>
      <c r="S631" s="135">
        <f>'[6]1'!$R$29</f>
        <v>1342.3223341299999</v>
      </c>
      <c r="T631" s="135">
        <f>'[6]1'!$S$29</f>
        <v>1351.37418716</v>
      </c>
      <c r="U631" s="135">
        <f>'[6]1'!$T$29</f>
        <v>1360.0363095600001</v>
      </c>
      <c r="V631" s="135">
        <f>'[6]1'!$U$29</f>
        <v>1372.2833095000001</v>
      </c>
      <c r="W631" s="135">
        <f>'[6]1'!$V$29</f>
        <v>1363.67325766</v>
      </c>
      <c r="X631" s="135">
        <f>'[6]1'!$W$29</f>
        <v>1384.2810606800001</v>
      </c>
      <c r="Y631" s="136">
        <f>'[6]1'!$X$29</f>
        <v>1510.5130002400001</v>
      </c>
    </row>
    <row r="632" spans="1:25" ht="15" outlineLevel="1" thickBot="1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>
      <c r="A634" s="8" t="s">
        <v>59</v>
      </c>
      <c r="B634" s="134">
        <f>'[3]ВЭК 4 цк'!$H$4</f>
        <v>8.1072752645172041</v>
      </c>
      <c r="C634" s="135">
        <f>'[3]ВЭК 4 цк'!$H$4</f>
        <v>8.1072752645172041</v>
      </c>
      <c r="D634" s="135">
        <f>'[3]ВЭК 4 цк'!$H$4</f>
        <v>8.1072752645172041</v>
      </c>
      <c r="E634" s="135">
        <f>'[3]ВЭК 4 цк'!$H$4</f>
        <v>8.1072752645172041</v>
      </c>
      <c r="F634" s="135">
        <f>'[3]ВЭК 4 цк'!$H$4</f>
        <v>8.1072752645172041</v>
      </c>
      <c r="G634" s="135">
        <f>'[3]ВЭК 4 цк'!$H$4</f>
        <v>8.1072752645172041</v>
      </c>
      <c r="H634" s="135">
        <f>'[3]ВЭК 4 цк'!$H$4</f>
        <v>8.1072752645172041</v>
      </c>
      <c r="I634" s="135">
        <f>'[3]ВЭК 4 цк'!$H$4</f>
        <v>8.1072752645172041</v>
      </c>
      <c r="J634" s="135">
        <f>'[3]ВЭК 4 цк'!$H$4</f>
        <v>8.1072752645172041</v>
      </c>
      <c r="K634" s="135">
        <f>'[3]ВЭК 4 цк'!$H$4</f>
        <v>8.1072752645172041</v>
      </c>
      <c r="L634" s="135">
        <f>'[3]ВЭК 4 цк'!$H$4</f>
        <v>8.1072752645172041</v>
      </c>
      <c r="M634" s="135">
        <f>'[3]ВЭК 4 цк'!$H$4</f>
        <v>8.1072752645172041</v>
      </c>
      <c r="N634" s="135">
        <f>'[3]ВЭК 4 цк'!$H$4</f>
        <v>8.1072752645172041</v>
      </c>
      <c r="O634" s="135">
        <f>'[3]ВЭК 4 цк'!$H$4</f>
        <v>8.1072752645172041</v>
      </c>
      <c r="P634" s="135">
        <f>'[3]ВЭК 4 цк'!$H$4</f>
        <v>8.1072752645172041</v>
      </c>
      <c r="Q634" s="135">
        <f>'[3]ВЭК 4 цк'!$H$4</f>
        <v>8.1072752645172041</v>
      </c>
      <c r="R634" s="135">
        <f>'[3]ВЭК 4 цк'!$H$4</f>
        <v>8.1072752645172041</v>
      </c>
      <c r="S634" s="135">
        <f>'[3]ВЭК 4 цк'!$H$4</f>
        <v>8.1072752645172041</v>
      </c>
      <c r="T634" s="135">
        <f>'[3]ВЭК 4 цк'!$H$4</f>
        <v>8.1072752645172041</v>
      </c>
      <c r="U634" s="135">
        <f>'[3]ВЭК 4 цк'!$H$4</f>
        <v>8.1072752645172041</v>
      </c>
      <c r="V634" s="135">
        <f>'[3]ВЭК 4 цк'!$H$4</f>
        <v>8.1072752645172041</v>
      </c>
      <c r="W634" s="135">
        <f>'[3]ВЭК 4 цк'!$H$4</f>
        <v>8.1072752645172041</v>
      </c>
      <c r="X634" s="135">
        <f>'[3]ВЭК 4 цк'!$H$4</f>
        <v>8.1072752645172041</v>
      </c>
      <c r="Y634" s="136">
        <f>'[3]ВЭК 4 цк'!$H$4</f>
        <v>8.1072752645172041</v>
      </c>
    </row>
    <row r="635" spans="1:25" ht="21.75" customHeight="1" thickBot="1">
      <c r="A635" s="18">
        <v>30</v>
      </c>
      <c r="B635" s="131">
        <f t="shared" ref="B635:Y635" si="244">B636+B637+B638+B639</f>
        <v>5499.0960126845175</v>
      </c>
      <c r="C635" s="131">
        <f t="shared" si="244"/>
        <v>5550.1625836445173</v>
      </c>
      <c r="D635" s="131">
        <f t="shared" si="244"/>
        <v>5634.1321522545168</v>
      </c>
      <c r="E635" s="131">
        <f t="shared" si="244"/>
        <v>5660.1155462945171</v>
      </c>
      <c r="F635" s="131">
        <f t="shared" si="244"/>
        <v>5697.671369274517</v>
      </c>
      <c r="G635" s="131">
        <f t="shared" si="244"/>
        <v>5727.957122024517</v>
      </c>
      <c r="H635" s="131">
        <f t="shared" si="244"/>
        <v>5629.5186433245171</v>
      </c>
      <c r="I635" s="131">
        <f t="shared" si="244"/>
        <v>5517.1887376745171</v>
      </c>
      <c r="J635" s="131">
        <f t="shared" si="244"/>
        <v>5435.2422024645175</v>
      </c>
      <c r="K635" s="131">
        <f t="shared" si="244"/>
        <v>5362.9062483145171</v>
      </c>
      <c r="L635" s="131">
        <f t="shared" si="244"/>
        <v>5330.000114774517</v>
      </c>
      <c r="M635" s="131">
        <f t="shared" si="244"/>
        <v>5298.2312076545168</v>
      </c>
      <c r="N635" s="131">
        <f t="shared" si="244"/>
        <v>5342.2864458545173</v>
      </c>
      <c r="O635" s="131">
        <f t="shared" si="244"/>
        <v>5327.9741938045172</v>
      </c>
      <c r="P635" s="131">
        <f t="shared" si="244"/>
        <v>5335.0759684145178</v>
      </c>
      <c r="Q635" s="131">
        <f t="shared" si="244"/>
        <v>5340.8158523345173</v>
      </c>
      <c r="R635" s="131">
        <f t="shared" si="244"/>
        <v>5330.2363212045175</v>
      </c>
      <c r="S635" s="131">
        <f t="shared" si="244"/>
        <v>5317.1870593345175</v>
      </c>
      <c r="T635" s="131">
        <f t="shared" si="244"/>
        <v>5315.2402009745174</v>
      </c>
      <c r="U635" s="131">
        <f t="shared" si="244"/>
        <v>5323.265184804517</v>
      </c>
      <c r="V635" s="131">
        <f t="shared" si="244"/>
        <v>5348.4756420745171</v>
      </c>
      <c r="W635" s="131">
        <f t="shared" si="244"/>
        <v>5316.286054834517</v>
      </c>
      <c r="X635" s="131">
        <f t="shared" si="244"/>
        <v>5359.2754462945177</v>
      </c>
      <c r="Y635" s="131">
        <f t="shared" si="244"/>
        <v>5445.1271178545176</v>
      </c>
    </row>
    <row r="636" spans="1:25" ht="51.75" outlineLevel="1" thickBot="1">
      <c r="A636" s="8" t="s">
        <v>88</v>
      </c>
      <c r="B636" s="134">
        <f>'[6]1'!$A$30</f>
        <v>1555.0537374200001</v>
      </c>
      <c r="C636" s="135">
        <f>'[6]1'!$B$30</f>
        <v>1606.1203083800001</v>
      </c>
      <c r="D636" s="135">
        <f>'[6]1'!$C$30</f>
        <v>1690.08987699</v>
      </c>
      <c r="E636" s="135">
        <f>'[6]1'!$D$30</f>
        <v>1716.0732710299999</v>
      </c>
      <c r="F636" s="135">
        <f>'[6]1'!$E$30</f>
        <v>1753.62909401</v>
      </c>
      <c r="G636" s="135">
        <f>'[6]1'!$F$30</f>
        <v>1783.91484676</v>
      </c>
      <c r="H636" s="135">
        <f>'[6]1'!$G$30</f>
        <v>1685.4763680599999</v>
      </c>
      <c r="I636" s="135">
        <f>'[6]1'!$H$30</f>
        <v>1573.1464624099999</v>
      </c>
      <c r="J636" s="135">
        <f>'[6]1'!$I$30</f>
        <v>1491.1999272</v>
      </c>
      <c r="K636" s="135">
        <f>'[6]1'!$J$30</f>
        <v>1418.8639730499999</v>
      </c>
      <c r="L636" s="135">
        <f>'[6]1'!$K$30</f>
        <v>1385.95783951</v>
      </c>
      <c r="M636" s="135">
        <f>'[6]1'!$L$30</f>
        <v>1354.18893239</v>
      </c>
      <c r="N636" s="135">
        <f>'[6]1'!$M$30</f>
        <v>1398.2441705900001</v>
      </c>
      <c r="O636" s="135">
        <f>'[6]1'!$N$30</f>
        <v>1383.93191854</v>
      </c>
      <c r="P636" s="135">
        <f>'[6]1'!$O$30</f>
        <v>1391.0336931500001</v>
      </c>
      <c r="Q636" s="135">
        <f>'[6]1'!$P$30</f>
        <v>1396.7735770700001</v>
      </c>
      <c r="R636" s="135">
        <f>'[6]1'!$Q$30</f>
        <v>1386.19404594</v>
      </c>
      <c r="S636" s="135">
        <f>'[6]1'!$R$30</f>
        <v>1373.14478407</v>
      </c>
      <c r="T636" s="135">
        <f>'[6]1'!$S$30</f>
        <v>1371.1979257099999</v>
      </c>
      <c r="U636" s="135">
        <f>'[6]1'!$T$30</f>
        <v>1379.22290954</v>
      </c>
      <c r="V636" s="135">
        <f>'[6]1'!$U$30</f>
        <v>1404.4333668100001</v>
      </c>
      <c r="W636" s="135">
        <f>'[6]1'!$V$30</f>
        <v>1372.24377957</v>
      </c>
      <c r="X636" s="135">
        <f>'[6]1'!$W$30</f>
        <v>1415.23317103</v>
      </c>
      <c r="Y636" s="136">
        <f>'[6]1'!$X$30</f>
        <v>1501.0848425900001</v>
      </c>
    </row>
    <row r="637" spans="1:25" ht="15" outlineLevel="1" thickBot="1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>
      <c r="A639" s="8" t="s">
        <v>59</v>
      </c>
      <c r="B639" s="134">
        <f>'[3]ВЭК 4 цк'!$H$4</f>
        <v>8.1072752645172041</v>
      </c>
      <c r="C639" s="135">
        <f>'[3]ВЭК 4 цк'!$H$4</f>
        <v>8.1072752645172041</v>
      </c>
      <c r="D639" s="135">
        <f>'[3]ВЭК 4 цк'!$H$4</f>
        <v>8.1072752645172041</v>
      </c>
      <c r="E639" s="135">
        <f>'[3]ВЭК 4 цк'!$H$4</f>
        <v>8.1072752645172041</v>
      </c>
      <c r="F639" s="135">
        <f>'[3]ВЭК 4 цк'!$H$4</f>
        <v>8.1072752645172041</v>
      </c>
      <c r="G639" s="135">
        <f>'[3]ВЭК 4 цк'!$H$4</f>
        <v>8.1072752645172041</v>
      </c>
      <c r="H639" s="135">
        <f>'[3]ВЭК 4 цк'!$H$4</f>
        <v>8.1072752645172041</v>
      </c>
      <c r="I639" s="135">
        <f>'[3]ВЭК 4 цк'!$H$4</f>
        <v>8.1072752645172041</v>
      </c>
      <c r="J639" s="135">
        <f>'[3]ВЭК 4 цк'!$H$4</f>
        <v>8.1072752645172041</v>
      </c>
      <c r="K639" s="135">
        <f>'[3]ВЭК 4 цк'!$H$4</f>
        <v>8.1072752645172041</v>
      </c>
      <c r="L639" s="135">
        <f>'[3]ВЭК 4 цк'!$H$4</f>
        <v>8.1072752645172041</v>
      </c>
      <c r="M639" s="135">
        <f>'[3]ВЭК 4 цк'!$H$4</f>
        <v>8.1072752645172041</v>
      </c>
      <c r="N639" s="135">
        <f>'[3]ВЭК 4 цк'!$H$4</f>
        <v>8.1072752645172041</v>
      </c>
      <c r="O639" s="135">
        <f>'[3]ВЭК 4 цк'!$H$4</f>
        <v>8.1072752645172041</v>
      </c>
      <c r="P639" s="135">
        <f>'[3]ВЭК 4 цк'!$H$4</f>
        <v>8.1072752645172041</v>
      </c>
      <c r="Q639" s="135">
        <f>'[3]ВЭК 4 цк'!$H$4</f>
        <v>8.1072752645172041</v>
      </c>
      <c r="R639" s="135">
        <f>'[3]ВЭК 4 цк'!$H$4</f>
        <v>8.1072752645172041</v>
      </c>
      <c r="S639" s="135">
        <f>'[3]ВЭК 4 цк'!$H$4</f>
        <v>8.1072752645172041</v>
      </c>
      <c r="T639" s="135">
        <f>'[3]ВЭК 4 цк'!$H$4</f>
        <v>8.1072752645172041</v>
      </c>
      <c r="U639" s="135">
        <f>'[3]ВЭК 4 цк'!$H$4</f>
        <v>8.1072752645172041</v>
      </c>
      <c r="V639" s="135">
        <f>'[3]ВЭК 4 цк'!$H$4</f>
        <v>8.1072752645172041</v>
      </c>
      <c r="W639" s="135">
        <f>'[3]ВЭК 4 цк'!$H$4</f>
        <v>8.1072752645172041</v>
      </c>
      <c r="X639" s="135">
        <f>'[3]ВЭК 4 цк'!$H$4</f>
        <v>8.1072752645172041</v>
      </c>
      <c r="Y639" s="136">
        <f>'[3]ВЭК 4 цк'!$H$4</f>
        <v>8.1072752645172041</v>
      </c>
    </row>
    <row r="640" spans="1:25" ht="21.75" customHeight="1" thickBot="1">
      <c r="A640" s="18">
        <v>31</v>
      </c>
      <c r="B640" s="131">
        <f t="shared" ref="B640:Y640" si="246">B641+B642+B643+B644</f>
        <v>3944.0422752645177</v>
      </c>
      <c r="C640" s="131">
        <f t="shared" si="246"/>
        <v>3944.0422752645177</v>
      </c>
      <c r="D640" s="131">
        <f t="shared" si="246"/>
        <v>3944.0422752645177</v>
      </c>
      <c r="E640" s="131">
        <f t="shared" si="246"/>
        <v>3944.0422752645177</v>
      </c>
      <c r="F640" s="131">
        <f t="shared" si="246"/>
        <v>3944.0422752645177</v>
      </c>
      <c r="G640" s="131">
        <f t="shared" si="246"/>
        <v>3944.0422752645177</v>
      </c>
      <c r="H640" s="131">
        <f t="shared" si="246"/>
        <v>3944.0422752645177</v>
      </c>
      <c r="I640" s="131">
        <f t="shared" si="246"/>
        <v>3944.0422752645177</v>
      </c>
      <c r="J640" s="131">
        <f t="shared" si="246"/>
        <v>3944.0422752645177</v>
      </c>
      <c r="K640" s="131">
        <f t="shared" si="246"/>
        <v>3944.0422752645177</v>
      </c>
      <c r="L640" s="131">
        <f t="shared" si="246"/>
        <v>3944.0422752645177</v>
      </c>
      <c r="M640" s="131">
        <f t="shared" si="246"/>
        <v>3944.0422752645177</v>
      </c>
      <c r="N640" s="131">
        <f t="shared" si="246"/>
        <v>3944.0422752645177</v>
      </c>
      <c r="O640" s="131">
        <f t="shared" si="246"/>
        <v>3944.0422752645177</v>
      </c>
      <c r="P640" s="131">
        <f t="shared" si="246"/>
        <v>3944.0422752645177</v>
      </c>
      <c r="Q640" s="131">
        <f t="shared" si="246"/>
        <v>3944.0422752645177</v>
      </c>
      <c r="R640" s="131">
        <f t="shared" si="246"/>
        <v>3944.0422752645177</v>
      </c>
      <c r="S640" s="131">
        <f t="shared" si="246"/>
        <v>3944.0422752645177</v>
      </c>
      <c r="T640" s="131">
        <f t="shared" si="246"/>
        <v>3944.0422752645177</v>
      </c>
      <c r="U640" s="131">
        <f t="shared" si="246"/>
        <v>3944.0422752645177</v>
      </c>
      <c r="V640" s="131">
        <f t="shared" si="246"/>
        <v>3944.0422752645177</v>
      </c>
      <c r="W640" s="131">
        <f t="shared" si="246"/>
        <v>3944.0422752645177</v>
      </c>
      <c r="X640" s="131">
        <f t="shared" si="246"/>
        <v>3944.0422752645177</v>
      </c>
      <c r="Y640" s="131">
        <f t="shared" si="246"/>
        <v>3944.0422752645177</v>
      </c>
    </row>
    <row r="641" spans="1:25" ht="51.75" outlineLevel="1" thickBot="1">
      <c r="A641" s="8" t="s">
        <v>88</v>
      </c>
      <c r="B641" s="134">
        <f>'[6]1'!$A$31</f>
        <v>0</v>
      </c>
      <c r="C641" s="135">
        <f>'[6]1'!$B$31</f>
        <v>0</v>
      </c>
      <c r="D641" s="135">
        <f>'[6]1'!$C$31</f>
        <v>0</v>
      </c>
      <c r="E641" s="135">
        <f>'[6]1'!$D$31</f>
        <v>0</v>
      </c>
      <c r="F641" s="135">
        <f>'[6]1'!$E$31</f>
        <v>0</v>
      </c>
      <c r="G641" s="135">
        <f>'[6]1'!$F$31</f>
        <v>0</v>
      </c>
      <c r="H641" s="135">
        <f>'[6]1'!$G$31</f>
        <v>0</v>
      </c>
      <c r="I641" s="135">
        <f>'[6]1'!$H$31</f>
        <v>0</v>
      </c>
      <c r="J641" s="135">
        <f>'[6]1'!$I$31</f>
        <v>0</v>
      </c>
      <c r="K641" s="135">
        <f>'[6]1'!$J$31</f>
        <v>0</v>
      </c>
      <c r="L641" s="135">
        <f>'[6]1'!$K$31</f>
        <v>0</v>
      </c>
      <c r="M641" s="135">
        <f>'[6]1'!$L$31</f>
        <v>0</v>
      </c>
      <c r="N641" s="135">
        <f>'[6]1'!$M$31</f>
        <v>0</v>
      </c>
      <c r="O641" s="135">
        <f>'[6]1'!$N$31</f>
        <v>0</v>
      </c>
      <c r="P641" s="135">
        <f>'[6]1'!$O$31</f>
        <v>0</v>
      </c>
      <c r="Q641" s="135">
        <f>'[6]1'!$P$31</f>
        <v>0</v>
      </c>
      <c r="R641" s="135">
        <f>'[6]1'!$Q$31</f>
        <v>0</v>
      </c>
      <c r="S641" s="135">
        <f>'[6]1'!$R$31</f>
        <v>0</v>
      </c>
      <c r="T641" s="135">
        <f>'[6]1'!$S$31</f>
        <v>0</v>
      </c>
      <c r="U641" s="135">
        <f>'[6]1'!$T$31</f>
        <v>0</v>
      </c>
      <c r="V641" s="135">
        <f>'[6]1'!$U$31</f>
        <v>0</v>
      </c>
      <c r="W641" s="135">
        <f>'[6]1'!$V$31</f>
        <v>0</v>
      </c>
      <c r="X641" s="135">
        <f>'[6]1'!$W$31</f>
        <v>0</v>
      </c>
      <c r="Y641" s="136">
        <f>'[6]1'!$X$31</f>
        <v>0</v>
      </c>
    </row>
    <row r="642" spans="1:25" ht="15" outlineLevel="1" thickBot="1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25" ht="26.25" outlineLevel="1" thickBot="1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>
      <c r="A644" s="8" t="s">
        <v>59</v>
      </c>
      <c r="B644" s="134">
        <f>'[3]ВЭК 4 цк'!$H$4</f>
        <v>8.1072752645172041</v>
      </c>
      <c r="C644" s="135">
        <f>'[3]ВЭК 4 цк'!$H$4</f>
        <v>8.1072752645172041</v>
      </c>
      <c r="D644" s="135">
        <f>'[3]ВЭК 4 цк'!$H$4</f>
        <v>8.1072752645172041</v>
      </c>
      <c r="E644" s="135">
        <f>'[3]ВЭК 4 цк'!$H$4</f>
        <v>8.1072752645172041</v>
      </c>
      <c r="F644" s="135">
        <f>'[3]ВЭК 4 цк'!$H$4</f>
        <v>8.1072752645172041</v>
      </c>
      <c r="G644" s="135">
        <f>'[3]ВЭК 4 цк'!$H$4</f>
        <v>8.1072752645172041</v>
      </c>
      <c r="H644" s="135">
        <f>'[3]ВЭК 4 цк'!$H$4</f>
        <v>8.1072752645172041</v>
      </c>
      <c r="I644" s="135">
        <f>'[3]ВЭК 4 цк'!$H$4</f>
        <v>8.1072752645172041</v>
      </c>
      <c r="J644" s="135">
        <f>'[3]ВЭК 4 цк'!$H$4</f>
        <v>8.1072752645172041</v>
      </c>
      <c r="K644" s="135">
        <f>'[3]ВЭК 4 цк'!$H$4</f>
        <v>8.1072752645172041</v>
      </c>
      <c r="L644" s="135">
        <f>'[3]ВЭК 4 цк'!$H$4</f>
        <v>8.1072752645172041</v>
      </c>
      <c r="M644" s="135">
        <f>'[3]ВЭК 4 цк'!$H$4</f>
        <v>8.1072752645172041</v>
      </c>
      <c r="N644" s="135">
        <f>'[3]ВЭК 4 цк'!$H$4</f>
        <v>8.1072752645172041</v>
      </c>
      <c r="O644" s="135">
        <f>'[3]ВЭК 4 цк'!$H$4</f>
        <v>8.1072752645172041</v>
      </c>
      <c r="P644" s="135">
        <f>'[3]ВЭК 4 цк'!$H$4</f>
        <v>8.1072752645172041</v>
      </c>
      <c r="Q644" s="135">
        <f>'[3]ВЭК 4 цк'!$H$4</f>
        <v>8.1072752645172041</v>
      </c>
      <c r="R644" s="135">
        <f>'[3]ВЭК 4 цк'!$H$4</f>
        <v>8.1072752645172041</v>
      </c>
      <c r="S644" s="135">
        <f>'[3]ВЭК 4 цк'!$H$4</f>
        <v>8.1072752645172041</v>
      </c>
      <c r="T644" s="135">
        <f>'[3]ВЭК 4 цк'!$H$4</f>
        <v>8.1072752645172041</v>
      </c>
      <c r="U644" s="135">
        <f>'[3]ВЭК 4 цк'!$H$4</f>
        <v>8.1072752645172041</v>
      </c>
      <c r="V644" s="135">
        <f>'[3]ВЭК 4 цк'!$H$4</f>
        <v>8.1072752645172041</v>
      </c>
      <c r="W644" s="135">
        <f>'[3]ВЭК 4 цк'!$H$4</f>
        <v>8.1072752645172041</v>
      </c>
      <c r="X644" s="135">
        <f>'[3]ВЭК 4 цк'!$H$4</f>
        <v>8.1072752645172041</v>
      </c>
      <c r="Y644" s="136">
        <f>'[3]ВЭК 4 цк'!$H$4</f>
        <v>8.1072752645172041</v>
      </c>
    </row>
    <row r="645" spans="1:25">
      <c r="A645" s="19"/>
      <c r="Y645" s="19"/>
    </row>
    <row r="646" spans="1:25">
      <c r="A646" s="19"/>
      <c r="Y646" s="19"/>
    </row>
    <row r="647" spans="1:25" s="13" customFormat="1" ht="27.75" customHeight="1">
      <c r="A647" s="193"/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>
      <c r="A648"/>
    </row>
    <row r="649" spans="1:25">
      <c r="A649" s="19"/>
      <c r="Y649" s="19"/>
    </row>
    <row r="650" spans="1:25" s="13" customFormat="1" ht="27.75" customHeight="1">
      <c r="A650" s="193"/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>
      <c r="A651"/>
    </row>
    <row r="652" spans="1:25" ht="15" customHeight="1" thickBot="1">
      <c r="A652" s="182" t="s">
        <v>23</v>
      </c>
      <c r="B652" s="184" t="s">
        <v>109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>
      <c r="A654" s="18">
        <v>1</v>
      </c>
      <c r="B654" s="131">
        <f>B655</f>
        <v>201.57291943000001</v>
      </c>
      <c r="C654" s="132">
        <f t="shared" ref="C654:Y654" si="248">C655</f>
        <v>211.20337810000001</v>
      </c>
      <c r="D654" s="132">
        <f t="shared" si="248"/>
        <v>216.65856624</v>
      </c>
      <c r="E654" s="132">
        <f t="shared" si="248"/>
        <v>220.90146217</v>
      </c>
      <c r="F654" s="132">
        <f t="shared" si="248"/>
        <v>220.79469288000001</v>
      </c>
      <c r="G654" s="132">
        <f t="shared" si="248"/>
        <v>219.36460371999999</v>
      </c>
      <c r="H654" s="132">
        <f t="shared" si="248"/>
        <v>203.41907137999999</v>
      </c>
      <c r="I654" s="132">
        <f t="shared" si="248"/>
        <v>193.96243878000001</v>
      </c>
      <c r="J654" s="132">
        <f t="shared" si="248"/>
        <v>187.4049235</v>
      </c>
      <c r="K654" s="132">
        <f t="shared" si="248"/>
        <v>188.15664877</v>
      </c>
      <c r="L654" s="132">
        <f t="shared" si="248"/>
        <v>187.79999158999999</v>
      </c>
      <c r="M654" s="132">
        <f>[1]Лист1!$D$12</f>
        <v>623617.97806716932</v>
      </c>
      <c r="N654" s="132">
        <f t="shared" si="248"/>
        <v>193.10743192999999</v>
      </c>
      <c r="O654" s="132">
        <f t="shared" si="248"/>
        <v>192.88655338999999</v>
      </c>
      <c r="P654" s="132">
        <f t="shared" si="248"/>
        <v>194.96715571999999</v>
      </c>
      <c r="Q654" s="132">
        <f t="shared" si="248"/>
        <v>196.05078083000001</v>
      </c>
      <c r="R654" s="132">
        <f t="shared" si="248"/>
        <v>194.47531094999999</v>
      </c>
      <c r="S654" s="132">
        <f t="shared" si="248"/>
        <v>191.96426482000001</v>
      </c>
      <c r="T654" s="132">
        <f t="shared" si="248"/>
        <v>189.90608666</v>
      </c>
      <c r="U654" s="132">
        <f t="shared" si="248"/>
        <v>188.41864580000001</v>
      </c>
      <c r="V654" s="132">
        <f t="shared" si="248"/>
        <v>189.84794170999999</v>
      </c>
      <c r="W654" s="132">
        <f t="shared" si="248"/>
        <v>183.33632736000001</v>
      </c>
      <c r="X654" s="132">
        <f t="shared" si="248"/>
        <v>189.28359963</v>
      </c>
      <c r="Y654" s="133">
        <f t="shared" si="248"/>
        <v>193.85430059000001</v>
      </c>
    </row>
    <row r="655" spans="1:25" ht="51.75" outlineLevel="1" thickBot="1">
      <c r="A655" s="8" t="s">
        <v>88</v>
      </c>
      <c r="B655" s="134">
        <f>'[7]1'!$A$1</f>
        <v>201.57291943000001</v>
      </c>
      <c r="C655" s="135">
        <f>'[7]1'!$B$1</f>
        <v>211.20337810000001</v>
      </c>
      <c r="D655" s="135">
        <f>'[7]1'!$C$1</f>
        <v>216.65856624</v>
      </c>
      <c r="E655" s="135">
        <f>'[7]1'!$D$1</f>
        <v>220.90146217</v>
      </c>
      <c r="F655" s="135">
        <f>'[7]1'!$E$1</f>
        <v>220.79469288000001</v>
      </c>
      <c r="G655" s="135">
        <f>'[7]1'!$F$1</f>
        <v>219.36460371999999</v>
      </c>
      <c r="H655" s="135">
        <f>'[7]1'!$G$1</f>
        <v>203.41907137999999</v>
      </c>
      <c r="I655" s="135">
        <f>'[7]1'!$H$1</f>
        <v>193.96243878000001</v>
      </c>
      <c r="J655" s="135">
        <f>'[7]1'!$I$1</f>
        <v>187.4049235</v>
      </c>
      <c r="K655" s="135">
        <f>'[7]1'!$J$1</f>
        <v>188.15664877</v>
      </c>
      <c r="L655" s="135">
        <f>'[7]1'!$K$1</f>
        <v>187.79999158999999</v>
      </c>
      <c r="M655" s="135">
        <f>'[7]1'!$L$1</f>
        <v>190.70949553</v>
      </c>
      <c r="N655" s="135">
        <f>'[7]1'!$M$1</f>
        <v>193.10743192999999</v>
      </c>
      <c r="O655" s="135">
        <f>'[7]1'!$N$1</f>
        <v>192.88655338999999</v>
      </c>
      <c r="P655" s="135">
        <f>'[7]1'!$O$1</f>
        <v>194.96715571999999</v>
      </c>
      <c r="Q655" s="135">
        <f>'[7]1'!$P$1</f>
        <v>196.05078083000001</v>
      </c>
      <c r="R655" s="135">
        <f>'[7]1'!$Q$1</f>
        <v>194.47531094999999</v>
      </c>
      <c r="S655" s="135">
        <f>'[7]1'!$R$1</f>
        <v>191.96426482000001</v>
      </c>
      <c r="T655" s="135">
        <f>'[7]1'!$S$1</f>
        <v>189.90608666</v>
      </c>
      <c r="U655" s="135">
        <f>'[7]1'!$T$1</f>
        <v>188.41864580000001</v>
      </c>
      <c r="V655" s="135">
        <f>'[7]1'!$U$1</f>
        <v>189.84794170999999</v>
      </c>
      <c r="W655" s="135">
        <f>'[7]1'!$V$1</f>
        <v>183.33632736000001</v>
      </c>
      <c r="X655" s="135">
        <f>'[7]1'!$W$1</f>
        <v>189.28359963</v>
      </c>
      <c r="Y655" s="136">
        <f>'[7]1'!$X$1</f>
        <v>193.85430059000001</v>
      </c>
    </row>
    <row r="656" spans="1:25" ht="26.25" outlineLevel="1" thickBot="1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>
      <c r="A657" s="18">
        <v>2</v>
      </c>
      <c r="B657" s="131">
        <f t="shared" ref="B657:Y657" si="249">B658</f>
        <v>205.02875874</v>
      </c>
      <c r="C657" s="132">
        <f t="shared" si="249"/>
        <v>208.51568854000001</v>
      </c>
      <c r="D657" s="132">
        <f t="shared" si="249"/>
        <v>213.87578848999999</v>
      </c>
      <c r="E657" s="132">
        <f t="shared" si="249"/>
        <v>214.66624938000001</v>
      </c>
      <c r="F657" s="132">
        <f t="shared" si="249"/>
        <v>212.61399259999999</v>
      </c>
      <c r="G657" s="132">
        <f t="shared" si="249"/>
        <v>209.71427288000001</v>
      </c>
      <c r="H657" s="132">
        <f t="shared" si="249"/>
        <v>190.45093596000001</v>
      </c>
      <c r="I657" s="132">
        <f t="shared" si="249"/>
        <v>195.12738615000001</v>
      </c>
      <c r="J657" s="132">
        <f t="shared" si="249"/>
        <v>192.39027418000001</v>
      </c>
      <c r="K657" s="132">
        <f t="shared" si="249"/>
        <v>188.25150865000001</v>
      </c>
      <c r="L657" s="132">
        <f t="shared" si="249"/>
        <v>187.10612846000001</v>
      </c>
      <c r="M657" s="132">
        <f t="shared" si="249"/>
        <v>189.65342704</v>
      </c>
      <c r="N657" s="132">
        <f t="shared" si="249"/>
        <v>194.16358579999999</v>
      </c>
      <c r="O657" s="132">
        <f t="shared" si="249"/>
        <v>193.83072870999999</v>
      </c>
      <c r="P657" s="132">
        <f t="shared" si="249"/>
        <v>194.21690552000001</v>
      </c>
      <c r="Q657" s="132">
        <f t="shared" si="249"/>
        <v>195.87259040999999</v>
      </c>
      <c r="R657" s="132">
        <f t="shared" si="249"/>
        <v>194.08185472</v>
      </c>
      <c r="S657" s="132">
        <f t="shared" si="249"/>
        <v>192.67175936999999</v>
      </c>
      <c r="T657" s="132">
        <f t="shared" si="249"/>
        <v>190.72012516999999</v>
      </c>
      <c r="U657" s="132">
        <f t="shared" si="249"/>
        <v>184.24948244000001</v>
      </c>
      <c r="V657" s="132">
        <f t="shared" si="249"/>
        <v>180.79081676000001</v>
      </c>
      <c r="W657" s="132">
        <f t="shared" si="249"/>
        <v>181.96746497000001</v>
      </c>
      <c r="X657" s="132">
        <f t="shared" si="249"/>
        <v>186.94383568999999</v>
      </c>
      <c r="Y657" s="133">
        <f t="shared" si="249"/>
        <v>192.12165340999999</v>
      </c>
    </row>
    <row r="658" spans="1:25" ht="51.75" outlineLevel="1" thickBot="1">
      <c r="A658" s="8" t="s">
        <v>88</v>
      </c>
      <c r="B658" s="134">
        <f>'[7]1'!$A$2</f>
        <v>205.02875874</v>
      </c>
      <c r="C658" s="135">
        <f>'[7]1'!$B$2</f>
        <v>208.51568854000001</v>
      </c>
      <c r="D658" s="135">
        <f>'[7]1'!$C$2</f>
        <v>213.87578848999999</v>
      </c>
      <c r="E658" s="135">
        <f>'[7]1'!$D$2</f>
        <v>214.66624938000001</v>
      </c>
      <c r="F658" s="135">
        <f>'[7]1'!$E$2</f>
        <v>212.61399259999999</v>
      </c>
      <c r="G658" s="135">
        <f>'[7]1'!$F$2</f>
        <v>209.71427288000001</v>
      </c>
      <c r="H658" s="135">
        <f>'[7]1'!$G$2</f>
        <v>190.45093596000001</v>
      </c>
      <c r="I658" s="135">
        <f>'[7]1'!$H$2</f>
        <v>195.12738615000001</v>
      </c>
      <c r="J658" s="135">
        <f>'[7]1'!$I$2</f>
        <v>192.39027418000001</v>
      </c>
      <c r="K658" s="135">
        <f>'[7]1'!$J$2</f>
        <v>188.25150865000001</v>
      </c>
      <c r="L658" s="135">
        <f>'[7]1'!$K$2</f>
        <v>187.10612846000001</v>
      </c>
      <c r="M658" s="135">
        <f>'[7]1'!$L$2</f>
        <v>189.65342704</v>
      </c>
      <c r="N658" s="135">
        <f>'[7]1'!$M$2</f>
        <v>194.16358579999999</v>
      </c>
      <c r="O658" s="135">
        <f>'[7]1'!$N$2</f>
        <v>193.83072870999999</v>
      </c>
      <c r="P658" s="135">
        <f>'[7]1'!$O$2</f>
        <v>194.21690552000001</v>
      </c>
      <c r="Q658" s="135">
        <f>'[7]1'!$P$2</f>
        <v>195.87259040999999</v>
      </c>
      <c r="R658" s="135">
        <f>'[7]1'!$Q$2</f>
        <v>194.08185472</v>
      </c>
      <c r="S658" s="135">
        <f>'[7]1'!$R$2</f>
        <v>192.67175936999999</v>
      </c>
      <c r="T658" s="135">
        <f>'[7]1'!$S$2</f>
        <v>190.72012516999999</v>
      </c>
      <c r="U658" s="135">
        <f>'[7]1'!$T$2</f>
        <v>184.24948244000001</v>
      </c>
      <c r="V658" s="135">
        <f>'[7]1'!$U$2</f>
        <v>180.79081676000001</v>
      </c>
      <c r="W658" s="135">
        <f>'[7]1'!$V$2</f>
        <v>181.96746497000001</v>
      </c>
      <c r="X658" s="135">
        <f>'[7]1'!$W$2</f>
        <v>186.94383568999999</v>
      </c>
      <c r="Y658" s="136">
        <f>'[7]1'!$X$2</f>
        <v>192.12165340999999</v>
      </c>
    </row>
    <row r="659" spans="1:25" ht="26.25" outlineLevel="1" thickBot="1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>
      <c r="A660" s="18">
        <v>3</v>
      </c>
      <c r="B660" s="131">
        <f t="shared" ref="B660:Y660" si="250">B661</f>
        <v>196.43258660000001</v>
      </c>
      <c r="C660" s="132">
        <f t="shared" si="250"/>
        <v>201.86586499000001</v>
      </c>
      <c r="D660" s="132">
        <f t="shared" si="250"/>
        <v>214.10984918</v>
      </c>
      <c r="E660" s="132">
        <f t="shared" si="250"/>
        <v>222.41545117000001</v>
      </c>
      <c r="F660" s="132">
        <f t="shared" si="250"/>
        <v>216.87087991999999</v>
      </c>
      <c r="G660" s="132">
        <f t="shared" si="250"/>
        <v>217.86422332000001</v>
      </c>
      <c r="H660" s="132">
        <f t="shared" si="250"/>
        <v>207.28848879</v>
      </c>
      <c r="I660" s="132">
        <f t="shared" si="250"/>
        <v>194.37488755999999</v>
      </c>
      <c r="J660" s="132">
        <f t="shared" si="250"/>
        <v>182.22234997999999</v>
      </c>
      <c r="K660" s="132">
        <f t="shared" si="250"/>
        <v>175.45415775000001</v>
      </c>
      <c r="L660" s="132">
        <f t="shared" si="250"/>
        <v>174.27855658999999</v>
      </c>
      <c r="M660" s="132">
        <f t="shared" si="250"/>
        <v>175.65667144</v>
      </c>
      <c r="N660" s="132">
        <f t="shared" si="250"/>
        <v>177.92345008999999</v>
      </c>
      <c r="O660" s="132">
        <f t="shared" si="250"/>
        <v>178.44619834</v>
      </c>
      <c r="P660" s="132">
        <f t="shared" si="250"/>
        <v>180.17716573999999</v>
      </c>
      <c r="Q660" s="132">
        <f t="shared" si="250"/>
        <v>183.56207617999999</v>
      </c>
      <c r="R660" s="132">
        <f t="shared" si="250"/>
        <v>182.5694919</v>
      </c>
      <c r="S660" s="132">
        <f t="shared" si="250"/>
        <v>180.55821601</v>
      </c>
      <c r="T660" s="132">
        <f t="shared" si="250"/>
        <v>179.11532622999999</v>
      </c>
      <c r="U660" s="132">
        <f t="shared" si="250"/>
        <v>177.73368704999999</v>
      </c>
      <c r="V660" s="132">
        <f t="shared" si="250"/>
        <v>175.99738647000001</v>
      </c>
      <c r="W660" s="132">
        <f t="shared" si="250"/>
        <v>172.64363180000001</v>
      </c>
      <c r="X660" s="132">
        <f t="shared" si="250"/>
        <v>176.85128435999999</v>
      </c>
      <c r="Y660" s="133">
        <f t="shared" si="250"/>
        <v>186.78720405999999</v>
      </c>
    </row>
    <row r="661" spans="1:25" ht="51.75" outlineLevel="1" thickBot="1">
      <c r="A661" s="8" t="s">
        <v>88</v>
      </c>
      <c r="B661" s="134">
        <f>'[7]1'!$A$3</f>
        <v>196.43258660000001</v>
      </c>
      <c r="C661" s="135">
        <f>'[7]1'!$B$3</f>
        <v>201.86586499000001</v>
      </c>
      <c r="D661" s="135">
        <f>'[7]1'!$C$3</f>
        <v>214.10984918</v>
      </c>
      <c r="E661" s="135">
        <f>'[7]1'!$D$3</f>
        <v>222.41545117000001</v>
      </c>
      <c r="F661" s="135">
        <f>'[7]1'!$E$3</f>
        <v>216.87087991999999</v>
      </c>
      <c r="G661" s="135">
        <f>'[7]1'!$F$3</f>
        <v>217.86422332000001</v>
      </c>
      <c r="H661" s="135">
        <f>'[7]1'!$G$3</f>
        <v>207.28848879</v>
      </c>
      <c r="I661" s="135">
        <f>'[7]1'!$H$3</f>
        <v>194.37488755999999</v>
      </c>
      <c r="J661" s="135">
        <f>'[7]1'!$I$3</f>
        <v>182.22234997999999</v>
      </c>
      <c r="K661" s="135">
        <f>'[7]1'!$J$3</f>
        <v>175.45415775000001</v>
      </c>
      <c r="L661" s="135">
        <f>'[7]1'!$K$3</f>
        <v>174.27855658999999</v>
      </c>
      <c r="M661" s="135">
        <f>'[7]1'!$L$3</f>
        <v>175.65667144</v>
      </c>
      <c r="N661" s="135">
        <f>'[7]1'!$M$3</f>
        <v>177.92345008999999</v>
      </c>
      <c r="O661" s="135">
        <f>'[7]1'!$N$3</f>
        <v>178.44619834</v>
      </c>
      <c r="P661" s="135">
        <f>'[7]1'!$O$3</f>
        <v>180.17716573999999</v>
      </c>
      <c r="Q661" s="135">
        <f>'[7]1'!$P$3</f>
        <v>183.56207617999999</v>
      </c>
      <c r="R661" s="135">
        <f>'[7]1'!$Q$3</f>
        <v>182.5694919</v>
      </c>
      <c r="S661" s="135">
        <f>'[7]1'!$R$3</f>
        <v>180.55821601</v>
      </c>
      <c r="T661" s="135">
        <f>'[7]1'!$S$3</f>
        <v>179.11532622999999</v>
      </c>
      <c r="U661" s="135">
        <f>'[7]1'!$T$3</f>
        <v>177.73368704999999</v>
      </c>
      <c r="V661" s="135">
        <f>'[7]1'!$U$3</f>
        <v>175.99738647000001</v>
      </c>
      <c r="W661" s="135">
        <f>'[7]1'!$V$3</f>
        <v>172.64363180000001</v>
      </c>
      <c r="X661" s="135">
        <f>'[7]1'!$W$3</f>
        <v>176.85128435999999</v>
      </c>
      <c r="Y661" s="136">
        <f>'[7]1'!$X$3</f>
        <v>186.78720405999999</v>
      </c>
    </row>
    <row r="662" spans="1:25" ht="26.25" outlineLevel="1" thickBot="1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>
      <c r="A663" s="18">
        <v>4</v>
      </c>
      <c r="B663" s="131">
        <f t="shared" ref="B663:Y663" si="251">B664</f>
        <v>199.24348588000001</v>
      </c>
      <c r="C663" s="132">
        <f t="shared" si="251"/>
        <v>208.55910269</v>
      </c>
      <c r="D663" s="132">
        <f t="shared" si="251"/>
        <v>219.21297594999999</v>
      </c>
      <c r="E663" s="132">
        <f t="shared" si="251"/>
        <v>222.04974408000001</v>
      </c>
      <c r="F663" s="132">
        <f t="shared" si="251"/>
        <v>223.78525619999999</v>
      </c>
      <c r="G663" s="132">
        <f t="shared" si="251"/>
        <v>221.07814812000001</v>
      </c>
      <c r="H663" s="132">
        <f t="shared" si="251"/>
        <v>207.43746259</v>
      </c>
      <c r="I663" s="132">
        <f t="shared" si="251"/>
        <v>196.19991472999999</v>
      </c>
      <c r="J663" s="132">
        <f t="shared" si="251"/>
        <v>183.46930757000001</v>
      </c>
      <c r="K663" s="132">
        <f t="shared" si="251"/>
        <v>178.91218420999999</v>
      </c>
      <c r="L663" s="132">
        <f t="shared" si="251"/>
        <v>176.71571997000001</v>
      </c>
      <c r="M663" s="132">
        <f t="shared" si="251"/>
        <v>178.12461383999999</v>
      </c>
      <c r="N663" s="132">
        <f t="shared" si="251"/>
        <v>183.40745652999999</v>
      </c>
      <c r="O663" s="132">
        <f t="shared" si="251"/>
        <v>184.47934298000001</v>
      </c>
      <c r="P663" s="132">
        <f t="shared" si="251"/>
        <v>184.51387665999999</v>
      </c>
      <c r="Q663" s="132">
        <f t="shared" si="251"/>
        <v>186.96252053000001</v>
      </c>
      <c r="R663" s="132">
        <f t="shared" si="251"/>
        <v>185.98330708</v>
      </c>
      <c r="S663" s="132">
        <f t="shared" si="251"/>
        <v>183.60085136000001</v>
      </c>
      <c r="T663" s="132">
        <f t="shared" si="251"/>
        <v>182.72725170000001</v>
      </c>
      <c r="U663" s="132">
        <f t="shared" si="251"/>
        <v>174.79833324000001</v>
      </c>
      <c r="V663" s="132">
        <f t="shared" si="251"/>
        <v>170.07347788000001</v>
      </c>
      <c r="W663" s="132">
        <f t="shared" si="251"/>
        <v>171.60767916</v>
      </c>
      <c r="X663" s="132">
        <f t="shared" si="251"/>
        <v>180.12043299999999</v>
      </c>
      <c r="Y663" s="133">
        <f t="shared" si="251"/>
        <v>189.06991257000001</v>
      </c>
    </row>
    <row r="664" spans="1:25" ht="51.75" outlineLevel="1" thickBot="1">
      <c r="A664" s="8" t="s">
        <v>88</v>
      </c>
      <c r="B664" s="134">
        <f>'[7]1'!$A$4</f>
        <v>199.24348588000001</v>
      </c>
      <c r="C664" s="135">
        <f>'[7]1'!$B$4</f>
        <v>208.55910269</v>
      </c>
      <c r="D664" s="135">
        <f>'[7]1'!$C$4</f>
        <v>219.21297594999999</v>
      </c>
      <c r="E664" s="135">
        <f>'[7]1'!$D$4</f>
        <v>222.04974408000001</v>
      </c>
      <c r="F664" s="135">
        <f>'[7]1'!$E$4</f>
        <v>223.78525619999999</v>
      </c>
      <c r="G664" s="135">
        <f>'[7]1'!$F$4</f>
        <v>221.07814812000001</v>
      </c>
      <c r="H664" s="135">
        <f>'[7]1'!$G$4</f>
        <v>207.43746259</v>
      </c>
      <c r="I664" s="135">
        <f>'[7]1'!$H$4</f>
        <v>196.19991472999999</v>
      </c>
      <c r="J664" s="135">
        <f>'[7]1'!$I$4</f>
        <v>183.46930757000001</v>
      </c>
      <c r="K664" s="135">
        <f>'[7]1'!$J$4</f>
        <v>178.91218420999999</v>
      </c>
      <c r="L664" s="135">
        <f>'[7]1'!$K$4</f>
        <v>176.71571997000001</v>
      </c>
      <c r="M664" s="135">
        <f>'[7]1'!$L$4</f>
        <v>178.12461383999999</v>
      </c>
      <c r="N664" s="135">
        <f>'[7]1'!$M$4</f>
        <v>183.40745652999999</v>
      </c>
      <c r="O664" s="135">
        <f>'[7]1'!$N$4</f>
        <v>184.47934298000001</v>
      </c>
      <c r="P664" s="135">
        <f>'[7]1'!$O$4</f>
        <v>184.51387665999999</v>
      </c>
      <c r="Q664" s="135">
        <f>'[7]1'!$P$4</f>
        <v>186.96252053000001</v>
      </c>
      <c r="R664" s="135">
        <f>'[7]1'!$Q$4</f>
        <v>185.98330708</v>
      </c>
      <c r="S664" s="135">
        <f>'[7]1'!$R$4</f>
        <v>183.60085136000001</v>
      </c>
      <c r="T664" s="135">
        <f>'[7]1'!$S$4</f>
        <v>182.72725170000001</v>
      </c>
      <c r="U664" s="135">
        <f>'[7]1'!$T$4</f>
        <v>174.79833324000001</v>
      </c>
      <c r="V664" s="135">
        <f>'[7]1'!$U$4</f>
        <v>170.07347788000001</v>
      </c>
      <c r="W664" s="135">
        <f>'[7]1'!$V$4</f>
        <v>171.60767916</v>
      </c>
      <c r="X664" s="135">
        <f>'[7]1'!$W$4</f>
        <v>180.12043299999999</v>
      </c>
      <c r="Y664" s="136">
        <f>'[7]1'!$X$4</f>
        <v>189.06991257000001</v>
      </c>
    </row>
    <row r="665" spans="1:25" ht="26.25" outlineLevel="1" thickBot="1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>
      <c r="A666" s="18">
        <v>5</v>
      </c>
      <c r="B666" s="131">
        <f t="shared" ref="B666:Y666" si="252">B667</f>
        <v>195.86475379999999</v>
      </c>
      <c r="C666" s="132">
        <f t="shared" si="252"/>
        <v>200.48574255</v>
      </c>
      <c r="D666" s="132">
        <f t="shared" si="252"/>
        <v>206.43282192999999</v>
      </c>
      <c r="E666" s="132">
        <f t="shared" si="252"/>
        <v>204.36131811000001</v>
      </c>
      <c r="F666" s="132">
        <f t="shared" si="252"/>
        <v>203.34697283</v>
      </c>
      <c r="G666" s="132">
        <f t="shared" si="252"/>
        <v>202.36739066000001</v>
      </c>
      <c r="H666" s="132">
        <f t="shared" si="252"/>
        <v>198.24188672</v>
      </c>
      <c r="I666" s="132">
        <f t="shared" si="252"/>
        <v>190.94235512</v>
      </c>
      <c r="J666" s="132">
        <f t="shared" si="252"/>
        <v>194.87156880000001</v>
      </c>
      <c r="K666" s="132">
        <f t="shared" si="252"/>
        <v>181.93646115000001</v>
      </c>
      <c r="L666" s="132">
        <f t="shared" si="252"/>
        <v>180.06351848</v>
      </c>
      <c r="M666" s="132">
        <f t="shared" si="252"/>
        <v>181.71197346</v>
      </c>
      <c r="N666" s="132">
        <f t="shared" si="252"/>
        <v>187.11573543</v>
      </c>
      <c r="O666" s="132">
        <f t="shared" si="252"/>
        <v>187.97782831000001</v>
      </c>
      <c r="P666" s="132">
        <f t="shared" si="252"/>
        <v>189.90060896</v>
      </c>
      <c r="Q666" s="132">
        <f t="shared" si="252"/>
        <v>191.5410765</v>
      </c>
      <c r="R666" s="132">
        <f t="shared" si="252"/>
        <v>194.22154197</v>
      </c>
      <c r="S666" s="132">
        <f t="shared" si="252"/>
        <v>193.74452782</v>
      </c>
      <c r="T666" s="132">
        <f t="shared" si="252"/>
        <v>190.47915853000001</v>
      </c>
      <c r="U666" s="132">
        <f t="shared" si="252"/>
        <v>186.18776119</v>
      </c>
      <c r="V666" s="132">
        <f t="shared" si="252"/>
        <v>177.93364854000001</v>
      </c>
      <c r="W666" s="132">
        <f t="shared" si="252"/>
        <v>187.25753678000001</v>
      </c>
      <c r="X666" s="132">
        <f t="shared" si="252"/>
        <v>193.62807853999999</v>
      </c>
      <c r="Y666" s="133">
        <f t="shared" si="252"/>
        <v>203.12358886000001</v>
      </c>
    </row>
    <row r="667" spans="1:25" ht="51.75" outlineLevel="1" thickBot="1">
      <c r="A667" s="8" t="s">
        <v>88</v>
      </c>
      <c r="B667" s="134">
        <f>'[7]1'!$A$5</f>
        <v>195.86475379999999</v>
      </c>
      <c r="C667" s="135">
        <f>'[7]1'!$B$5</f>
        <v>200.48574255</v>
      </c>
      <c r="D667" s="135">
        <f>'[7]1'!$C$5</f>
        <v>206.43282192999999</v>
      </c>
      <c r="E667" s="135">
        <f>'[7]1'!$D$5</f>
        <v>204.36131811000001</v>
      </c>
      <c r="F667" s="135">
        <f>'[7]1'!$E$5</f>
        <v>203.34697283</v>
      </c>
      <c r="G667" s="135">
        <f>'[7]1'!$F$5</f>
        <v>202.36739066000001</v>
      </c>
      <c r="H667" s="135">
        <f>'[7]1'!$G$5</f>
        <v>198.24188672</v>
      </c>
      <c r="I667" s="135">
        <f>'[7]1'!$H$5</f>
        <v>190.94235512</v>
      </c>
      <c r="J667" s="135">
        <f>'[7]1'!$I$5</f>
        <v>194.87156880000001</v>
      </c>
      <c r="K667" s="135">
        <f>'[7]1'!$J$5</f>
        <v>181.93646115000001</v>
      </c>
      <c r="L667" s="135">
        <f>'[7]1'!$K$5</f>
        <v>180.06351848</v>
      </c>
      <c r="M667" s="135">
        <f>'[7]1'!$L$5</f>
        <v>181.71197346</v>
      </c>
      <c r="N667" s="135">
        <f>'[7]1'!$M$5</f>
        <v>187.11573543</v>
      </c>
      <c r="O667" s="135">
        <f>'[7]1'!$N$5</f>
        <v>187.97782831000001</v>
      </c>
      <c r="P667" s="135">
        <f>'[7]1'!$O$5</f>
        <v>189.90060896</v>
      </c>
      <c r="Q667" s="135">
        <f>'[7]1'!$P$5</f>
        <v>191.5410765</v>
      </c>
      <c r="R667" s="135">
        <f>'[7]1'!$Q$5</f>
        <v>194.22154197</v>
      </c>
      <c r="S667" s="135">
        <f>'[7]1'!$R$5</f>
        <v>193.74452782</v>
      </c>
      <c r="T667" s="135">
        <f>'[7]1'!$S$5</f>
        <v>190.47915853000001</v>
      </c>
      <c r="U667" s="135">
        <f>'[7]1'!$T$5</f>
        <v>186.18776119</v>
      </c>
      <c r="V667" s="135">
        <f>'[7]1'!$U$5</f>
        <v>177.93364854000001</v>
      </c>
      <c r="W667" s="135">
        <f>'[7]1'!$V$5</f>
        <v>187.25753678000001</v>
      </c>
      <c r="X667" s="135">
        <f>'[7]1'!$W$5</f>
        <v>193.62807853999999</v>
      </c>
      <c r="Y667" s="136">
        <f>'[7]1'!$X$5</f>
        <v>203.12358886000001</v>
      </c>
    </row>
    <row r="668" spans="1:25" ht="26.25" outlineLevel="1" thickBot="1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>
      <c r="A669" s="18">
        <v>6</v>
      </c>
      <c r="B669" s="131">
        <f t="shared" ref="B669:Y669" si="253">B670</f>
        <v>201.04659126999999</v>
      </c>
      <c r="C669" s="132">
        <f t="shared" si="253"/>
        <v>212.45829881</v>
      </c>
      <c r="D669" s="132">
        <f t="shared" si="253"/>
        <v>225.75589812000001</v>
      </c>
      <c r="E669" s="132">
        <f t="shared" si="253"/>
        <v>225.28944215999999</v>
      </c>
      <c r="F669" s="132">
        <f t="shared" si="253"/>
        <v>224.59814145000001</v>
      </c>
      <c r="G669" s="132">
        <f t="shared" si="253"/>
        <v>213.63286453000001</v>
      </c>
      <c r="H669" s="132">
        <f t="shared" si="253"/>
        <v>196.0529038</v>
      </c>
      <c r="I669" s="132">
        <f t="shared" si="253"/>
        <v>188.05941795000001</v>
      </c>
      <c r="J669" s="132">
        <f t="shared" si="253"/>
        <v>178.11444513000001</v>
      </c>
      <c r="K669" s="132">
        <f t="shared" si="253"/>
        <v>172.29209391000001</v>
      </c>
      <c r="L669" s="132">
        <f t="shared" si="253"/>
        <v>173.07278346000001</v>
      </c>
      <c r="M669" s="132">
        <f t="shared" si="253"/>
        <v>172.77895534000001</v>
      </c>
      <c r="N669" s="132">
        <f t="shared" si="253"/>
        <v>176.38336140000001</v>
      </c>
      <c r="O669" s="132">
        <f t="shared" si="253"/>
        <v>176.19895489000001</v>
      </c>
      <c r="P669" s="132">
        <f t="shared" si="253"/>
        <v>178.36339100999999</v>
      </c>
      <c r="Q669" s="132">
        <f t="shared" si="253"/>
        <v>180.23042638999999</v>
      </c>
      <c r="R669" s="132">
        <f t="shared" si="253"/>
        <v>179.52476763000001</v>
      </c>
      <c r="S669" s="132">
        <f t="shared" si="253"/>
        <v>177.17638542</v>
      </c>
      <c r="T669" s="132">
        <f t="shared" si="253"/>
        <v>180.35546686999999</v>
      </c>
      <c r="U669" s="132">
        <f t="shared" si="253"/>
        <v>174.19779432999999</v>
      </c>
      <c r="V669" s="132">
        <f t="shared" si="253"/>
        <v>171.72445499</v>
      </c>
      <c r="W669" s="132">
        <f t="shared" si="253"/>
        <v>173.64015574999999</v>
      </c>
      <c r="X669" s="132">
        <f t="shared" si="253"/>
        <v>177.19196982</v>
      </c>
      <c r="Y669" s="133">
        <f t="shared" si="253"/>
        <v>187.41310028999999</v>
      </c>
    </row>
    <row r="670" spans="1:25" ht="51.75" outlineLevel="1" thickBot="1">
      <c r="A670" s="8" t="s">
        <v>88</v>
      </c>
      <c r="B670" s="134">
        <f>'[7]1'!$A$6</f>
        <v>201.04659126999999</v>
      </c>
      <c r="C670" s="135">
        <f>'[7]1'!$B$6</f>
        <v>212.45829881</v>
      </c>
      <c r="D670" s="135">
        <f>'[7]1'!$C$6</f>
        <v>225.75589812000001</v>
      </c>
      <c r="E670" s="135">
        <f>'[7]1'!$D$6</f>
        <v>225.28944215999999</v>
      </c>
      <c r="F670" s="135">
        <f>'[7]1'!$E$6</f>
        <v>224.59814145000001</v>
      </c>
      <c r="G670" s="135">
        <f>'[7]1'!$F$6</f>
        <v>213.63286453000001</v>
      </c>
      <c r="H670" s="135">
        <f>'[7]1'!$G$6</f>
        <v>196.0529038</v>
      </c>
      <c r="I670" s="135">
        <f>'[7]1'!$H$6</f>
        <v>188.05941795000001</v>
      </c>
      <c r="J670" s="135">
        <f>'[7]1'!$I$6</f>
        <v>178.11444513000001</v>
      </c>
      <c r="K670" s="135">
        <f>'[7]1'!$J$6</f>
        <v>172.29209391000001</v>
      </c>
      <c r="L670" s="135">
        <f>'[7]1'!$K$6</f>
        <v>173.07278346000001</v>
      </c>
      <c r="M670" s="135">
        <f>'[7]1'!$L$6</f>
        <v>172.77895534000001</v>
      </c>
      <c r="N670" s="135">
        <f>'[7]1'!$M$6</f>
        <v>176.38336140000001</v>
      </c>
      <c r="O670" s="135">
        <f>'[7]1'!$N$6</f>
        <v>176.19895489000001</v>
      </c>
      <c r="P670" s="135">
        <f>'[7]1'!$O$6</f>
        <v>178.36339100999999</v>
      </c>
      <c r="Q670" s="135">
        <f>'[7]1'!$P$6</f>
        <v>180.23042638999999</v>
      </c>
      <c r="R670" s="135">
        <f>'[7]1'!$Q$6</f>
        <v>179.52476763000001</v>
      </c>
      <c r="S670" s="135">
        <f>'[7]1'!$R$6</f>
        <v>177.17638542</v>
      </c>
      <c r="T670" s="135">
        <f>'[7]1'!$S$6</f>
        <v>180.35546686999999</v>
      </c>
      <c r="U670" s="135">
        <f>'[7]1'!$T$6</f>
        <v>174.19779432999999</v>
      </c>
      <c r="V670" s="135">
        <f>'[7]1'!$U$6</f>
        <v>171.72445499</v>
      </c>
      <c r="W670" s="135">
        <f>'[7]1'!$V$6</f>
        <v>173.64015574999999</v>
      </c>
      <c r="X670" s="135">
        <f>'[7]1'!$W$6</f>
        <v>177.19196982</v>
      </c>
      <c r="Y670" s="136">
        <f>'[7]1'!$X$6</f>
        <v>187.41310028999999</v>
      </c>
    </row>
    <row r="671" spans="1:25" ht="26.25" outlineLevel="1" thickBot="1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>
      <c r="A672" s="18">
        <v>7</v>
      </c>
      <c r="B672" s="131">
        <f t="shared" ref="B672:Y672" si="254">B673</f>
        <v>205.37579174999999</v>
      </c>
      <c r="C672" s="132">
        <f t="shared" si="254"/>
        <v>197.18732915000001</v>
      </c>
      <c r="D672" s="132">
        <f t="shared" si="254"/>
        <v>220.21795642000001</v>
      </c>
      <c r="E672" s="132">
        <f t="shared" si="254"/>
        <v>222.34076845000001</v>
      </c>
      <c r="F672" s="132">
        <f t="shared" si="254"/>
        <v>221.08851659000001</v>
      </c>
      <c r="G672" s="132">
        <f t="shared" si="254"/>
        <v>212.48940145</v>
      </c>
      <c r="H672" s="132">
        <f t="shared" si="254"/>
        <v>197.02291559</v>
      </c>
      <c r="I672" s="132">
        <f t="shared" si="254"/>
        <v>193.45548288000001</v>
      </c>
      <c r="J672" s="132">
        <f t="shared" si="254"/>
        <v>181.60408423999999</v>
      </c>
      <c r="K672" s="132">
        <f t="shared" si="254"/>
        <v>182.59265970999999</v>
      </c>
      <c r="L672" s="132">
        <f t="shared" si="254"/>
        <v>184.45987887999999</v>
      </c>
      <c r="M672" s="132">
        <f t="shared" si="254"/>
        <v>185.47656380000001</v>
      </c>
      <c r="N672" s="132">
        <f t="shared" si="254"/>
        <v>188.05825100999999</v>
      </c>
      <c r="O672" s="132">
        <f t="shared" si="254"/>
        <v>190.94077854</v>
      </c>
      <c r="P672" s="132">
        <f t="shared" si="254"/>
        <v>193.36995865</v>
      </c>
      <c r="Q672" s="132">
        <f t="shared" si="254"/>
        <v>194.04096134</v>
      </c>
      <c r="R672" s="132">
        <f t="shared" si="254"/>
        <v>190.89808145000001</v>
      </c>
      <c r="S672" s="132">
        <f t="shared" si="254"/>
        <v>187.85632002</v>
      </c>
      <c r="T672" s="132">
        <f t="shared" si="254"/>
        <v>185.71536517000001</v>
      </c>
      <c r="U672" s="132">
        <f t="shared" si="254"/>
        <v>175.94023347000001</v>
      </c>
      <c r="V672" s="132">
        <f t="shared" si="254"/>
        <v>179.02159798</v>
      </c>
      <c r="W672" s="132">
        <f t="shared" si="254"/>
        <v>182.78457216000001</v>
      </c>
      <c r="X672" s="132">
        <f t="shared" si="254"/>
        <v>190.57651005</v>
      </c>
      <c r="Y672" s="133">
        <f t="shared" si="254"/>
        <v>195.68899225999999</v>
      </c>
    </row>
    <row r="673" spans="1:25" ht="51.75" outlineLevel="1" thickBot="1">
      <c r="A673" s="8" t="s">
        <v>88</v>
      </c>
      <c r="B673" s="134">
        <f>'[7]1'!$A$7</f>
        <v>205.37579174999999</v>
      </c>
      <c r="C673" s="135">
        <f>'[7]1'!$B$7</f>
        <v>197.18732915000001</v>
      </c>
      <c r="D673" s="135">
        <f>'[7]1'!$C$7</f>
        <v>220.21795642000001</v>
      </c>
      <c r="E673" s="135">
        <f>'[7]1'!$D$7</f>
        <v>222.34076845000001</v>
      </c>
      <c r="F673" s="135">
        <f>'[7]1'!$E$7</f>
        <v>221.08851659000001</v>
      </c>
      <c r="G673" s="135">
        <f>'[7]1'!$F$7</f>
        <v>212.48940145</v>
      </c>
      <c r="H673" s="135">
        <f>'[7]1'!$G$7</f>
        <v>197.02291559</v>
      </c>
      <c r="I673" s="135">
        <f>'[7]1'!$H$7</f>
        <v>193.45548288000001</v>
      </c>
      <c r="J673" s="135">
        <f>'[7]1'!$I$7</f>
        <v>181.60408423999999</v>
      </c>
      <c r="K673" s="135">
        <f>'[7]1'!$J$7</f>
        <v>182.59265970999999</v>
      </c>
      <c r="L673" s="135">
        <f>'[7]1'!$K$7</f>
        <v>184.45987887999999</v>
      </c>
      <c r="M673" s="135">
        <f>'[7]1'!$L$7</f>
        <v>185.47656380000001</v>
      </c>
      <c r="N673" s="135">
        <f>'[7]1'!$M$7</f>
        <v>188.05825100999999</v>
      </c>
      <c r="O673" s="135">
        <f>'[7]1'!$N$7</f>
        <v>190.94077854</v>
      </c>
      <c r="P673" s="135">
        <f>'[7]1'!$O$7</f>
        <v>193.36995865</v>
      </c>
      <c r="Q673" s="135">
        <f>'[7]1'!$P$7</f>
        <v>194.04096134</v>
      </c>
      <c r="R673" s="135">
        <f>'[7]1'!$Q$7</f>
        <v>190.89808145000001</v>
      </c>
      <c r="S673" s="135">
        <f>'[7]1'!$R$7</f>
        <v>187.85632002</v>
      </c>
      <c r="T673" s="135">
        <f>'[7]1'!$S$7</f>
        <v>185.71536517000001</v>
      </c>
      <c r="U673" s="135">
        <f>'[7]1'!$T$7</f>
        <v>175.94023347000001</v>
      </c>
      <c r="V673" s="135">
        <f>'[7]1'!$U$7</f>
        <v>179.02159798</v>
      </c>
      <c r="W673" s="135">
        <f>'[7]1'!$V$7</f>
        <v>182.78457216000001</v>
      </c>
      <c r="X673" s="135">
        <f>'[7]1'!$W$7</f>
        <v>190.57651005</v>
      </c>
      <c r="Y673" s="136">
        <f>'[7]1'!$X$7</f>
        <v>195.68899225999999</v>
      </c>
    </row>
    <row r="674" spans="1:25" ht="26.25" outlineLevel="1" thickBot="1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>
      <c r="A675" s="18">
        <v>8</v>
      </c>
      <c r="B675" s="131">
        <f t="shared" ref="B675:Y675" si="255">B676</f>
        <v>212.14939067</v>
      </c>
      <c r="C675" s="132">
        <f t="shared" si="255"/>
        <v>217.08002905999999</v>
      </c>
      <c r="D675" s="132">
        <f t="shared" si="255"/>
        <v>218.54435393</v>
      </c>
      <c r="E675" s="132">
        <f t="shared" si="255"/>
        <v>218.63563260000001</v>
      </c>
      <c r="F675" s="132">
        <f t="shared" si="255"/>
        <v>216.55100644000001</v>
      </c>
      <c r="G675" s="132">
        <f t="shared" si="255"/>
        <v>211.70647711000001</v>
      </c>
      <c r="H675" s="132">
        <f t="shared" si="255"/>
        <v>195.5750701</v>
      </c>
      <c r="I675" s="132">
        <f t="shared" si="255"/>
        <v>190.27958243</v>
      </c>
      <c r="J675" s="132">
        <f t="shared" si="255"/>
        <v>185.85700908000001</v>
      </c>
      <c r="K675" s="132">
        <f t="shared" si="255"/>
        <v>182.59356363000001</v>
      </c>
      <c r="L675" s="132">
        <f t="shared" si="255"/>
        <v>182.74045287000001</v>
      </c>
      <c r="M675" s="132">
        <f t="shared" si="255"/>
        <v>185.36655124999999</v>
      </c>
      <c r="N675" s="132">
        <f t="shared" si="255"/>
        <v>190.307311</v>
      </c>
      <c r="O675" s="132">
        <f t="shared" si="255"/>
        <v>190.72731110999999</v>
      </c>
      <c r="P675" s="132">
        <f t="shared" si="255"/>
        <v>191.67962456000001</v>
      </c>
      <c r="Q675" s="132">
        <f t="shared" si="255"/>
        <v>193.38952986000001</v>
      </c>
      <c r="R675" s="132">
        <f t="shared" si="255"/>
        <v>190.84811636000001</v>
      </c>
      <c r="S675" s="132">
        <f t="shared" si="255"/>
        <v>187.83228192999999</v>
      </c>
      <c r="T675" s="132">
        <f t="shared" si="255"/>
        <v>185.91950621000001</v>
      </c>
      <c r="U675" s="132">
        <f t="shared" si="255"/>
        <v>182.23314074999999</v>
      </c>
      <c r="V675" s="132">
        <f t="shared" si="255"/>
        <v>174.80235048</v>
      </c>
      <c r="W675" s="132">
        <f t="shared" si="255"/>
        <v>180.39775187000001</v>
      </c>
      <c r="X675" s="132">
        <f t="shared" si="255"/>
        <v>186.93010464</v>
      </c>
      <c r="Y675" s="133">
        <f t="shared" si="255"/>
        <v>202.03755355999999</v>
      </c>
    </row>
    <row r="676" spans="1:25" ht="51.75" outlineLevel="1" thickBot="1">
      <c r="A676" s="8" t="s">
        <v>88</v>
      </c>
      <c r="B676" s="134">
        <f>'[7]1'!$A$8</f>
        <v>212.14939067</v>
      </c>
      <c r="C676" s="135">
        <f>'[7]1'!$B$8</f>
        <v>217.08002905999999</v>
      </c>
      <c r="D676" s="135">
        <f>'[7]1'!$C$8</f>
        <v>218.54435393</v>
      </c>
      <c r="E676" s="135">
        <f>'[7]1'!$D$8</f>
        <v>218.63563260000001</v>
      </c>
      <c r="F676" s="135">
        <f>'[7]1'!$E$8</f>
        <v>216.55100644000001</v>
      </c>
      <c r="G676" s="135">
        <f>'[7]1'!$F$8</f>
        <v>211.70647711000001</v>
      </c>
      <c r="H676" s="135">
        <f>'[7]1'!$G$8</f>
        <v>195.5750701</v>
      </c>
      <c r="I676" s="135">
        <f>'[7]1'!$H$8</f>
        <v>190.27958243</v>
      </c>
      <c r="J676" s="135">
        <f>'[7]1'!$I$8</f>
        <v>185.85700908000001</v>
      </c>
      <c r="K676" s="135">
        <f>'[7]1'!$J$8</f>
        <v>182.59356363000001</v>
      </c>
      <c r="L676" s="135">
        <f>'[7]1'!$K$8</f>
        <v>182.74045287000001</v>
      </c>
      <c r="M676" s="135">
        <f>'[7]1'!$L$8</f>
        <v>185.36655124999999</v>
      </c>
      <c r="N676" s="135">
        <f>'[7]1'!$M$8</f>
        <v>190.307311</v>
      </c>
      <c r="O676" s="135">
        <f>'[7]1'!$N$8</f>
        <v>190.72731110999999</v>
      </c>
      <c r="P676" s="135">
        <f>'[7]1'!$O$8</f>
        <v>191.67962456000001</v>
      </c>
      <c r="Q676" s="135">
        <f>'[7]1'!$P$8</f>
        <v>193.38952986000001</v>
      </c>
      <c r="R676" s="135">
        <f>'[7]1'!$Q$8</f>
        <v>190.84811636000001</v>
      </c>
      <c r="S676" s="135">
        <f>'[7]1'!$R$8</f>
        <v>187.83228192999999</v>
      </c>
      <c r="T676" s="135">
        <f>'[7]1'!$S$8</f>
        <v>185.91950621000001</v>
      </c>
      <c r="U676" s="135">
        <f>'[7]1'!$T$8</f>
        <v>182.23314074999999</v>
      </c>
      <c r="V676" s="135">
        <f>'[7]1'!$U$8</f>
        <v>174.80235048</v>
      </c>
      <c r="W676" s="135">
        <f>'[7]1'!$V$8</f>
        <v>180.39775187000001</v>
      </c>
      <c r="X676" s="135">
        <f>'[7]1'!$W$8</f>
        <v>186.93010464</v>
      </c>
      <c r="Y676" s="136">
        <f>'[7]1'!$X$8</f>
        <v>202.03755355999999</v>
      </c>
    </row>
    <row r="677" spans="1:25" ht="26.25" outlineLevel="1" thickBot="1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>
      <c r="A678" s="18">
        <v>9</v>
      </c>
      <c r="B678" s="131">
        <f t="shared" ref="B678:Y678" si="256">B679</f>
        <v>196.19120656000001</v>
      </c>
      <c r="C678" s="132">
        <f t="shared" si="256"/>
        <v>184.05266202000001</v>
      </c>
      <c r="D678" s="132">
        <f t="shared" si="256"/>
        <v>191.43828271999999</v>
      </c>
      <c r="E678" s="132">
        <f t="shared" si="256"/>
        <v>209.80330957000001</v>
      </c>
      <c r="F678" s="132">
        <f t="shared" si="256"/>
        <v>206.33146085000001</v>
      </c>
      <c r="G678" s="132">
        <f t="shared" si="256"/>
        <v>198.29641341999999</v>
      </c>
      <c r="H678" s="132">
        <f t="shared" si="256"/>
        <v>180.44201551</v>
      </c>
      <c r="I678" s="132">
        <f t="shared" si="256"/>
        <v>172.209754</v>
      </c>
      <c r="J678" s="132">
        <f t="shared" si="256"/>
        <v>162.83771440999999</v>
      </c>
      <c r="K678" s="132">
        <f t="shared" si="256"/>
        <v>158.12902248</v>
      </c>
      <c r="L678" s="132">
        <f t="shared" si="256"/>
        <v>155.65921542999999</v>
      </c>
      <c r="M678" s="132">
        <f t="shared" si="256"/>
        <v>160.29837169000001</v>
      </c>
      <c r="N678" s="132">
        <f t="shared" si="256"/>
        <v>164.06134434000001</v>
      </c>
      <c r="O678" s="132">
        <f t="shared" si="256"/>
        <v>163.48355597</v>
      </c>
      <c r="P678" s="132">
        <f t="shared" si="256"/>
        <v>164.44904779000001</v>
      </c>
      <c r="Q678" s="132">
        <f t="shared" si="256"/>
        <v>165.02047332999999</v>
      </c>
      <c r="R678" s="132">
        <f t="shared" si="256"/>
        <v>164.55257083999999</v>
      </c>
      <c r="S678" s="132">
        <f t="shared" si="256"/>
        <v>164.53940410000001</v>
      </c>
      <c r="T678" s="132">
        <f t="shared" si="256"/>
        <v>162.96083153999999</v>
      </c>
      <c r="U678" s="132">
        <f t="shared" si="256"/>
        <v>161.17422274</v>
      </c>
      <c r="V678" s="132">
        <f t="shared" si="256"/>
        <v>157.80733387999999</v>
      </c>
      <c r="W678" s="132">
        <f t="shared" si="256"/>
        <v>162.42465694000001</v>
      </c>
      <c r="X678" s="132">
        <f t="shared" si="256"/>
        <v>163.62697681</v>
      </c>
      <c r="Y678" s="133">
        <f t="shared" si="256"/>
        <v>183.90913397</v>
      </c>
    </row>
    <row r="679" spans="1:25" ht="51.75" outlineLevel="1" thickBot="1">
      <c r="A679" s="8" t="s">
        <v>88</v>
      </c>
      <c r="B679" s="134">
        <f>'[7]1'!$A$9</f>
        <v>196.19120656000001</v>
      </c>
      <c r="C679" s="135">
        <f>'[7]1'!$B$9</f>
        <v>184.05266202000001</v>
      </c>
      <c r="D679" s="135">
        <f>'[7]1'!$C$9</f>
        <v>191.43828271999999</v>
      </c>
      <c r="E679" s="135">
        <f>'[7]1'!$D$9</f>
        <v>209.80330957000001</v>
      </c>
      <c r="F679" s="135">
        <f>'[7]1'!$E$9</f>
        <v>206.33146085000001</v>
      </c>
      <c r="G679" s="135">
        <f>'[7]1'!$F$9</f>
        <v>198.29641341999999</v>
      </c>
      <c r="H679" s="135">
        <f>'[7]1'!$G$9</f>
        <v>180.44201551</v>
      </c>
      <c r="I679" s="135">
        <f>'[7]1'!$H$9</f>
        <v>172.209754</v>
      </c>
      <c r="J679" s="135">
        <f>'[7]1'!$I$9</f>
        <v>162.83771440999999</v>
      </c>
      <c r="K679" s="135">
        <f>'[7]1'!$J$9</f>
        <v>158.12902248</v>
      </c>
      <c r="L679" s="135">
        <f>'[7]1'!$K$9</f>
        <v>155.65921542999999</v>
      </c>
      <c r="M679" s="135">
        <f>'[7]1'!$L$9</f>
        <v>160.29837169000001</v>
      </c>
      <c r="N679" s="135">
        <f>'[7]1'!$M$9</f>
        <v>164.06134434000001</v>
      </c>
      <c r="O679" s="135">
        <f>'[7]1'!$N$9</f>
        <v>163.48355597</v>
      </c>
      <c r="P679" s="135">
        <f>'[7]1'!$O$9</f>
        <v>164.44904779000001</v>
      </c>
      <c r="Q679" s="135">
        <f>'[7]1'!$P$9</f>
        <v>165.02047332999999</v>
      </c>
      <c r="R679" s="135">
        <f>'[7]1'!$Q$9</f>
        <v>164.55257083999999</v>
      </c>
      <c r="S679" s="135">
        <f>'[7]1'!$R$9</f>
        <v>164.53940410000001</v>
      </c>
      <c r="T679" s="135">
        <f>'[7]1'!$S$9</f>
        <v>162.96083153999999</v>
      </c>
      <c r="U679" s="135">
        <f>'[7]1'!$T$9</f>
        <v>161.17422274</v>
      </c>
      <c r="V679" s="135">
        <f>'[7]1'!$U$9</f>
        <v>157.80733387999999</v>
      </c>
      <c r="W679" s="135">
        <f>'[7]1'!$V$9</f>
        <v>162.42465694000001</v>
      </c>
      <c r="X679" s="135">
        <f>'[7]1'!$W$9</f>
        <v>163.62697681</v>
      </c>
      <c r="Y679" s="136">
        <f>'[7]1'!$X$9</f>
        <v>183.90913397</v>
      </c>
    </row>
    <row r="680" spans="1:25" ht="26.25" outlineLevel="1" thickBot="1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>
      <c r="A681" s="18">
        <v>10</v>
      </c>
      <c r="B681" s="131">
        <f t="shared" ref="B681:Y681" si="257">B682</f>
        <v>185.31670935</v>
      </c>
      <c r="C681" s="132">
        <f t="shared" si="257"/>
        <v>189.49655382</v>
      </c>
      <c r="D681" s="132">
        <f t="shared" si="257"/>
        <v>196.30390279</v>
      </c>
      <c r="E681" s="132">
        <f t="shared" si="257"/>
        <v>199.7936952</v>
      </c>
      <c r="F681" s="132">
        <f t="shared" si="257"/>
        <v>202.84892414000001</v>
      </c>
      <c r="G681" s="132">
        <f t="shared" si="257"/>
        <v>202.86469611999999</v>
      </c>
      <c r="H681" s="132">
        <f t="shared" si="257"/>
        <v>190.67064927999999</v>
      </c>
      <c r="I681" s="132">
        <f t="shared" si="257"/>
        <v>189.77159992</v>
      </c>
      <c r="J681" s="132">
        <f t="shared" si="257"/>
        <v>178.91846379</v>
      </c>
      <c r="K681" s="132">
        <f t="shared" si="257"/>
        <v>168.97604863999999</v>
      </c>
      <c r="L681" s="132">
        <f t="shared" si="257"/>
        <v>164.86299019</v>
      </c>
      <c r="M681" s="132">
        <f t="shared" si="257"/>
        <v>163.27338202000001</v>
      </c>
      <c r="N681" s="132">
        <f t="shared" si="257"/>
        <v>164.71304878000001</v>
      </c>
      <c r="O681" s="132">
        <f t="shared" si="257"/>
        <v>166.15028441999999</v>
      </c>
      <c r="P681" s="132">
        <f t="shared" si="257"/>
        <v>166.87293356000001</v>
      </c>
      <c r="Q681" s="132">
        <f t="shared" si="257"/>
        <v>169.54334999</v>
      </c>
      <c r="R681" s="132">
        <f t="shared" si="257"/>
        <v>168.73825446999999</v>
      </c>
      <c r="S681" s="132">
        <f t="shared" si="257"/>
        <v>166.15528054000001</v>
      </c>
      <c r="T681" s="132">
        <f t="shared" si="257"/>
        <v>164.88897141000001</v>
      </c>
      <c r="U681" s="132">
        <f t="shared" si="257"/>
        <v>164.76543262999999</v>
      </c>
      <c r="V681" s="132">
        <f t="shared" si="257"/>
        <v>163.01900289</v>
      </c>
      <c r="W681" s="132">
        <f t="shared" si="257"/>
        <v>159.41322417999999</v>
      </c>
      <c r="X681" s="132">
        <f t="shared" si="257"/>
        <v>162.63068078000001</v>
      </c>
      <c r="Y681" s="133">
        <f t="shared" si="257"/>
        <v>172.53290064999999</v>
      </c>
    </row>
    <row r="682" spans="1:25" ht="51.75" outlineLevel="1" thickBot="1">
      <c r="A682" s="8" t="s">
        <v>88</v>
      </c>
      <c r="B682" s="134">
        <f>'[7]1'!$A$10</f>
        <v>185.31670935</v>
      </c>
      <c r="C682" s="135">
        <f>'[7]1'!$B$10</f>
        <v>189.49655382</v>
      </c>
      <c r="D682" s="135">
        <f>'[7]1'!$C$10</f>
        <v>196.30390279</v>
      </c>
      <c r="E682" s="135">
        <f>'[7]1'!$D$10</f>
        <v>199.7936952</v>
      </c>
      <c r="F682" s="135">
        <f>'[7]1'!$E$10</f>
        <v>202.84892414000001</v>
      </c>
      <c r="G682" s="135">
        <f>'[7]1'!$F$10</f>
        <v>202.86469611999999</v>
      </c>
      <c r="H682" s="135">
        <f>'[7]1'!$G$10</f>
        <v>190.67064927999999</v>
      </c>
      <c r="I682" s="135">
        <f>'[7]1'!$H$10</f>
        <v>189.77159992</v>
      </c>
      <c r="J682" s="135">
        <f>'[7]1'!$I$10</f>
        <v>178.91846379</v>
      </c>
      <c r="K682" s="135">
        <f>'[7]1'!$J$10</f>
        <v>168.97604863999999</v>
      </c>
      <c r="L682" s="135">
        <f>'[7]1'!$K$10</f>
        <v>164.86299019</v>
      </c>
      <c r="M682" s="135">
        <f>'[7]1'!$L$10</f>
        <v>163.27338202000001</v>
      </c>
      <c r="N682" s="135">
        <f>'[7]1'!$M$10</f>
        <v>164.71304878000001</v>
      </c>
      <c r="O682" s="135">
        <f>'[7]1'!$N$10</f>
        <v>166.15028441999999</v>
      </c>
      <c r="P682" s="135">
        <f>'[7]1'!$O$10</f>
        <v>166.87293356000001</v>
      </c>
      <c r="Q682" s="135">
        <f>'[7]1'!$P$10</f>
        <v>169.54334999</v>
      </c>
      <c r="R682" s="135">
        <f>'[7]1'!$Q$10</f>
        <v>168.73825446999999</v>
      </c>
      <c r="S682" s="135">
        <f>'[7]1'!$R$10</f>
        <v>166.15528054000001</v>
      </c>
      <c r="T682" s="135">
        <f>'[7]1'!$S$10</f>
        <v>164.88897141000001</v>
      </c>
      <c r="U682" s="135">
        <f>'[7]1'!$T$10</f>
        <v>164.76543262999999</v>
      </c>
      <c r="V682" s="135">
        <f>'[7]1'!$U$10</f>
        <v>163.01900289</v>
      </c>
      <c r="W682" s="135">
        <f>'[7]1'!$V$10</f>
        <v>159.41322417999999</v>
      </c>
      <c r="X682" s="135">
        <f>'[7]1'!$W$10</f>
        <v>162.63068078000001</v>
      </c>
      <c r="Y682" s="136">
        <f>'[7]1'!$X$10</f>
        <v>172.53290064999999</v>
      </c>
    </row>
    <row r="683" spans="1:25" ht="26.25" outlineLevel="1" thickBot="1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>
      <c r="A684" s="18">
        <v>11</v>
      </c>
      <c r="B684" s="131">
        <f t="shared" ref="B684:Y684" si="258">B685</f>
        <v>181.24187251000001</v>
      </c>
      <c r="C684" s="132">
        <f t="shared" si="258"/>
        <v>186.68555732999999</v>
      </c>
      <c r="D684" s="132">
        <f t="shared" si="258"/>
        <v>195.25587199</v>
      </c>
      <c r="E684" s="132">
        <f t="shared" si="258"/>
        <v>196.06553994000001</v>
      </c>
      <c r="F684" s="132">
        <f t="shared" si="258"/>
        <v>196.24008988</v>
      </c>
      <c r="G684" s="132">
        <f t="shared" si="258"/>
        <v>195.63825793000001</v>
      </c>
      <c r="H684" s="132">
        <f t="shared" si="258"/>
        <v>185.07895844000001</v>
      </c>
      <c r="I684" s="132">
        <f t="shared" si="258"/>
        <v>178.12408352</v>
      </c>
      <c r="J684" s="132">
        <f t="shared" si="258"/>
        <v>170.99803007</v>
      </c>
      <c r="K684" s="132">
        <f t="shared" si="258"/>
        <v>160.28712333999999</v>
      </c>
      <c r="L684" s="132">
        <f t="shared" si="258"/>
        <v>161.13700249999999</v>
      </c>
      <c r="M684" s="132">
        <f t="shared" si="258"/>
        <v>161.54211634999999</v>
      </c>
      <c r="N684" s="132">
        <f t="shared" si="258"/>
        <v>162.66915230999999</v>
      </c>
      <c r="O684" s="132">
        <f t="shared" si="258"/>
        <v>163.35678909999999</v>
      </c>
      <c r="P684" s="132">
        <f t="shared" si="258"/>
        <v>164.2889955</v>
      </c>
      <c r="Q684" s="132">
        <f t="shared" si="258"/>
        <v>164.68987250000001</v>
      </c>
      <c r="R684" s="132">
        <f t="shared" si="258"/>
        <v>163.79771052999999</v>
      </c>
      <c r="S684" s="132">
        <f t="shared" si="258"/>
        <v>162.39664888999999</v>
      </c>
      <c r="T684" s="132">
        <f t="shared" si="258"/>
        <v>162.51055896</v>
      </c>
      <c r="U684" s="132">
        <f t="shared" si="258"/>
        <v>161.77859676</v>
      </c>
      <c r="V684" s="132">
        <f t="shared" si="258"/>
        <v>161.1203745</v>
      </c>
      <c r="W684" s="132">
        <f t="shared" si="258"/>
        <v>159.4252185</v>
      </c>
      <c r="X684" s="132">
        <f t="shared" si="258"/>
        <v>161.57731792000001</v>
      </c>
      <c r="Y684" s="133">
        <f t="shared" si="258"/>
        <v>171.01200446999999</v>
      </c>
    </row>
    <row r="685" spans="1:25" ht="51.75" outlineLevel="1" thickBot="1">
      <c r="A685" s="8" t="s">
        <v>88</v>
      </c>
      <c r="B685" s="134">
        <f>'[7]1'!$A$11</f>
        <v>181.24187251000001</v>
      </c>
      <c r="C685" s="135">
        <f>'[7]1'!$B$11</f>
        <v>186.68555732999999</v>
      </c>
      <c r="D685" s="135">
        <f>'[7]1'!$C$11</f>
        <v>195.25587199</v>
      </c>
      <c r="E685" s="135">
        <f>'[7]1'!$D$11</f>
        <v>196.06553994000001</v>
      </c>
      <c r="F685" s="135">
        <f>'[7]1'!$E$11</f>
        <v>196.24008988</v>
      </c>
      <c r="G685" s="135">
        <f>'[7]1'!$F$11</f>
        <v>195.63825793000001</v>
      </c>
      <c r="H685" s="135">
        <f>'[7]1'!$G$11</f>
        <v>185.07895844000001</v>
      </c>
      <c r="I685" s="135">
        <f>'[7]1'!$H$11</f>
        <v>178.12408352</v>
      </c>
      <c r="J685" s="135">
        <f>'[7]1'!$I$11</f>
        <v>170.99803007</v>
      </c>
      <c r="K685" s="135">
        <f>'[7]1'!$J$11</f>
        <v>160.28712333999999</v>
      </c>
      <c r="L685" s="135">
        <f>'[7]1'!$K$11</f>
        <v>161.13700249999999</v>
      </c>
      <c r="M685" s="135">
        <f>'[7]1'!$L$11</f>
        <v>161.54211634999999</v>
      </c>
      <c r="N685" s="135">
        <f>'[7]1'!$M$11</f>
        <v>162.66915230999999</v>
      </c>
      <c r="O685" s="135">
        <f>'[7]1'!$N$11</f>
        <v>163.35678909999999</v>
      </c>
      <c r="P685" s="135">
        <f>'[7]1'!$O$11</f>
        <v>164.2889955</v>
      </c>
      <c r="Q685" s="135">
        <f>'[7]1'!$P$11</f>
        <v>164.68987250000001</v>
      </c>
      <c r="R685" s="135">
        <f>'[7]1'!$Q$11</f>
        <v>163.79771052999999</v>
      </c>
      <c r="S685" s="135">
        <f>'[7]1'!$R$11</f>
        <v>162.39664888999999</v>
      </c>
      <c r="T685" s="135">
        <f>'[7]1'!$S$11</f>
        <v>162.51055896</v>
      </c>
      <c r="U685" s="135">
        <f>'[7]1'!$T$11</f>
        <v>161.77859676</v>
      </c>
      <c r="V685" s="135">
        <f>'[7]1'!$U$11</f>
        <v>161.1203745</v>
      </c>
      <c r="W685" s="135">
        <f>'[7]1'!$V$11</f>
        <v>159.4252185</v>
      </c>
      <c r="X685" s="135">
        <f>'[7]1'!$W$11</f>
        <v>161.57731792000001</v>
      </c>
      <c r="Y685" s="136">
        <f>'[7]1'!$X$11</f>
        <v>171.01200446999999</v>
      </c>
    </row>
    <row r="686" spans="1:25" ht="26.25" outlineLevel="1" thickBot="1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>
      <c r="A687" s="18">
        <v>12</v>
      </c>
      <c r="B687" s="131">
        <f t="shared" ref="B687:Y687" si="259">B688</f>
        <v>199.89725440999999</v>
      </c>
      <c r="C687" s="132">
        <f t="shared" si="259"/>
        <v>204.18065737000001</v>
      </c>
      <c r="D687" s="132">
        <f t="shared" si="259"/>
        <v>212.45413736</v>
      </c>
      <c r="E687" s="132">
        <f t="shared" si="259"/>
        <v>210.74986494000001</v>
      </c>
      <c r="F687" s="132">
        <f t="shared" si="259"/>
        <v>210.27239926999999</v>
      </c>
      <c r="G687" s="132">
        <f t="shared" si="259"/>
        <v>209.26551024</v>
      </c>
      <c r="H687" s="132">
        <f t="shared" si="259"/>
        <v>195.08403874000001</v>
      </c>
      <c r="I687" s="132">
        <f t="shared" si="259"/>
        <v>187.05993767999999</v>
      </c>
      <c r="J687" s="132">
        <f t="shared" si="259"/>
        <v>172.09345493000001</v>
      </c>
      <c r="K687" s="132">
        <f t="shared" si="259"/>
        <v>169.24125494</v>
      </c>
      <c r="L687" s="132">
        <f t="shared" si="259"/>
        <v>167.29547901000001</v>
      </c>
      <c r="M687" s="132">
        <f t="shared" si="259"/>
        <v>172.10831873000001</v>
      </c>
      <c r="N687" s="132">
        <f t="shared" si="259"/>
        <v>176.16962472</v>
      </c>
      <c r="O687" s="132">
        <f t="shared" si="259"/>
        <v>179.91628237</v>
      </c>
      <c r="P687" s="132">
        <f t="shared" si="259"/>
        <v>181.88155408</v>
      </c>
      <c r="Q687" s="132">
        <f t="shared" si="259"/>
        <v>184.19073172</v>
      </c>
      <c r="R687" s="132">
        <f t="shared" si="259"/>
        <v>179.82281748</v>
      </c>
      <c r="S687" s="132">
        <f t="shared" si="259"/>
        <v>177.28056907999999</v>
      </c>
      <c r="T687" s="132">
        <f t="shared" si="259"/>
        <v>178.46818200000001</v>
      </c>
      <c r="U687" s="132">
        <f t="shared" si="259"/>
        <v>169.53067826</v>
      </c>
      <c r="V687" s="132">
        <f t="shared" si="259"/>
        <v>164.80195982999999</v>
      </c>
      <c r="W687" s="132">
        <f t="shared" si="259"/>
        <v>165.82977493999999</v>
      </c>
      <c r="X687" s="132">
        <f t="shared" si="259"/>
        <v>174.27948694</v>
      </c>
      <c r="Y687" s="133">
        <f t="shared" si="259"/>
        <v>182.39105359000001</v>
      </c>
    </row>
    <row r="688" spans="1:25" ht="51.75" outlineLevel="1" thickBot="1">
      <c r="A688" s="8" t="s">
        <v>88</v>
      </c>
      <c r="B688" s="134">
        <f>'[7]1'!$A$12</f>
        <v>199.89725440999999</v>
      </c>
      <c r="C688" s="135">
        <f>'[7]1'!$B$12</f>
        <v>204.18065737000001</v>
      </c>
      <c r="D688" s="135">
        <f>'[7]1'!$C$12</f>
        <v>212.45413736</v>
      </c>
      <c r="E688" s="135">
        <f>'[7]1'!$D$12</f>
        <v>210.74986494000001</v>
      </c>
      <c r="F688" s="135">
        <f>'[7]1'!$E$12</f>
        <v>210.27239926999999</v>
      </c>
      <c r="G688" s="135">
        <f>'[7]1'!$F$12</f>
        <v>209.26551024</v>
      </c>
      <c r="H688" s="135">
        <f>'[7]1'!$G$12</f>
        <v>195.08403874000001</v>
      </c>
      <c r="I688" s="135">
        <f>'[7]1'!$H$12</f>
        <v>187.05993767999999</v>
      </c>
      <c r="J688" s="135">
        <f>'[7]1'!$I$12</f>
        <v>172.09345493000001</v>
      </c>
      <c r="K688" s="135">
        <f>'[7]1'!$J$12</f>
        <v>169.24125494</v>
      </c>
      <c r="L688" s="135">
        <f>'[7]1'!$K$12</f>
        <v>167.29547901000001</v>
      </c>
      <c r="M688" s="135">
        <f>'[7]1'!$L$12</f>
        <v>172.10831873000001</v>
      </c>
      <c r="N688" s="135">
        <f>'[7]1'!$M$12</f>
        <v>176.16962472</v>
      </c>
      <c r="O688" s="135">
        <f>'[7]1'!$N$12</f>
        <v>179.91628237</v>
      </c>
      <c r="P688" s="135">
        <f>'[7]1'!$O$12</f>
        <v>181.88155408</v>
      </c>
      <c r="Q688" s="135">
        <f>'[7]1'!$P$12</f>
        <v>184.19073172</v>
      </c>
      <c r="R688" s="135">
        <f>'[7]1'!$Q$12</f>
        <v>179.82281748</v>
      </c>
      <c r="S688" s="135">
        <f>'[7]1'!$R$12</f>
        <v>177.28056907999999</v>
      </c>
      <c r="T688" s="135">
        <f>'[7]1'!$S$12</f>
        <v>178.46818200000001</v>
      </c>
      <c r="U688" s="135">
        <f>'[7]1'!$T$12</f>
        <v>169.53067826</v>
      </c>
      <c r="V688" s="135">
        <f>'[7]1'!$U$12</f>
        <v>164.80195982999999</v>
      </c>
      <c r="W688" s="135">
        <f>'[7]1'!$V$12</f>
        <v>165.82977493999999</v>
      </c>
      <c r="X688" s="135">
        <f>'[7]1'!$W$12</f>
        <v>174.27948694</v>
      </c>
      <c r="Y688" s="136">
        <f>'[7]1'!$X$12</f>
        <v>182.39105359000001</v>
      </c>
    </row>
    <row r="689" spans="1:25" ht="26.25" outlineLevel="1" thickBot="1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>
      <c r="A690" s="18">
        <v>13</v>
      </c>
      <c r="B690" s="131">
        <f t="shared" ref="B690:Y690" si="260">B691</f>
        <v>189.97471643</v>
      </c>
      <c r="C690" s="132">
        <f t="shared" si="260"/>
        <v>193.75496618</v>
      </c>
      <c r="D690" s="132">
        <f t="shared" si="260"/>
        <v>202.65676096999999</v>
      </c>
      <c r="E690" s="132">
        <f t="shared" si="260"/>
        <v>201.25776321999999</v>
      </c>
      <c r="F690" s="132">
        <f t="shared" si="260"/>
        <v>200.44871495999999</v>
      </c>
      <c r="G690" s="132">
        <f t="shared" si="260"/>
        <v>208.19249983</v>
      </c>
      <c r="H690" s="132">
        <f t="shared" si="260"/>
        <v>197.39294529</v>
      </c>
      <c r="I690" s="132">
        <f t="shared" si="260"/>
        <v>193.30068564999999</v>
      </c>
      <c r="J690" s="132">
        <f t="shared" si="260"/>
        <v>185.02095829000001</v>
      </c>
      <c r="K690" s="132">
        <f t="shared" si="260"/>
        <v>176.09389096000001</v>
      </c>
      <c r="L690" s="132">
        <f t="shared" si="260"/>
        <v>178.06265895000001</v>
      </c>
      <c r="M690" s="132">
        <f t="shared" si="260"/>
        <v>182.81926583000001</v>
      </c>
      <c r="N690" s="132">
        <f t="shared" si="260"/>
        <v>190.31477566999999</v>
      </c>
      <c r="O690" s="132">
        <f t="shared" si="260"/>
        <v>190.85873737</v>
      </c>
      <c r="P690" s="132">
        <f t="shared" si="260"/>
        <v>194.22121716000001</v>
      </c>
      <c r="Q690" s="132">
        <f t="shared" si="260"/>
        <v>198.68512745999999</v>
      </c>
      <c r="R690" s="132">
        <f t="shared" si="260"/>
        <v>194.57800853000001</v>
      </c>
      <c r="S690" s="132">
        <f t="shared" si="260"/>
        <v>192.04140795000001</v>
      </c>
      <c r="T690" s="132">
        <f t="shared" si="260"/>
        <v>189.01962911999999</v>
      </c>
      <c r="U690" s="132">
        <f t="shared" si="260"/>
        <v>184.77887666999999</v>
      </c>
      <c r="V690" s="132">
        <f t="shared" si="260"/>
        <v>182.73689705000001</v>
      </c>
      <c r="W690" s="132">
        <f t="shared" si="260"/>
        <v>180.82388244000001</v>
      </c>
      <c r="X690" s="132">
        <f t="shared" si="260"/>
        <v>186.61921626</v>
      </c>
      <c r="Y690" s="133">
        <f t="shared" si="260"/>
        <v>198.2939179</v>
      </c>
    </row>
    <row r="691" spans="1:25" ht="51.75" outlineLevel="1" thickBot="1">
      <c r="A691" s="8" t="s">
        <v>88</v>
      </c>
      <c r="B691" s="134">
        <f>'[7]1'!$A$13</f>
        <v>189.97471643</v>
      </c>
      <c r="C691" s="135">
        <f>'[7]1'!$B$13</f>
        <v>193.75496618</v>
      </c>
      <c r="D691" s="135">
        <f>'[7]1'!$C$13</f>
        <v>202.65676096999999</v>
      </c>
      <c r="E691" s="135">
        <f>'[7]1'!$D$13</f>
        <v>201.25776321999999</v>
      </c>
      <c r="F691" s="135">
        <f>'[7]1'!$E$13</f>
        <v>200.44871495999999</v>
      </c>
      <c r="G691" s="135">
        <f>'[7]1'!$F$13</f>
        <v>208.19249983</v>
      </c>
      <c r="H691" s="135">
        <f>'[7]1'!$G$13</f>
        <v>197.39294529</v>
      </c>
      <c r="I691" s="135">
        <f>'[7]1'!$H$13</f>
        <v>193.30068564999999</v>
      </c>
      <c r="J691" s="135">
        <f>'[7]1'!$I$13</f>
        <v>185.02095829000001</v>
      </c>
      <c r="K691" s="135">
        <f>'[7]1'!$J$13</f>
        <v>176.09389096000001</v>
      </c>
      <c r="L691" s="135">
        <f>'[7]1'!$K$13</f>
        <v>178.06265895000001</v>
      </c>
      <c r="M691" s="135">
        <f>'[7]1'!$L$13</f>
        <v>182.81926583000001</v>
      </c>
      <c r="N691" s="135">
        <f>'[7]1'!$M$13</f>
        <v>190.31477566999999</v>
      </c>
      <c r="O691" s="135">
        <f>'[7]1'!$N$13</f>
        <v>190.85873737</v>
      </c>
      <c r="P691" s="135">
        <f>'[7]1'!$O$13</f>
        <v>194.22121716000001</v>
      </c>
      <c r="Q691" s="135">
        <f>'[7]1'!$P$13</f>
        <v>198.68512745999999</v>
      </c>
      <c r="R691" s="135">
        <f>'[7]1'!$Q$13</f>
        <v>194.57800853000001</v>
      </c>
      <c r="S691" s="135">
        <f>'[7]1'!$R$13</f>
        <v>192.04140795000001</v>
      </c>
      <c r="T691" s="135">
        <f>'[7]1'!$S$13</f>
        <v>189.01962911999999</v>
      </c>
      <c r="U691" s="135">
        <f>'[7]1'!$T$13</f>
        <v>184.77887666999999</v>
      </c>
      <c r="V691" s="135">
        <f>'[7]1'!$U$13</f>
        <v>182.73689705000001</v>
      </c>
      <c r="W691" s="135">
        <f>'[7]1'!$V$13</f>
        <v>180.82388244000001</v>
      </c>
      <c r="X691" s="135">
        <f>'[7]1'!$W$13</f>
        <v>186.61921626</v>
      </c>
      <c r="Y691" s="136">
        <f>'[7]1'!$X$13</f>
        <v>198.2939179</v>
      </c>
    </row>
    <row r="692" spans="1:25" ht="26.25" outlineLevel="1" thickBot="1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>
      <c r="A693" s="18">
        <v>14</v>
      </c>
      <c r="B693" s="131">
        <f t="shared" ref="B693:Y693" si="261">B694</f>
        <v>204.10625408999999</v>
      </c>
      <c r="C693" s="132">
        <f t="shared" si="261"/>
        <v>214.14689150999999</v>
      </c>
      <c r="D693" s="132">
        <f t="shared" si="261"/>
        <v>226.8162045</v>
      </c>
      <c r="E693" s="132">
        <f t="shared" si="261"/>
        <v>228.01894881000001</v>
      </c>
      <c r="F693" s="132">
        <f t="shared" si="261"/>
        <v>228.74083858</v>
      </c>
      <c r="G693" s="132">
        <f t="shared" si="261"/>
        <v>227.09774107999999</v>
      </c>
      <c r="H693" s="132">
        <f t="shared" si="261"/>
        <v>212.11105823</v>
      </c>
      <c r="I693" s="132">
        <f t="shared" si="261"/>
        <v>199.93450989999999</v>
      </c>
      <c r="J693" s="132">
        <f t="shared" si="261"/>
        <v>189.90668112</v>
      </c>
      <c r="K693" s="132">
        <f t="shared" si="261"/>
        <v>188.07370936999999</v>
      </c>
      <c r="L693" s="132">
        <f t="shared" si="261"/>
        <v>187.06751936000001</v>
      </c>
      <c r="M693" s="132">
        <f t="shared" si="261"/>
        <v>191.64895999000001</v>
      </c>
      <c r="N693" s="132">
        <f t="shared" si="261"/>
        <v>193.2085907</v>
      </c>
      <c r="O693" s="132">
        <f t="shared" si="261"/>
        <v>192.25038135</v>
      </c>
      <c r="P693" s="132">
        <f t="shared" si="261"/>
        <v>194.08610166</v>
      </c>
      <c r="Q693" s="132">
        <f t="shared" si="261"/>
        <v>195.65586468000001</v>
      </c>
      <c r="R693" s="132">
        <f t="shared" si="261"/>
        <v>193.99324005</v>
      </c>
      <c r="S693" s="132">
        <f t="shared" si="261"/>
        <v>193.01334256000001</v>
      </c>
      <c r="T693" s="132">
        <f t="shared" si="261"/>
        <v>192.48936474000001</v>
      </c>
      <c r="U693" s="132">
        <f t="shared" si="261"/>
        <v>192.24000742000001</v>
      </c>
      <c r="V693" s="132">
        <f t="shared" si="261"/>
        <v>191.70920249</v>
      </c>
      <c r="W693" s="132">
        <f t="shared" si="261"/>
        <v>186.81540482</v>
      </c>
      <c r="X693" s="132">
        <f t="shared" si="261"/>
        <v>188.56449319000001</v>
      </c>
      <c r="Y693" s="133">
        <f t="shared" si="261"/>
        <v>195.13644152000001</v>
      </c>
    </row>
    <row r="694" spans="1:25" ht="51.75" outlineLevel="1" thickBot="1">
      <c r="A694" s="8" t="s">
        <v>88</v>
      </c>
      <c r="B694" s="134">
        <f>'[7]1'!$A$14</f>
        <v>204.10625408999999</v>
      </c>
      <c r="C694" s="135">
        <f>'[7]1'!$B$14</f>
        <v>214.14689150999999</v>
      </c>
      <c r="D694" s="135">
        <f>'[7]1'!$C$14</f>
        <v>226.8162045</v>
      </c>
      <c r="E694" s="135">
        <f>'[7]1'!$D$14</f>
        <v>228.01894881000001</v>
      </c>
      <c r="F694" s="135">
        <f>'[7]1'!$E$14</f>
        <v>228.74083858</v>
      </c>
      <c r="G694" s="135">
        <f>'[7]1'!$F$14</f>
        <v>227.09774107999999</v>
      </c>
      <c r="H694" s="135">
        <f>'[7]1'!$G$14</f>
        <v>212.11105823</v>
      </c>
      <c r="I694" s="135">
        <f>'[7]1'!$H$14</f>
        <v>199.93450989999999</v>
      </c>
      <c r="J694" s="135">
        <f>'[7]1'!$I$14</f>
        <v>189.90668112</v>
      </c>
      <c r="K694" s="135">
        <f>'[7]1'!$J$14</f>
        <v>188.07370936999999</v>
      </c>
      <c r="L694" s="135">
        <f>'[7]1'!$K$14</f>
        <v>187.06751936000001</v>
      </c>
      <c r="M694" s="135">
        <f>'[7]1'!$L$14</f>
        <v>191.64895999000001</v>
      </c>
      <c r="N694" s="135">
        <f>'[7]1'!$M$14</f>
        <v>193.2085907</v>
      </c>
      <c r="O694" s="135">
        <f>'[7]1'!$N$14</f>
        <v>192.25038135</v>
      </c>
      <c r="P694" s="135">
        <f>'[7]1'!$O$14</f>
        <v>194.08610166</v>
      </c>
      <c r="Q694" s="135">
        <f>'[7]1'!$P$14</f>
        <v>195.65586468000001</v>
      </c>
      <c r="R694" s="135">
        <f>'[7]1'!$Q$14</f>
        <v>193.99324005</v>
      </c>
      <c r="S694" s="135">
        <f>'[7]1'!$R$14</f>
        <v>193.01334256000001</v>
      </c>
      <c r="T694" s="135">
        <f>'[7]1'!$S$14</f>
        <v>192.48936474000001</v>
      </c>
      <c r="U694" s="135">
        <f>'[7]1'!$T$14</f>
        <v>192.24000742000001</v>
      </c>
      <c r="V694" s="135">
        <f>'[7]1'!$U$14</f>
        <v>191.70920249</v>
      </c>
      <c r="W694" s="135">
        <f>'[7]1'!$V$14</f>
        <v>186.81540482</v>
      </c>
      <c r="X694" s="135">
        <f>'[7]1'!$W$14</f>
        <v>188.56449319000001</v>
      </c>
      <c r="Y694" s="136">
        <f>'[7]1'!$X$14</f>
        <v>195.13644152000001</v>
      </c>
    </row>
    <row r="695" spans="1:25" ht="26.25" outlineLevel="1" thickBot="1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>
      <c r="A696" s="18">
        <v>15</v>
      </c>
      <c r="B696" s="131">
        <f t="shared" ref="B696:Y696" si="262">B697</f>
        <v>180.64446122000001</v>
      </c>
      <c r="C696" s="132">
        <f t="shared" si="262"/>
        <v>189.08256978</v>
      </c>
      <c r="D696" s="132">
        <f t="shared" si="262"/>
        <v>197.75909116</v>
      </c>
      <c r="E696" s="132">
        <f t="shared" si="262"/>
        <v>198.5980994</v>
      </c>
      <c r="F696" s="132">
        <f t="shared" si="262"/>
        <v>195.48659918999999</v>
      </c>
      <c r="G696" s="132">
        <f t="shared" si="262"/>
        <v>195.91677576999999</v>
      </c>
      <c r="H696" s="132">
        <f t="shared" si="262"/>
        <v>180.96899667</v>
      </c>
      <c r="I696" s="132">
        <f t="shared" si="262"/>
        <v>166.71532010000001</v>
      </c>
      <c r="J696" s="132">
        <f t="shared" si="262"/>
        <v>162.61107369999999</v>
      </c>
      <c r="K696" s="132">
        <f t="shared" si="262"/>
        <v>161.23195588999999</v>
      </c>
      <c r="L696" s="132">
        <f t="shared" si="262"/>
        <v>158.15482531000001</v>
      </c>
      <c r="M696" s="132">
        <f t="shared" si="262"/>
        <v>159.5625287</v>
      </c>
      <c r="N696" s="132">
        <f t="shared" si="262"/>
        <v>162.91111691</v>
      </c>
      <c r="O696" s="132">
        <f t="shared" si="262"/>
        <v>163.78191233000001</v>
      </c>
      <c r="P696" s="132">
        <f t="shared" si="262"/>
        <v>165.69337324</v>
      </c>
      <c r="Q696" s="132">
        <f t="shared" si="262"/>
        <v>165.88871914999999</v>
      </c>
      <c r="R696" s="132">
        <f t="shared" si="262"/>
        <v>160.65636806000001</v>
      </c>
      <c r="S696" s="132">
        <f t="shared" si="262"/>
        <v>161.84508464999999</v>
      </c>
      <c r="T696" s="132">
        <f t="shared" si="262"/>
        <v>161.67736339000001</v>
      </c>
      <c r="U696" s="132">
        <f t="shared" si="262"/>
        <v>161.49105431999999</v>
      </c>
      <c r="V696" s="132">
        <f t="shared" si="262"/>
        <v>164.42253653</v>
      </c>
      <c r="W696" s="132">
        <f t="shared" si="262"/>
        <v>161.58552657000001</v>
      </c>
      <c r="X696" s="132">
        <f t="shared" si="262"/>
        <v>164.3787901</v>
      </c>
      <c r="Y696" s="133">
        <f t="shared" si="262"/>
        <v>174.51321095</v>
      </c>
    </row>
    <row r="697" spans="1:25" ht="51.75" outlineLevel="1" thickBot="1">
      <c r="A697" s="8" t="s">
        <v>88</v>
      </c>
      <c r="B697" s="134">
        <f>'[7]1'!$A$15</f>
        <v>180.64446122000001</v>
      </c>
      <c r="C697" s="135">
        <f>'[7]1'!$B$15</f>
        <v>189.08256978</v>
      </c>
      <c r="D697" s="135">
        <f>'[7]1'!$C$15</f>
        <v>197.75909116</v>
      </c>
      <c r="E697" s="135">
        <f>'[7]1'!$D$15</f>
        <v>198.5980994</v>
      </c>
      <c r="F697" s="135">
        <f>'[7]1'!$E$15</f>
        <v>195.48659918999999</v>
      </c>
      <c r="G697" s="135">
        <f>'[7]1'!$F$15</f>
        <v>195.91677576999999</v>
      </c>
      <c r="H697" s="135">
        <f>'[7]1'!$G$15</f>
        <v>180.96899667</v>
      </c>
      <c r="I697" s="135">
        <f>'[7]1'!$H$15</f>
        <v>166.71532010000001</v>
      </c>
      <c r="J697" s="135">
        <f>'[7]1'!$I$15</f>
        <v>162.61107369999999</v>
      </c>
      <c r="K697" s="135">
        <f>'[7]1'!$J$15</f>
        <v>161.23195588999999</v>
      </c>
      <c r="L697" s="135">
        <f>'[7]1'!$K$15</f>
        <v>158.15482531000001</v>
      </c>
      <c r="M697" s="135">
        <f>'[7]1'!$L$15</f>
        <v>159.5625287</v>
      </c>
      <c r="N697" s="135">
        <f>'[7]1'!$M$15</f>
        <v>162.91111691</v>
      </c>
      <c r="O697" s="135">
        <f>'[7]1'!$N$15</f>
        <v>163.78191233000001</v>
      </c>
      <c r="P697" s="135">
        <f>'[7]1'!$O$15</f>
        <v>165.69337324</v>
      </c>
      <c r="Q697" s="135">
        <f>'[7]1'!$P$15</f>
        <v>165.88871914999999</v>
      </c>
      <c r="R697" s="135">
        <f>'[7]1'!$Q$15</f>
        <v>160.65636806000001</v>
      </c>
      <c r="S697" s="135">
        <f>'[7]1'!$R$15</f>
        <v>161.84508464999999</v>
      </c>
      <c r="T697" s="135">
        <f>'[7]1'!$S$15</f>
        <v>161.67736339000001</v>
      </c>
      <c r="U697" s="135">
        <f>'[7]1'!$T$15</f>
        <v>161.49105431999999</v>
      </c>
      <c r="V697" s="135">
        <f>'[7]1'!$U$15</f>
        <v>164.42253653</v>
      </c>
      <c r="W697" s="135">
        <f>'[7]1'!$V$15</f>
        <v>161.58552657000001</v>
      </c>
      <c r="X697" s="135">
        <f>'[7]1'!$W$15</f>
        <v>164.3787901</v>
      </c>
      <c r="Y697" s="136">
        <f>'[7]1'!$X$15</f>
        <v>174.51321095</v>
      </c>
    </row>
    <row r="698" spans="1:25" ht="26.25" outlineLevel="1" thickBot="1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>
      <c r="A699" s="18">
        <v>16</v>
      </c>
      <c r="B699" s="131">
        <f t="shared" ref="B699:Y699" si="263">B700</f>
        <v>190.31434093999999</v>
      </c>
      <c r="C699" s="132">
        <f t="shared" si="263"/>
        <v>196.82530130000001</v>
      </c>
      <c r="D699" s="132">
        <f t="shared" si="263"/>
        <v>207.70075047</v>
      </c>
      <c r="E699" s="132">
        <f t="shared" si="263"/>
        <v>209.44970312999999</v>
      </c>
      <c r="F699" s="132">
        <f t="shared" si="263"/>
        <v>209.89817757</v>
      </c>
      <c r="G699" s="132">
        <f t="shared" si="263"/>
        <v>205.13183703000001</v>
      </c>
      <c r="H699" s="132">
        <f t="shared" si="263"/>
        <v>190.48594825999999</v>
      </c>
      <c r="I699" s="132">
        <f t="shared" si="263"/>
        <v>183.53853165000001</v>
      </c>
      <c r="J699" s="132">
        <f t="shared" si="263"/>
        <v>173.26513718000001</v>
      </c>
      <c r="K699" s="132">
        <f t="shared" si="263"/>
        <v>175.10476224000001</v>
      </c>
      <c r="L699" s="132">
        <f t="shared" si="263"/>
        <v>175.50649626000001</v>
      </c>
      <c r="M699" s="132">
        <f t="shared" si="263"/>
        <v>178.89874442000001</v>
      </c>
      <c r="N699" s="132">
        <f t="shared" si="263"/>
        <v>184.2166139</v>
      </c>
      <c r="O699" s="132">
        <f t="shared" si="263"/>
        <v>184.14739487</v>
      </c>
      <c r="P699" s="132">
        <f t="shared" si="263"/>
        <v>184.86739968000001</v>
      </c>
      <c r="Q699" s="132">
        <f t="shared" si="263"/>
        <v>182.49266487</v>
      </c>
      <c r="R699" s="132">
        <f t="shared" si="263"/>
        <v>180.90654189</v>
      </c>
      <c r="S699" s="132">
        <f t="shared" si="263"/>
        <v>178.22634246000001</v>
      </c>
      <c r="T699" s="132">
        <f t="shared" si="263"/>
        <v>176.97093408999999</v>
      </c>
      <c r="U699" s="132">
        <f t="shared" si="263"/>
        <v>177.16996793000001</v>
      </c>
      <c r="V699" s="132">
        <f t="shared" si="263"/>
        <v>175.92265040999999</v>
      </c>
      <c r="W699" s="132">
        <f t="shared" si="263"/>
        <v>171.65211099999999</v>
      </c>
      <c r="X699" s="132">
        <f t="shared" si="263"/>
        <v>177.83358225999999</v>
      </c>
      <c r="Y699" s="133">
        <f t="shared" si="263"/>
        <v>195.10483310000001</v>
      </c>
    </row>
    <row r="700" spans="1:25" ht="51.75" outlineLevel="1" thickBot="1">
      <c r="A700" s="8" t="s">
        <v>88</v>
      </c>
      <c r="B700" s="134">
        <f>'[7]1'!$A$16</f>
        <v>190.31434093999999</v>
      </c>
      <c r="C700" s="135">
        <f>'[7]1'!$B$16</f>
        <v>196.82530130000001</v>
      </c>
      <c r="D700" s="135">
        <f>'[7]1'!$C$16</f>
        <v>207.70075047</v>
      </c>
      <c r="E700" s="135">
        <f>'[7]1'!$D$16</f>
        <v>209.44970312999999</v>
      </c>
      <c r="F700" s="135">
        <f>'[7]1'!$E$16</f>
        <v>209.89817757</v>
      </c>
      <c r="G700" s="135">
        <f>'[7]1'!$F$16</f>
        <v>205.13183703000001</v>
      </c>
      <c r="H700" s="135">
        <f>'[7]1'!$G$16</f>
        <v>190.48594825999999</v>
      </c>
      <c r="I700" s="135">
        <f>'[7]1'!$H$16</f>
        <v>183.53853165000001</v>
      </c>
      <c r="J700" s="135">
        <f>'[7]1'!$I$16</f>
        <v>173.26513718000001</v>
      </c>
      <c r="K700" s="135">
        <f>'[7]1'!$J$16</f>
        <v>175.10476224000001</v>
      </c>
      <c r="L700" s="135">
        <f>'[7]1'!$K$16</f>
        <v>175.50649626000001</v>
      </c>
      <c r="M700" s="135">
        <f>'[7]1'!$L$16</f>
        <v>178.89874442000001</v>
      </c>
      <c r="N700" s="135">
        <f>'[7]1'!$M$16</f>
        <v>184.2166139</v>
      </c>
      <c r="O700" s="135">
        <f>'[7]1'!$N$16</f>
        <v>184.14739487</v>
      </c>
      <c r="P700" s="135">
        <f>'[7]1'!$O$16</f>
        <v>184.86739968000001</v>
      </c>
      <c r="Q700" s="135">
        <f>'[7]1'!$P$16</f>
        <v>182.49266487</v>
      </c>
      <c r="R700" s="135">
        <f>'[7]1'!$Q$16</f>
        <v>180.90654189</v>
      </c>
      <c r="S700" s="135">
        <f>'[7]1'!$R$16</f>
        <v>178.22634246000001</v>
      </c>
      <c r="T700" s="135">
        <f>'[7]1'!$S$16</f>
        <v>176.97093408999999</v>
      </c>
      <c r="U700" s="135">
        <f>'[7]1'!$T$16</f>
        <v>177.16996793000001</v>
      </c>
      <c r="V700" s="135">
        <f>'[7]1'!$U$16</f>
        <v>175.92265040999999</v>
      </c>
      <c r="W700" s="135">
        <f>'[7]1'!$V$16</f>
        <v>171.65211099999999</v>
      </c>
      <c r="X700" s="135">
        <f>'[7]1'!$W$16</f>
        <v>177.83358225999999</v>
      </c>
      <c r="Y700" s="136">
        <f>'[7]1'!$X$16</f>
        <v>195.10483310000001</v>
      </c>
    </row>
    <row r="701" spans="1:25" ht="26.25" outlineLevel="1" thickBot="1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>
      <c r="A702" s="18">
        <v>17</v>
      </c>
      <c r="B702" s="131">
        <f t="shared" ref="B702:Y702" si="264">B703</f>
        <v>177.99481799</v>
      </c>
      <c r="C702" s="132">
        <f t="shared" si="264"/>
        <v>187.17741509000001</v>
      </c>
      <c r="D702" s="132">
        <f t="shared" si="264"/>
        <v>191.59979773000001</v>
      </c>
      <c r="E702" s="132">
        <f t="shared" si="264"/>
        <v>191.41446948999999</v>
      </c>
      <c r="F702" s="132">
        <f t="shared" si="264"/>
        <v>190.60415585000001</v>
      </c>
      <c r="G702" s="132">
        <f t="shared" si="264"/>
        <v>194.46164490999999</v>
      </c>
      <c r="H702" s="132">
        <f t="shared" si="264"/>
        <v>186.81021580000001</v>
      </c>
      <c r="I702" s="132">
        <f t="shared" si="264"/>
        <v>177.33449747</v>
      </c>
      <c r="J702" s="132">
        <f t="shared" si="264"/>
        <v>164.13732816999999</v>
      </c>
      <c r="K702" s="132">
        <f t="shared" si="264"/>
        <v>157.66186794999999</v>
      </c>
      <c r="L702" s="132">
        <f t="shared" si="264"/>
        <v>154.99899793</v>
      </c>
      <c r="M702" s="132">
        <f t="shared" si="264"/>
        <v>156.00322929000001</v>
      </c>
      <c r="N702" s="132">
        <f t="shared" si="264"/>
        <v>160.15801804</v>
      </c>
      <c r="O702" s="132">
        <f t="shared" si="264"/>
        <v>160.02558823999999</v>
      </c>
      <c r="P702" s="132">
        <f t="shared" si="264"/>
        <v>162.35136177999999</v>
      </c>
      <c r="Q702" s="132">
        <f t="shared" si="264"/>
        <v>164.41397512</v>
      </c>
      <c r="R702" s="132">
        <f t="shared" si="264"/>
        <v>163.03244678999999</v>
      </c>
      <c r="S702" s="132">
        <f t="shared" si="264"/>
        <v>160.8526827</v>
      </c>
      <c r="T702" s="132">
        <f t="shared" si="264"/>
        <v>158.78322596999999</v>
      </c>
      <c r="U702" s="132">
        <f t="shared" si="264"/>
        <v>158.44515636</v>
      </c>
      <c r="V702" s="132">
        <f t="shared" si="264"/>
        <v>157.00175511</v>
      </c>
      <c r="W702" s="132">
        <f t="shared" si="264"/>
        <v>153.63059543</v>
      </c>
      <c r="X702" s="132">
        <f t="shared" si="264"/>
        <v>160.22072238999999</v>
      </c>
      <c r="Y702" s="133">
        <f t="shared" si="264"/>
        <v>168.87548135</v>
      </c>
    </row>
    <row r="703" spans="1:25" ht="51.75" outlineLevel="1" thickBot="1">
      <c r="A703" s="8" t="s">
        <v>88</v>
      </c>
      <c r="B703" s="134">
        <f>'[7]1'!$A$17</f>
        <v>177.99481799</v>
      </c>
      <c r="C703" s="135">
        <f>'[7]1'!$B$17</f>
        <v>187.17741509000001</v>
      </c>
      <c r="D703" s="135">
        <f>'[7]1'!$C$17</f>
        <v>191.59979773000001</v>
      </c>
      <c r="E703" s="135">
        <f>'[7]1'!$D$17</f>
        <v>191.41446948999999</v>
      </c>
      <c r="F703" s="135">
        <f>'[7]1'!$E$17</f>
        <v>190.60415585000001</v>
      </c>
      <c r="G703" s="135">
        <f>'[7]1'!$F$17</f>
        <v>194.46164490999999</v>
      </c>
      <c r="H703" s="135">
        <f>'[7]1'!$G$17</f>
        <v>186.81021580000001</v>
      </c>
      <c r="I703" s="135">
        <f>'[7]1'!$H$17</f>
        <v>177.33449747</v>
      </c>
      <c r="J703" s="135">
        <f>'[7]1'!$I$17</f>
        <v>164.13732816999999</v>
      </c>
      <c r="K703" s="135">
        <f>'[7]1'!$J$17</f>
        <v>157.66186794999999</v>
      </c>
      <c r="L703" s="135">
        <f>'[7]1'!$K$17</f>
        <v>154.99899793</v>
      </c>
      <c r="M703" s="135">
        <f>'[7]1'!$L$17</f>
        <v>156.00322929000001</v>
      </c>
      <c r="N703" s="135">
        <f>'[7]1'!$M$17</f>
        <v>160.15801804</v>
      </c>
      <c r="O703" s="135">
        <f>'[7]1'!$N$17</f>
        <v>160.02558823999999</v>
      </c>
      <c r="P703" s="135">
        <f>'[7]1'!$O$17</f>
        <v>162.35136177999999</v>
      </c>
      <c r="Q703" s="135">
        <f>'[7]1'!$P$17</f>
        <v>164.41397512</v>
      </c>
      <c r="R703" s="135">
        <f>'[7]1'!$Q$17</f>
        <v>163.03244678999999</v>
      </c>
      <c r="S703" s="135">
        <f>'[7]1'!$R$17</f>
        <v>160.8526827</v>
      </c>
      <c r="T703" s="135">
        <f>'[7]1'!$S$17</f>
        <v>158.78322596999999</v>
      </c>
      <c r="U703" s="135">
        <f>'[7]1'!$T$17</f>
        <v>158.44515636</v>
      </c>
      <c r="V703" s="135">
        <f>'[7]1'!$U$17</f>
        <v>157.00175511</v>
      </c>
      <c r="W703" s="135">
        <f>'[7]1'!$V$17</f>
        <v>153.63059543</v>
      </c>
      <c r="X703" s="135">
        <f>'[7]1'!$W$17</f>
        <v>160.22072238999999</v>
      </c>
      <c r="Y703" s="136">
        <f>'[7]1'!$X$17</f>
        <v>168.87548135</v>
      </c>
    </row>
    <row r="704" spans="1:25" ht="26.25" outlineLevel="1" thickBot="1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>
      <c r="A705" s="18">
        <v>18</v>
      </c>
      <c r="B705" s="131">
        <f t="shared" ref="B705:Y705" si="265">B706</f>
        <v>192.35938332000001</v>
      </c>
      <c r="C705" s="132">
        <f t="shared" si="265"/>
        <v>204.31553649</v>
      </c>
      <c r="D705" s="132">
        <f t="shared" si="265"/>
        <v>208.07514075</v>
      </c>
      <c r="E705" s="132">
        <f t="shared" si="265"/>
        <v>211.2813845</v>
      </c>
      <c r="F705" s="132">
        <f t="shared" si="265"/>
        <v>214.05178443</v>
      </c>
      <c r="G705" s="132">
        <f t="shared" si="265"/>
        <v>213.74235705000001</v>
      </c>
      <c r="H705" s="132">
        <f t="shared" si="265"/>
        <v>208.79625615</v>
      </c>
      <c r="I705" s="132">
        <f t="shared" si="265"/>
        <v>204.82007404999999</v>
      </c>
      <c r="J705" s="132">
        <f t="shared" si="265"/>
        <v>196.71306962</v>
      </c>
      <c r="K705" s="132">
        <f t="shared" si="265"/>
        <v>190.51204795000001</v>
      </c>
      <c r="L705" s="132">
        <f t="shared" si="265"/>
        <v>190.48441256999999</v>
      </c>
      <c r="M705" s="132">
        <f t="shared" si="265"/>
        <v>194.10469454</v>
      </c>
      <c r="N705" s="132">
        <f t="shared" si="265"/>
        <v>195.47578111000001</v>
      </c>
      <c r="O705" s="132">
        <f t="shared" si="265"/>
        <v>196.54483920000001</v>
      </c>
      <c r="P705" s="132">
        <f t="shared" si="265"/>
        <v>198.78298061000001</v>
      </c>
      <c r="Q705" s="132">
        <f t="shared" si="265"/>
        <v>199.02065569000001</v>
      </c>
      <c r="R705" s="132">
        <f t="shared" si="265"/>
        <v>197.18510033999999</v>
      </c>
      <c r="S705" s="132">
        <f t="shared" si="265"/>
        <v>194.76768611</v>
      </c>
      <c r="T705" s="132">
        <f t="shared" si="265"/>
        <v>190.54408045</v>
      </c>
      <c r="U705" s="132">
        <f t="shared" si="265"/>
        <v>187.98051570999999</v>
      </c>
      <c r="V705" s="132">
        <f t="shared" si="265"/>
        <v>184.28098947000001</v>
      </c>
      <c r="W705" s="132">
        <f t="shared" si="265"/>
        <v>185.51955232</v>
      </c>
      <c r="X705" s="132">
        <f t="shared" si="265"/>
        <v>188.2736811</v>
      </c>
      <c r="Y705" s="133">
        <f t="shared" si="265"/>
        <v>198.04008755999999</v>
      </c>
    </row>
    <row r="706" spans="1:25" ht="51.75" outlineLevel="1" thickBot="1">
      <c r="A706" s="8" t="s">
        <v>88</v>
      </c>
      <c r="B706" s="134">
        <f>'[7]1'!$A$18</f>
        <v>192.35938332000001</v>
      </c>
      <c r="C706" s="135">
        <f>'[7]1'!$B$18</f>
        <v>204.31553649</v>
      </c>
      <c r="D706" s="135">
        <f>'[7]1'!$C$18</f>
        <v>208.07514075</v>
      </c>
      <c r="E706" s="135">
        <f>'[7]1'!$D$18</f>
        <v>211.2813845</v>
      </c>
      <c r="F706" s="135">
        <f>'[7]1'!$E$18</f>
        <v>214.05178443</v>
      </c>
      <c r="G706" s="135">
        <f>'[7]1'!$F$18</f>
        <v>213.74235705000001</v>
      </c>
      <c r="H706" s="135">
        <f>'[7]1'!$G$18</f>
        <v>208.79625615</v>
      </c>
      <c r="I706" s="135">
        <f>'[7]1'!$H$18</f>
        <v>204.82007404999999</v>
      </c>
      <c r="J706" s="135">
        <f>'[7]1'!$I$18</f>
        <v>196.71306962</v>
      </c>
      <c r="K706" s="135">
        <f>'[7]1'!$J$18</f>
        <v>190.51204795000001</v>
      </c>
      <c r="L706" s="135">
        <f>'[7]1'!$K$18</f>
        <v>190.48441256999999</v>
      </c>
      <c r="M706" s="135">
        <f>'[7]1'!$L$18</f>
        <v>194.10469454</v>
      </c>
      <c r="N706" s="135">
        <f>'[7]1'!$M$18</f>
        <v>195.47578111000001</v>
      </c>
      <c r="O706" s="135">
        <f>'[7]1'!$N$18</f>
        <v>196.54483920000001</v>
      </c>
      <c r="P706" s="135">
        <f>'[7]1'!$O$18</f>
        <v>198.78298061000001</v>
      </c>
      <c r="Q706" s="135">
        <f>'[7]1'!$P$18</f>
        <v>199.02065569000001</v>
      </c>
      <c r="R706" s="135">
        <f>'[7]1'!$Q$18</f>
        <v>197.18510033999999</v>
      </c>
      <c r="S706" s="135">
        <f>'[7]1'!$R$18</f>
        <v>194.76768611</v>
      </c>
      <c r="T706" s="135">
        <f>'[7]1'!$S$18</f>
        <v>190.54408045</v>
      </c>
      <c r="U706" s="135">
        <f>'[7]1'!$T$18</f>
        <v>187.98051570999999</v>
      </c>
      <c r="V706" s="135">
        <f>'[7]1'!$U$18</f>
        <v>184.28098947000001</v>
      </c>
      <c r="W706" s="135">
        <f>'[7]1'!$V$18</f>
        <v>185.51955232</v>
      </c>
      <c r="X706" s="135">
        <f>'[7]1'!$W$18</f>
        <v>188.2736811</v>
      </c>
      <c r="Y706" s="136">
        <f>'[7]1'!$X$18</f>
        <v>198.04008755999999</v>
      </c>
    </row>
    <row r="707" spans="1:25" ht="26.25" outlineLevel="1" thickBot="1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>
      <c r="A708" s="18">
        <v>19</v>
      </c>
      <c r="B708" s="131">
        <f t="shared" ref="B708:Y708" si="266">B709</f>
        <v>185.49820499</v>
      </c>
      <c r="C708" s="132">
        <f t="shared" si="266"/>
        <v>195.81774938999999</v>
      </c>
      <c r="D708" s="132">
        <f t="shared" si="266"/>
        <v>205.99564641000001</v>
      </c>
      <c r="E708" s="132">
        <f t="shared" si="266"/>
        <v>202.31134384000001</v>
      </c>
      <c r="F708" s="132">
        <f t="shared" si="266"/>
        <v>207.03369296</v>
      </c>
      <c r="G708" s="132">
        <f t="shared" si="266"/>
        <v>208.30059126</v>
      </c>
      <c r="H708" s="132">
        <f t="shared" si="266"/>
        <v>205.15011641999999</v>
      </c>
      <c r="I708" s="132">
        <f t="shared" si="266"/>
        <v>185.37835447</v>
      </c>
      <c r="J708" s="132">
        <f t="shared" si="266"/>
        <v>173.98232590999999</v>
      </c>
      <c r="K708" s="132">
        <f t="shared" si="266"/>
        <v>170.06884364999999</v>
      </c>
      <c r="L708" s="132">
        <f t="shared" si="266"/>
        <v>168.55717346</v>
      </c>
      <c r="M708" s="132">
        <f t="shared" si="266"/>
        <v>169.72771367999999</v>
      </c>
      <c r="N708" s="132">
        <f t="shared" si="266"/>
        <v>171.67644722</v>
      </c>
      <c r="O708" s="132">
        <f t="shared" si="266"/>
        <v>174.54167644</v>
      </c>
      <c r="P708" s="132">
        <f t="shared" si="266"/>
        <v>173.94164856</v>
      </c>
      <c r="Q708" s="132">
        <f t="shared" si="266"/>
        <v>174.12996078</v>
      </c>
      <c r="R708" s="132">
        <f t="shared" si="266"/>
        <v>172.29910705</v>
      </c>
      <c r="S708" s="132">
        <f t="shared" si="266"/>
        <v>170.28141937000001</v>
      </c>
      <c r="T708" s="132">
        <f t="shared" si="266"/>
        <v>168.80869652999999</v>
      </c>
      <c r="U708" s="132">
        <f t="shared" si="266"/>
        <v>170.23968611000001</v>
      </c>
      <c r="V708" s="132">
        <f t="shared" si="266"/>
        <v>170.08701349</v>
      </c>
      <c r="W708" s="132">
        <f t="shared" si="266"/>
        <v>165.24050045999999</v>
      </c>
      <c r="X708" s="132">
        <f t="shared" si="266"/>
        <v>169.70704133000001</v>
      </c>
      <c r="Y708" s="133">
        <f t="shared" si="266"/>
        <v>177.20872507000001</v>
      </c>
    </row>
    <row r="709" spans="1:25" ht="51.75" outlineLevel="1" thickBot="1">
      <c r="A709" s="8" t="s">
        <v>88</v>
      </c>
      <c r="B709" s="134">
        <f>'[7]1'!$A$19</f>
        <v>185.49820499</v>
      </c>
      <c r="C709" s="135">
        <f>'[7]1'!$B$19</f>
        <v>195.81774938999999</v>
      </c>
      <c r="D709" s="135">
        <f>'[7]1'!$C$19</f>
        <v>205.99564641000001</v>
      </c>
      <c r="E709" s="135">
        <f>'[7]1'!$D$19</f>
        <v>202.31134384000001</v>
      </c>
      <c r="F709" s="135">
        <f>'[7]1'!$E$19</f>
        <v>207.03369296</v>
      </c>
      <c r="G709" s="135">
        <f>'[7]1'!$F$19</f>
        <v>208.30059126</v>
      </c>
      <c r="H709" s="135">
        <f>'[7]1'!$G$19</f>
        <v>205.15011641999999</v>
      </c>
      <c r="I709" s="135">
        <f>'[7]1'!$H$19</f>
        <v>185.37835447</v>
      </c>
      <c r="J709" s="135">
        <f>'[7]1'!$I$19</f>
        <v>173.98232590999999</v>
      </c>
      <c r="K709" s="135">
        <f>'[7]1'!$J$19</f>
        <v>170.06884364999999</v>
      </c>
      <c r="L709" s="135">
        <f>'[7]1'!$K$19</f>
        <v>168.55717346</v>
      </c>
      <c r="M709" s="135">
        <f>'[7]1'!$L$19</f>
        <v>169.72771367999999</v>
      </c>
      <c r="N709" s="135">
        <f>'[7]1'!$M$19</f>
        <v>171.67644722</v>
      </c>
      <c r="O709" s="135">
        <f>'[7]1'!$N$19</f>
        <v>174.54167644</v>
      </c>
      <c r="P709" s="135">
        <f>'[7]1'!$O$19</f>
        <v>173.94164856</v>
      </c>
      <c r="Q709" s="135">
        <f>'[7]1'!$P$19</f>
        <v>174.12996078</v>
      </c>
      <c r="R709" s="135">
        <f>'[7]1'!$Q$19</f>
        <v>172.29910705</v>
      </c>
      <c r="S709" s="135">
        <f>'[7]1'!$R$19</f>
        <v>170.28141937000001</v>
      </c>
      <c r="T709" s="135">
        <f>'[7]1'!$S$19</f>
        <v>168.80869652999999</v>
      </c>
      <c r="U709" s="135">
        <f>'[7]1'!$T$19</f>
        <v>170.23968611000001</v>
      </c>
      <c r="V709" s="135">
        <f>'[7]1'!$U$19</f>
        <v>170.08701349</v>
      </c>
      <c r="W709" s="135">
        <f>'[7]1'!$V$19</f>
        <v>165.24050045999999</v>
      </c>
      <c r="X709" s="135">
        <f>'[7]1'!$W$19</f>
        <v>169.70704133000001</v>
      </c>
      <c r="Y709" s="136">
        <f>'[7]1'!$X$19</f>
        <v>177.20872507000001</v>
      </c>
    </row>
    <row r="710" spans="1:25" ht="26.25" outlineLevel="1" thickBot="1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>
      <c r="A711" s="18">
        <v>20</v>
      </c>
      <c r="B711" s="131">
        <f t="shared" ref="B711:Y711" si="267">B712</f>
        <v>190.49296749000001</v>
      </c>
      <c r="C711" s="132">
        <f t="shared" si="267"/>
        <v>195.00609352000001</v>
      </c>
      <c r="D711" s="132">
        <f t="shared" si="267"/>
        <v>204.37967057</v>
      </c>
      <c r="E711" s="132">
        <f t="shared" si="267"/>
        <v>205.7776278</v>
      </c>
      <c r="F711" s="132">
        <f t="shared" si="267"/>
        <v>206.32134722000001</v>
      </c>
      <c r="G711" s="132">
        <f t="shared" si="267"/>
        <v>203.65977633</v>
      </c>
      <c r="H711" s="132">
        <f t="shared" si="267"/>
        <v>193.04341037</v>
      </c>
      <c r="I711" s="132">
        <f t="shared" si="267"/>
        <v>188.75157791999999</v>
      </c>
      <c r="J711" s="132">
        <f t="shared" si="267"/>
        <v>181.46038920000001</v>
      </c>
      <c r="K711" s="132">
        <f t="shared" si="267"/>
        <v>171.9143823</v>
      </c>
      <c r="L711" s="132">
        <f t="shared" si="267"/>
        <v>169.93376119000001</v>
      </c>
      <c r="M711" s="132">
        <f t="shared" si="267"/>
        <v>173.31951498999999</v>
      </c>
      <c r="N711" s="132">
        <f t="shared" si="267"/>
        <v>177.46855212</v>
      </c>
      <c r="O711" s="132">
        <f t="shared" si="267"/>
        <v>179.49050094</v>
      </c>
      <c r="P711" s="132">
        <f t="shared" si="267"/>
        <v>181.12682824000001</v>
      </c>
      <c r="Q711" s="132">
        <f t="shared" si="267"/>
        <v>182.36000035000001</v>
      </c>
      <c r="R711" s="132">
        <f t="shared" si="267"/>
        <v>179.18769659</v>
      </c>
      <c r="S711" s="132">
        <f t="shared" si="267"/>
        <v>178.75597282999999</v>
      </c>
      <c r="T711" s="132">
        <f t="shared" si="267"/>
        <v>177.73694039</v>
      </c>
      <c r="U711" s="132">
        <f t="shared" si="267"/>
        <v>177.45227403000001</v>
      </c>
      <c r="V711" s="132">
        <f t="shared" si="267"/>
        <v>178.68051138000001</v>
      </c>
      <c r="W711" s="132">
        <f t="shared" si="267"/>
        <v>173.06387549999999</v>
      </c>
      <c r="X711" s="132">
        <f t="shared" si="267"/>
        <v>178.90143352000001</v>
      </c>
      <c r="Y711" s="133">
        <f t="shared" si="267"/>
        <v>190.08854271000001</v>
      </c>
    </row>
    <row r="712" spans="1:25" ht="51.75" outlineLevel="1" thickBot="1">
      <c r="A712" s="8" t="s">
        <v>88</v>
      </c>
      <c r="B712" s="134">
        <f>'[7]1'!$A$20</f>
        <v>190.49296749000001</v>
      </c>
      <c r="C712" s="135">
        <f>'[7]1'!$B$20</f>
        <v>195.00609352000001</v>
      </c>
      <c r="D712" s="135">
        <f>'[7]1'!$C$20</f>
        <v>204.37967057</v>
      </c>
      <c r="E712" s="135">
        <f>'[7]1'!$D$20</f>
        <v>205.7776278</v>
      </c>
      <c r="F712" s="135">
        <f>'[7]1'!$E$20</f>
        <v>206.32134722000001</v>
      </c>
      <c r="G712" s="135">
        <f>'[7]1'!$F$20</f>
        <v>203.65977633</v>
      </c>
      <c r="H712" s="135">
        <f>'[7]1'!$G$20</f>
        <v>193.04341037</v>
      </c>
      <c r="I712" s="135">
        <f>'[7]1'!$H$20</f>
        <v>188.75157791999999</v>
      </c>
      <c r="J712" s="135">
        <f>'[7]1'!$I$20</f>
        <v>181.46038920000001</v>
      </c>
      <c r="K712" s="135">
        <f>'[7]1'!$J$20</f>
        <v>171.9143823</v>
      </c>
      <c r="L712" s="135">
        <f>'[7]1'!$K$20</f>
        <v>169.93376119000001</v>
      </c>
      <c r="M712" s="135">
        <f>'[7]1'!$L$20</f>
        <v>173.31951498999999</v>
      </c>
      <c r="N712" s="135">
        <f>'[7]1'!$M$20</f>
        <v>177.46855212</v>
      </c>
      <c r="O712" s="135">
        <f>'[7]1'!$N$20</f>
        <v>179.49050094</v>
      </c>
      <c r="P712" s="135">
        <f>'[7]1'!$O$20</f>
        <v>181.12682824000001</v>
      </c>
      <c r="Q712" s="135">
        <f>'[7]1'!$P$20</f>
        <v>182.36000035000001</v>
      </c>
      <c r="R712" s="135">
        <f>'[7]1'!$Q$20</f>
        <v>179.18769659</v>
      </c>
      <c r="S712" s="135">
        <f>'[7]1'!$R$20</f>
        <v>178.75597282999999</v>
      </c>
      <c r="T712" s="135">
        <f>'[7]1'!$S$20</f>
        <v>177.73694039</v>
      </c>
      <c r="U712" s="135">
        <f>'[7]1'!$T$20</f>
        <v>177.45227403000001</v>
      </c>
      <c r="V712" s="135">
        <f>'[7]1'!$U$20</f>
        <v>178.68051138000001</v>
      </c>
      <c r="W712" s="135">
        <f>'[7]1'!$V$20</f>
        <v>173.06387549999999</v>
      </c>
      <c r="X712" s="135">
        <f>'[7]1'!$W$20</f>
        <v>178.90143352000001</v>
      </c>
      <c r="Y712" s="136">
        <f>'[7]1'!$X$20</f>
        <v>190.08854271000001</v>
      </c>
    </row>
    <row r="713" spans="1:25" ht="26.25" outlineLevel="1" thickBot="1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>
      <c r="A714" s="18">
        <v>21</v>
      </c>
      <c r="B714" s="131">
        <f t="shared" ref="B714:Y714" si="268">B715</f>
        <v>192.66584072000001</v>
      </c>
      <c r="C714" s="132">
        <f t="shared" si="268"/>
        <v>206.27208812000001</v>
      </c>
      <c r="D714" s="132">
        <f t="shared" si="268"/>
        <v>218.20408929000001</v>
      </c>
      <c r="E714" s="132">
        <f t="shared" si="268"/>
        <v>220.62299562999999</v>
      </c>
      <c r="F714" s="132">
        <f t="shared" si="268"/>
        <v>219.20192797999999</v>
      </c>
      <c r="G714" s="132">
        <f t="shared" si="268"/>
        <v>214.42308111</v>
      </c>
      <c r="H714" s="132">
        <f t="shared" si="268"/>
        <v>196.84060979</v>
      </c>
      <c r="I714" s="132">
        <f t="shared" si="268"/>
        <v>188.98047438</v>
      </c>
      <c r="J714" s="132">
        <f t="shared" si="268"/>
        <v>178.40514096000001</v>
      </c>
      <c r="K714" s="132">
        <f t="shared" si="268"/>
        <v>177.37231510999999</v>
      </c>
      <c r="L714" s="132">
        <f t="shared" si="268"/>
        <v>181.09268019000001</v>
      </c>
      <c r="M714" s="132">
        <f t="shared" si="268"/>
        <v>183.64453816</v>
      </c>
      <c r="N714" s="132">
        <f t="shared" si="268"/>
        <v>189.98084473</v>
      </c>
      <c r="O714" s="132">
        <f t="shared" si="268"/>
        <v>185.37998196000001</v>
      </c>
      <c r="P714" s="132">
        <f t="shared" si="268"/>
        <v>187.46740267999999</v>
      </c>
      <c r="Q714" s="132">
        <f t="shared" si="268"/>
        <v>187.58903420999999</v>
      </c>
      <c r="R714" s="132">
        <f t="shared" si="268"/>
        <v>186.3551942</v>
      </c>
      <c r="S714" s="132">
        <f t="shared" si="268"/>
        <v>183.79663595</v>
      </c>
      <c r="T714" s="132">
        <f t="shared" si="268"/>
        <v>185.11273129</v>
      </c>
      <c r="U714" s="132">
        <f t="shared" si="268"/>
        <v>183.88589304999999</v>
      </c>
      <c r="V714" s="132">
        <f t="shared" si="268"/>
        <v>181.67877712000001</v>
      </c>
      <c r="W714" s="132">
        <f t="shared" si="268"/>
        <v>183.78605529999999</v>
      </c>
      <c r="X714" s="132">
        <f t="shared" si="268"/>
        <v>189.88872860000001</v>
      </c>
      <c r="Y714" s="133">
        <f t="shared" si="268"/>
        <v>203.21108104000001</v>
      </c>
    </row>
    <row r="715" spans="1:25" ht="51.75" outlineLevel="1" thickBot="1">
      <c r="A715" s="8" t="s">
        <v>88</v>
      </c>
      <c r="B715" s="134">
        <f>'[7]1'!$A$21</f>
        <v>192.66584072000001</v>
      </c>
      <c r="C715" s="135">
        <f>'[7]1'!$B$21</f>
        <v>206.27208812000001</v>
      </c>
      <c r="D715" s="135">
        <f>'[7]1'!$C$21</f>
        <v>218.20408929000001</v>
      </c>
      <c r="E715" s="135">
        <f>'[7]1'!$D$21</f>
        <v>220.62299562999999</v>
      </c>
      <c r="F715" s="135">
        <f>'[7]1'!$E$21</f>
        <v>219.20192797999999</v>
      </c>
      <c r="G715" s="135">
        <f>'[7]1'!$F$21</f>
        <v>214.42308111</v>
      </c>
      <c r="H715" s="135">
        <f>'[7]1'!$G$21</f>
        <v>196.84060979</v>
      </c>
      <c r="I715" s="135">
        <f>'[7]1'!$H$21</f>
        <v>188.98047438</v>
      </c>
      <c r="J715" s="135">
        <f>'[7]1'!$I$21</f>
        <v>178.40514096000001</v>
      </c>
      <c r="K715" s="135">
        <f>'[7]1'!$J$21</f>
        <v>177.37231510999999</v>
      </c>
      <c r="L715" s="135">
        <f>'[7]1'!$K$21</f>
        <v>181.09268019000001</v>
      </c>
      <c r="M715" s="135">
        <f>'[7]1'!$L$21</f>
        <v>183.64453816</v>
      </c>
      <c r="N715" s="135">
        <f>'[7]1'!$M$21</f>
        <v>189.98084473</v>
      </c>
      <c r="O715" s="135">
        <f>'[7]1'!$N$21</f>
        <v>185.37998196000001</v>
      </c>
      <c r="P715" s="135">
        <f>'[7]1'!$O$21</f>
        <v>187.46740267999999</v>
      </c>
      <c r="Q715" s="135">
        <f>'[7]1'!$P$21</f>
        <v>187.58903420999999</v>
      </c>
      <c r="R715" s="135">
        <f>'[7]1'!$Q$21</f>
        <v>186.3551942</v>
      </c>
      <c r="S715" s="135">
        <f>'[7]1'!$R$21</f>
        <v>183.79663595</v>
      </c>
      <c r="T715" s="135">
        <f>'[7]1'!$S$21</f>
        <v>185.11273129</v>
      </c>
      <c r="U715" s="135">
        <f>'[7]1'!$T$21</f>
        <v>183.88589304999999</v>
      </c>
      <c r="V715" s="135">
        <f>'[7]1'!$U$21</f>
        <v>181.67877712000001</v>
      </c>
      <c r="W715" s="135">
        <f>'[7]1'!$V$21</f>
        <v>183.78605529999999</v>
      </c>
      <c r="X715" s="135">
        <f>'[7]1'!$W$21</f>
        <v>189.88872860000001</v>
      </c>
      <c r="Y715" s="136">
        <f>'[7]1'!$X$21</f>
        <v>203.21108104000001</v>
      </c>
    </row>
    <row r="716" spans="1:25" ht="26.25" outlineLevel="1" thickBot="1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>
      <c r="A717" s="18">
        <v>22</v>
      </c>
      <c r="B717" s="131">
        <f t="shared" ref="B717:Y717" si="269">B718</f>
        <v>205.11378515000001</v>
      </c>
      <c r="C717" s="132">
        <f t="shared" si="269"/>
        <v>214.06023807</v>
      </c>
      <c r="D717" s="132">
        <f t="shared" si="269"/>
        <v>217.07016078999999</v>
      </c>
      <c r="E717" s="132">
        <f t="shared" si="269"/>
        <v>214.27270619999999</v>
      </c>
      <c r="F717" s="132">
        <f t="shared" si="269"/>
        <v>214.27307413</v>
      </c>
      <c r="G717" s="132">
        <f t="shared" si="269"/>
        <v>215.26062213</v>
      </c>
      <c r="H717" s="132">
        <f t="shared" si="269"/>
        <v>194.02080956</v>
      </c>
      <c r="I717" s="132">
        <f t="shared" si="269"/>
        <v>190.56642758999999</v>
      </c>
      <c r="J717" s="132">
        <f t="shared" si="269"/>
        <v>180.92236256999999</v>
      </c>
      <c r="K717" s="132">
        <f t="shared" si="269"/>
        <v>178.49103944000001</v>
      </c>
      <c r="L717" s="132">
        <f t="shared" si="269"/>
        <v>178.65223517000001</v>
      </c>
      <c r="M717" s="132">
        <f t="shared" si="269"/>
        <v>183.10795200999999</v>
      </c>
      <c r="N717" s="132">
        <f t="shared" si="269"/>
        <v>188.69168207000001</v>
      </c>
      <c r="O717" s="132">
        <f t="shared" si="269"/>
        <v>189.26727048000001</v>
      </c>
      <c r="P717" s="132">
        <f t="shared" si="269"/>
        <v>188.91319856000001</v>
      </c>
      <c r="Q717" s="132">
        <f t="shared" si="269"/>
        <v>188.7291975</v>
      </c>
      <c r="R717" s="132">
        <f t="shared" si="269"/>
        <v>187.00103067000001</v>
      </c>
      <c r="S717" s="132">
        <f t="shared" si="269"/>
        <v>184.19687175999999</v>
      </c>
      <c r="T717" s="132">
        <f t="shared" si="269"/>
        <v>186.72342861000001</v>
      </c>
      <c r="U717" s="132">
        <f t="shared" si="269"/>
        <v>183.35793135</v>
      </c>
      <c r="V717" s="132">
        <f t="shared" si="269"/>
        <v>178.29056129</v>
      </c>
      <c r="W717" s="132">
        <f t="shared" si="269"/>
        <v>182.56795986</v>
      </c>
      <c r="X717" s="132">
        <f t="shared" si="269"/>
        <v>189.99636282</v>
      </c>
      <c r="Y717" s="133">
        <f t="shared" si="269"/>
        <v>200.50784526999999</v>
      </c>
    </row>
    <row r="718" spans="1:25" ht="51.75" outlineLevel="1" thickBot="1">
      <c r="A718" s="8" t="s">
        <v>88</v>
      </c>
      <c r="B718" s="134">
        <f>'[7]1'!$A$22</f>
        <v>205.11378515000001</v>
      </c>
      <c r="C718" s="135">
        <f>'[7]1'!$B$22</f>
        <v>214.06023807</v>
      </c>
      <c r="D718" s="135">
        <f>'[7]1'!$C$22</f>
        <v>217.07016078999999</v>
      </c>
      <c r="E718" s="135">
        <f>'[7]1'!$D$22</f>
        <v>214.27270619999999</v>
      </c>
      <c r="F718" s="135">
        <f>'[7]1'!$E$22</f>
        <v>214.27307413</v>
      </c>
      <c r="G718" s="135">
        <f>'[7]1'!$F$22</f>
        <v>215.26062213</v>
      </c>
      <c r="H718" s="135">
        <f>'[7]1'!$G$22</f>
        <v>194.02080956</v>
      </c>
      <c r="I718" s="135">
        <f>'[7]1'!$H$22</f>
        <v>190.56642758999999</v>
      </c>
      <c r="J718" s="135">
        <f>'[7]1'!$I$22</f>
        <v>180.92236256999999</v>
      </c>
      <c r="K718" s="135">
        <f>'[7]1'!$J$22</f>
        <v>178.49103944000001</v>
      </c>
      <c r="L718" s="135">
        <f>'[7]1'!$K$22</f>
        <v>178.65223517000001</v>
      </c>
      <c r="M718" s="135">
        <f>'[7]1'!$L$22</f>
        <v>183.10795200999999</v>
      </c>
      <c r="N718" s="135">
        <f>'[7]1'!$M$22</f>
        <v>188.69168207000001</v>
      </c>
      <c r="O718" s="135">
        <f>'[7]1'!$N$22</f>
        <v>189.26727048000001</v>
      </c>
      <c r="P718" s="135">
        <f>'[7]1'!$O$22</f>
        <v>188.91319856000001</v>
      </c>
      <c r="Q718" s="135">
        <f>'[7]1'!$P$22</f>
        <v>188.7291975</v>
      </c>
      <c r="R718" s="135">
        <f>'[7]1'!$Q$22</f>
        <v>187.00103067000001</v>
      </c>
      <c r="S718" s="135">
        <f>'[7]1'!$R$22</f>
        <v>184.19687175999999</v>
      </c>
      <c r="T718" s="135">
        <f>'[7]1'!$S$22</f>
        <v>186.72342861000001</v>
      </c>
      <c r="U718" s="135">
        <f>'[7]1'!$T$22</f>
        <v>183.35793135</v>
      </c>
      <c r="V718" s="135">
        <f>'[7]1'!$U$22</f>
        <v>178.29056129</v>
      </c>
      <c r="W718" s="135">
        <f>'[7]1'!$V$22</f>
        <v>182.56795986</v>
      </c>
      <c r="X718" s="135">
        <f>'[7]1'!$W$22</f>
        <v>189.99636282</v>
      </c>
      <c r="Y718" s="136">
        <f>'[7]1'!$X$22</f>
        <v>200.50784526999999</v>
      </c>
    </row>
    <row r="719" spans="1:25" ht="26.25" outlineLevel="1" thickBot="1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>
      <c r="A720" s="18">
        <v>23</v>
      </c>
      <c r="B720" s="131">
        <f t="shared" ref="B720:Y720" si="270">B721</f>
        <v>202.51226396999999</v>
      </c>
      <c r="C720" s="132">
        <f t="shared" si="270"/>
        <v>217.36923454000001</v>
      </c>
      <c r="D720" s="132">
        <f t="shared" si="270"/>
        <v>225.20213446</v>
      </c>
      <c r="E720" s="132">
        <f t="shared" si="270"/>
        <v>222.31745126999999</v>
      </c>
      <c r="F720" s="132">
        <f t="shared" si="270"/>
        <v>220.88954699999999</v>
      </c>
      <c r="G720" s="132">
        <f t="shared" si="270"/>
        <v>210.1504655</v>
      </c>
      <c r="H720" s="132">
        <f t="shared" si="270"/>
        <v>195.08302508</v>
      </c>
      <c r="I720" s="132">
        <f t="shared" si="270"/>
        <v>179.54900805</v>
      </c>
      <c r="J720" s="132">
        <f t="shared" si="270"/>
        <v>172.08775177999999</v>
      </c>
      <c r="K720" s="132">
        <f t="shared" si="270"/>
        <v>164.72759775</v>
      </c>
      <c r="L720" s="132">
        <f t="shared" si="270"/>
        <v>159.02701657</v>
      </c>
      <c r="M720" s="132">
        <f t="shared" si="270"/>
        <v>161.09624761000001</v>
      </c>
      <c r="N720" s="132">
        <f t="shared" si="270"/>
        <v>165.31547677</v>
      </c>
      <c r="O720" s="132">
        <f t="shared" si="270"/>
        <v>169.15582531000001</v>
      </c>
      <c r="P720" s="132">
        <f t="shared" si="270"/>
        <v>170.73090607</v>
      </c>
      <c r="Q720" s="132">
        <f t="shared" si="270"/>
        <v>171.87463980000001</v>
      </c>
      <c r="R720" s="132">
        <f t="shared" si="270"/>
        <v>168.82598978999999</v>
      </c>
      <c r="S720" s="132">
        <f t="shared" si="270"/>
        <v>167.25031066</v>
      </c>
      <c r="T720" s="132">
        <f t="shared" si="270"/>
        <v>167.07016630000001</v>
      </c>
      <c r="U720" s="132">
        <f t="shared" si="270"/>
        <v>168.24051258</v>
      </c>
      <c r="V720" s="132">
        <f t="shared" si="270"/>
        <v>168.65909692</v>
      </c>
      <c r="W720" s="132">
        <f t="shared" si="270"/>
        <v>166.31573137999999</v>
      </c>
      <c r="X720" s="132">
        <f t="shared" si="270"/>
        <v>169.92021015</v>
      </c>
      <c r="Y720" s="133">
        <f t="shared" si="270"/>
        <v>188.24274299000001</v>
      </c>
    </row>
    <row r="721" spans="1:25" ht="51.75" outlineLevel="1" thickBot="1">
      <c r="A721" s="8" t="s">
        <v>88</v>
      </c>
      <c r="B721" s="134">
        <f>'[7]1'!$A$23</f>
        <v>202.51226396999999</v>
      </c>
      <c r="C721" s="135">
        <f>'[7]1'!$B$23</f>
        <v>217.36923454000001</v>
      </c>
      <c r="D721" s="135">
        <f>'[7]1'!$C$23</f>
        <v>225.20213446</v>
      </c>
      <c r="E721" s="135">
        <f>'[7]1'!$D$23</f>
        <v>222.31745126999999</v>
      </c>
      <c r="F721" s="135">
        <f>'[7]1'!$E$23</f>
        <v>220.88954699999999</v>
      </c>
      <c r="G721" s="135">
        <f>'[7]1'!$F$23</f>
        <v>210.1504655</v>
      </c>
      <c r="H721" s="135">
        <f>'[7]1'!$G$23</f>
        <v>195.08302508</v>
      </c>
      <c r="I721" s="135">
        <f>'[7]1'!$H$23</f>
        <v>179.54900805</v>
      </c>
      <c r="J721" s="135">
        <f>'[7]1'!$I$23</f>
        <v>172.08775177999999</v>
      </c>
      <c r="K721" s="135">
        <f>'[7]1'!$J$23</f>
        <v>164.72759775</v>
      </c>
      <c r="L721" s="135">
        <f>'[7]1'!$K$23</f>
        <v>159.02701657</v>
      </c>
      <c r="M721" s="135">
        <f>'[7]1'!$L$23</f>
        <v>161.09624761000001</v>
      </c>
      <c r="N721" s="135">
        <f>'[7]1'!$M$23</f>
        <v>165.31547677</v>
      </c>
      <c r="O721" s="135">
        <f>'[7]1'!$N$23</f>
        <v>169.15582531000001</v>
      </c>
      <c r="P721" s="135">
        <f>'[7]1'!$O$23</f>
        <v>170.73090607</v>
      </c>
      <c r="Q721" s="135">
        <f>'[7]1'!$P$23</f>
        <v>171.87463980000001</v>
      </c>
      <c r="R721" s="135">
        <f>'[7]1'!$Q$23</f>
        <v>168.82598978999999</v>
      </c>
      <c r="S721" s="135">
        <f>'[7]1'!$R$23</f>
        <v>167.25031066</v>
      </c>
      <c r="T721" s="135">
        <f>'[7]1'!$S$23</f>
        <v>167.07016630000001</v>
      </c>
      <c r="U721" s="135">
        <f>'[7]1'!$T$23</f>
        <v>168.24051258</v>
      </c>
      <c r="V721" s="135">
        <f>'[7]1'!$U$23</f>
        <v>168.65909692</v>
      </c>
      <c r="W721" s="135">
        <f>'[7]1'!$V$23</f>
        <v>166.31573137999999</v>
      </c>
      <c r="X721" s="135">
        <f>'[7]1'!$W$23</f>
        <v>169.92021015</v>
      </c>
      <c r="Y721" s="136">
        <f>'[7]1'!$X$23</f>
        <v>188.24274299000001</v>
      </c>
    </row>
    <row r="722" spans="1:25" ht="26.25" outlineLevel="1" thickBot="1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>
      <c r="A723" s="18">
        <v>24</v>
      </c>
      <c r="B723" s="131">
        <f t="shared" ref="B723:Y723" si="271">B724</f>
        <v>185.27641528999999</v>
      </c>
      <c r="C723" s="132">
        <f t="shared" si="271"/>
        <v>195.61289246000001</v>
      </c>
      <c r="D723" s="132">
        <f t="shared" si="271"/>
        <v>205.58540586999999</v>
      </c>
      <c r="E723" s="132">
        <f t="shared" si="271"/>
        <v>205.32252885</v>
      </c>
      <c r="F723" s="132">
        <f t="shared" si="271"/>
        <v>205.01000893</v>
      </c>
      <c r="G723" s="132">
        <f t="shared" si="271"/>
        <v>205.3296564</v>
      </c>
      <c r="H723" s="132">
        <f t="shared" si="271"/>
        <v>199.99126519000001</v>
      </c>
      <c r="I723" s="132">
        <f t="shared" si="271"/>
        <v>193.54795224</v>
      </c>
      <c r="J723" s="132">
        <f t="shared" si="271"/>
        <v>180.97616669000001</v>
      </c>
      <c r="K723" s="132">
        <f t="shared" si="271"/>
        <v>171.49770609000001</v>
      </c>
      <c r="L723" s="132">
        <f t="shared" si="271"/>
        <v>170.26103362999999</v>
      </c>
      <c r="M723" s="132">
        <f t="shared" si="271"/>
        <v>173.34119942000001</v>
      </c>
      <c r="N723" s="132">
        <f t="shared" si="271"/>
        <v>180.81792744000001</v>
      </c>
      <c r="O723" s="132">
        <f t="shared" si="271"/>
        <v>185.80290532999999</v>
      </c>
      <c r="P723" s="132">
        <f t="shared" si="271"/>
        <v>186.44249289000001</v>
      </c>
      <c r="Q723" s="132">
        <f t="shared" si="271"/>
        <v>187.92766001999999</v>
      </c>
      <c r="R723" s="132">
        <f t="shared" si="271"/>
        <v>185.0165835</v>
      </c>
      <c r="S723" s="132">
        <f t="shared" si="271"/>
        <v>183.10840988999999</v>
      </c>
      <c r="T723" s="132">
        <f t="shared" si="271"/>
        <v>185.86105796000001</v>
      </c>
      <c r="U723" s="132">
        <f t="shared" si="271"/>
        <v>187.72039770999999</v>
      </c>
      <c r="V723" s="132">
        <f t="shared" si="271"/>
        <v>187.70919928000001</v>
      </c>
      <c r="W723" s="132">
        <f t="shared" si="271"/>
        <v>183.60718467999999</v>
      </c>
      <c r="X723" s="132">
        <f t="shared" si="271"/>
        <v>187.48640821000001</v>
      </c>
      <c r="Y723" s="133">
        <f t="shared" si="271"/>
        <v>197.26301422</v>
      </c>
    </row>
    <row r="724" spans="1:25" ht="51.75" outlineLevel="1" thickBot="1">
      <c r="A724" s="8" t="s">
        <v>88</v>
      </c>
      <c r="B724" s="134">
        <f>'[7]1'!$A$24</f>
        <v>185.27641528999999</v>
      </c>
      <c r="C724" s="135">
        <f>'[7]1'!$B$24</f>
        <v>195.61289246000001</v>
      </c>
      <c r="D724" s="135">
        <f>'[7]1'!$C$24</f>
        <v>205.58540586999999</v>
      </c>
      <c r="E724" s="135">
        <f>'[7]1'!$D$24</f>
        <v>205.32252885</v>
      </c>
      <c r="F724" s="135">
        <f>'[7]1'!$E$24</f>
        <v>205.01000893</v>
      </c>
      <c r="G724" s="135">
        <f>'[7]1'!$F$24</f>
        <v>205.3296564</v>
      </c>
      <c r="H724" s="135">
        <f>'[7]1'!$G$24</f>
        <v>199.99126519000001</v>
      </c>
      <c r="I724" s="135">
        <f>'[7]1'!$H$24</f>
        <v>193.54795224</v>
      </c>
      <c r="J724" s="135">
        <f>'[7]1'!$I$24</f>
        <v>180.97616669000001</v>
      </c>
      <c r="K724" s="135">
        <f>'[7]1'!$J$24</f>
        <v>171.49770609000001</v>
      </c>
      <c r="L724" s="135">
        <f>'[7]1'!$K$24</f>
        <v>170.26103362999999</v>
      </c>
      <c r="M724" s="135">
        <f>'[7]1'!$L$24</f>
        <v>173.34119942000001</v>
      </c>
      <c r="N724" s="135">
        <f>'[7]1'!$M$24</f>
        <v>180.81792744000001</v>
      </c>
      <c r="O724" s="135">
        <f>'[7]1'!$N$24</f>
        <v>185.80290532999999</v>
      </c>
      <c r="P724" s="135">
        <f>'[7]1'!$O$24</f>
        <v>186.44249289000001</v>
      </c>
      <c r="Q724" s="135">
        <f>'[7]1'!$P$24</f>
        <v>187.92766001999999</v>
      </c>
      <c r="R724" s="135">
        <f>'[7]1'!$Q$24</f>
        <v>185.0165835</v>
      </c>
      <c r="S724" s="135">
        <f>'[7]1'!$R$24</f>
        <v>183.10840988999999</v>
      </c>
      <c r="T724" s="135">
        <f>'[7]1'!$S$24</f>
        <v>185.86105796000001</v>
      </c>
      <c r="U724" s="135">
        <f>'[7]1'!$T$24</f>
        <v>187.72039770999999</v>
      </c>
      <c r="V724" s="135">
        <f>'[7]1'!$U$24</f>
        <v>187.70919928000001</v>
      </c>
      <c r="W724" s="135">
        <f>'[7]1'!$V$24</f>
        <v>183.60718467999999</v>
      </c>
      <c r="X724" s="135">
        <f>'[7]1'!$W$24</f>
        <v>187.48640821000001</v>
      </c>
      <c r="Y724" s="136">
        <f>'[7]1'!$X$24</f>
        <v>197.26301422</v>
      </c>
    </row>
    <row r="725" spans="1:25" ht="26.25" outlineLevel="1" thickBot="1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>
      <c r="A726" s="18">
        <v>25</v>
      </c>
      <c r="B726" s="131">
        <f t="shared" ref="B726:Y726" si="272">B727</f>
        <v>197.33508599000001</v>
      </c>
      <c r="C726" s="132">
        <f t="shared" si="272"/>
        <v>206.20890285999999</v>
      </c>
      <c r="D726" s="132">
        <f t="shared" si="272"/>
        <v>211.07512826000001</v>
      </c>
      <c r="E726" s="132">
        <f t="shared" si="272"/>
        <v>219.93005844000001</v>
      </c>
      <c r="F726" s="132">
        <f t="shared" si="272"/>
        <v>220.17881297</v>
      </c>
      <c r="G726" s="132">
        <f t="shared" si="272"/>
        <v>207.18698902</v>
      </c>
      <c r="H726" s="132">
        <f t="shared" si="272"/>
        <v>199.75027286</v>
      </c>
      <c r="I726" s="132">
        <f t="shared" si="272"/>
        <v>196.36296612000001</v>
      </c>
      <c r="J726" s="132">
        <f t="shared" si="272"/>
        <v>192.84599692</v>
      </c>
      <c r="K726" s="132">
        <f t="shared" si="272"/>
        <v>182.52990317999999</v>
      </c>
      <c r="L726" s="132">
        <f t="shared" si="272"/>
        <v>172.11452696000001</v>
      </c>
      <c r="M726" s="132">
        <f t="shared" si="272"/>
        <v>175.03707284000001</v>
      </c>
      <c r="N726" s="132">
        <f t="shared" si="272"/>
        <v>175.89504545</v>
      </c>
      <c r="O726" s="132">
        <f t="shared" si="272"/>
        <v>177.44087350999999</v>
      </c>
      <c r="P726" s="132">
        <f t="shared" si="272"/>
        <v>178.53099904999999</v>
      </c>
      <c r="Q726" s="132">
        <f t="shared" si="272"/>
        <v>179.51570602000001</v>
      </c>
      <c r="R726" s="132">
        <f t="shared" si="272"/>
        <v>177.61104739000001</v>
      </c>
      <c r="S726" s="132">
        <f t="shared" si="272"/>
        <v>176.97194253999999</v>
      </c>
      <c r="T726" s="132">
        <f t="shared" si="272"/>
        <v>176.0555019</v>
      </c>
      <c r="U726" s="132">
        <f t="shared" si="272"/>
        <v>176.62180008999999</v>
      </c>
      <c r="V726" s="132">
        <f t="shared" si="272"/>
        <v>178.32029315</v>
      </c>
      <c r="W726" s="132">
        <f t="shared" si="272"/>
        <v>174.24935844999999</v>
      </c>
      <c r="X726" s="132">
        <f t="shared" si="272"/>
        <v>177.78032977000001</v>
      </c>
      <c r="Y726" s="133">
        <f t="shared" si="272"/>
        <v>196.14598864999999</v>
      </c>
    </row>
    <row r="727" spans="1:25" ht="51.75" outlineLevel="1" thickBot="1">
      <c r="A727" s="8" t="s">
        <v>88</v>
      </c>
      <c r="B727" s="134">
        <f>'[7]1'!$A$25</f>
        <v>197.33508599000001</v>
      </c>
      <c r="C727" s="135">
        <f>'[7]1'!$B$25</f>
        <v>206.20890285999999</v>
      </c>
      <c r="D727" s="135">
        <f>'[7]1'!$C$25</f>
        <v>211.07512826000001</v>
      </c>
      <c r="E727" s="135">
        <f>'[7]1'!$D$25</f>
        <v>219.93005844000001</v>
      </c>
      <c r="F727" s="135">
        <f>'[7]1'!$E$25</f>
        <v>220.17881297</v>
      </c>
      <c r="G727" s="135">
        <f>'[7]1'!$F$25</f>
        <v>207.18698902</v>
      </c>
      <c r="H727" s="135">
        <f>'[7]1'!$G$25</f>
        <v>199.75027286</v>
      </c>
      <c r="I727" s="135">
        <f>'[7]1'!$H$25</f>
        <v>196.36296612000001</v>
      </c>
      <c r="J727" s="135">
        <f>'[7]1'!$I$25</f>
        <v>192.84599692</v>
      </c>
      <c r="K727" s="135">
        <f>'[7]1'!$J$25</f>
        <v>182.52990317999999</v>
      </c>
      <c r="L727" s="135">
        <f>'[7]1'!$K$25</f>
        <v>172.11452696000001</v>
      </c>
      <c r="M727" s="135">
        <f>'[7]1'!$L$25</f>
        <v>175.03707284000001</v>
      </c>
      <c r="N727" s="135">
        <f>'[7]1'!$M$25</f>
        <v>175.89504545</v>
      </c>
      <c r="O727" s="135">
        <f>'[7]1'!$N$25</f>
        <v>177.44087350999999</v>
      </c>
      <c r="P727" s="135">
        <f>'[7]1'!$O$25</f>
        <v>178.53099904999999</v>
      </c>
      <c r="Q727" s="135">
        <f>'[7]1'!$P$25</f>
        <v>179.51570602000001</v>
      </c>
      <c r="R727" s="135">
        <f>'[7]1'!$Q$25</f>
        <v>177.61104739000001</v>
      </c>
      <c r="S727" s="135">
        <f>'[7]1'!$R$25</f>
        <v>176.97194253999999</v>
      </c>
      <c r="T727" s="135">
        <f>'[7]1'!$S$25</f>
        <v>176.0555019</v>
      </c>
      <c r="U727" s="135">
        <f>'[7]1'!$T$25</f>
        <v>176.62180008999999</v>
      </c>
      <c r="V727" s="135">
        <f>'[7]1'!$U$25</f>
        <v>178.32029315</v>
      </c>
      <c r="W727" s="135">
        <f>'[7]1'!$V$25</f>
        <v>174.24935844999999</v>
      </c>
      <c r="X727" s="135">
        <f>'[7]1'!$W$25</f>
        <v>177.78032977000001</v>
      </c>
      <c r="Y727" s="136">
        <f>'[7]1'!$X$25</f>
        <v>196.14598864999999</v>
      </c>
    </row>
    <row r="728" spans="1:25" ht="26.25" outlineLevel="1" thickBot="1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>
      <c r="A729" s="18">
        <v>26</v>
      </c>
      <c r="B729" s="131">
        <f t="shared" ref="B729:Y729" si="273">B730</f>
        <v>210.18913344000001</v>
      </c>
      <c r="C729" s="132">
        <f t="shared" si="273"/>
        <v>219.62266786999999</v>
      </c>
      <c r="D729" s="132">
        <f t="shared" si="273"/>
        <v>224.16237470999999</v>
      </c>
      <c r="E729" s="132">
        <f t="shared" si="273"/>
        <v>221.82808133</v>
      </c>
      <c r="F729" s="132">
        <f t="shared" si="273"/>
        <v>221.11875836999999</v>
      </c>
      <c r="G729" s="132">
        <f t="shared" si="273"/>
        <v>221.71784134000001</v>
      </c>
      <c r="H729" s="132">
        <f t="shared" si="273"/>
        <v>206.95829387000001</v>
      </c>
      <c r="I729" s="132">
        <f t="shared" si="273"/>
        <v>182.74354679000001</v>
      </c>
      <c r="J729" s="132">
        <f t="shared" si="273"/>
        <v>171.74781949999999</v>
      </c>
      <c r="K729" s="132">
        <f t="shared" si="273"/>
        <v>166.50462191</v>
      </c>
      <c r="L729" s="132">
        <f t="shared" si="273"/>
        <v>163.71433632</v>
      </c>
      <c r="M729" s="132">
        <f t="shared" si="273"/>
        <v>165.79897491</v>
      </c>
      <c r="N729" s="132">
        <f t="shared" si="273"/>
        <v>169.40448712</v>
      </c>
      <c r="O729" s="132">
        <f t="shared" si="273"/>
        <v>168.89767483</v>
      </c>
      <c r="P729" s="132">
        <f t="shared" si="273"/>
        <v>169.96891482000001</v>
      </c>
      <c r="Q729" s="132">
        <f t="shared" si="273"/>
        <v>171.29967558999999</v>
      </c>
      <c r="R729" s="132">
        <f t="shared" si="273"/>
        <v>169.22316627999999</v>
      </c>
      <c r="S729" s="132">
        <f t="shared" si="273"/>
        <v>168.32720918999999</v>
      </c>
      <c r="T729" s="132">
        <f t="shared" si="273"/>
        <v>167.87276761999999</v>
      </c>
      <c r="U729" s="132">
        <f t="shared" si="273"/>
        <v>165.43727100000001</v>
      </c>
      <c r="V729" s="132">
        <f t="shared" si="273"/>
        <v>167.15410700000001</v>
      </c>
      <c r="W729" s="132">
        <f t="shared" si="273"/>
        <v>163.48385117000001</v>
      </c>
      <c r="X729" s="132">
        <f t="shared" si="273"/>
        <v>170.09319585</v>
      </c>
      <c r="Y729" s="133">
        <f t="shared" si="273"/>
        <v>179.61821370000001</v>
      </c>
    </row>
    <row r="730" spans="1:25" ht="51.75" outlineLevel="1" thickBot="1">
      <c r="A730" s="8" t="s">
        <v>88</v>
      </c>
      <c r="B730" s="134">
        <f>'[7]1'!$A$26</f>
        <v>210.18913344000001</v>
      </c>
      <c r="C730" s="135">
        <f>'[7]1'!$B$26</f>
        <v>219.62266786999999</v>
      </c>
      <c r="D730" s="135">
        <f>'[7]1'!$C$26</f>
        <v>224.16237470999999</v>
      </c>
      <c r="E730" s="135">
        <f>'[7]1'!$D$26</f>
        <v>221.82808133</v>
      </c>
      <c r="F730" s="135">
        <f>'[7]1'!$E$26</f>
        <v>221.11875836999999</v>
      </c>
      <c r="G730" s="135">
        <f>'[7]1'!$F$26</f>
        <v>221.71784134000001</v>
      </c>
      <c r="H730" s="135">
        <f>'[7]1'!$G$26</f>
        <v>206.95829387000001</v>
      </c>
      <c r="I730" s="135">
        <f>'[7]1'!$H$26</f>
        <v>182.74354679000001</v>
      </c>
      <c r="J730" s="135">
        <f>'[7]1'!$I$26</f>
        <v>171.74781949999999</v>
      </c>
      <c r="K730" s="135">
        <f>'[7]1'!$J$26</f>
        <v>166.50462191</v>
      </c>
      <c r="L730" s="135">
        <f>'[7]1'!$K$26</f>
        <v>163.71433632</v>
      </c>
      <c r="M730" s="135">
        <f>'[7]1'!$L$26</f>
        <v>165.79897491</v>
      </c>
      <c r="N730" s="135">
        <f>'[7]1'!$M$26</f>
        <v>169.40448712</v>
      </c>
      <c r="O730" s="135">
        <f>'[7]1'!$N$26</f>
        <v>168.89767483</v>
      </c>
      <c r="P730" s="135">
        <f>'[7]1'!$O$26</f>
        <v>169.96891482000001</v>
      </c>
      <c r="Q730" s="135">
        <f>'[7]1'!$P$26</f>
        <v>171.29967558999999</v>
      </c>
      <c r="R730" s="135">
        <f>'[7]1'!$Q$26</f>
        <v>169.22316627999999</v>
      </c>
      <c r="S730" s="135">
        <f>'[7]1'!$R$26</f>
        <v>168.32720918999999</v>
      </c>
      <c r="T730" s="135">
        <f>'[7]1'!$S$26</f>
        <v>167.87276761999999</v>
      </c>
      <c r="U730" s="135">
        <f>'[7]1'!$T$26</f>
        <v>165.43727100000001</v>
      </c>
      <c r="V730" s="135">
        <f>'[7]1'!$U$26</f>
        <v>167.15410700000001</v>
      </c>
      <c r="W730" s="135">
        <f>'[7]1'!$V$26</f>
        <v>163.48385117000001</v>
      </c>
      <c r="X730" s="135">
        <f>'[7]1'!$W$26</f>
        <v>170.09319585</v>
      </c>
      <c r="Y730" s="136">
        <f>'[7]1'!$X$26</f>
        <v>179.61821370000001</v>
      </c>
    </row>
    <row r="731" spans="1:25" ht="26.25" outlineLevel="1" thickBot="1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>
      <c r="A732" s="18">
        <v>27</v>
      </c>
      <c r="B732" s="131">
        <f t="shared" ref="B732:Y732" si="274">B733</f>
        <v>187.27906265999999</v>
      </c>
      <c r="C732" s="132">
        <f t="shared" si="274"/>
        <v>193.57327368</v>
      </c>
      <c r="D732" s="132">
        <f t="shared" si="274"/>
        <v>203.68913731000001</v>
      </c>
      <c r="E732" s="132">
        <f t="shared" si="274"/>
        <v>200.80298457999999</v>
      </c>
      <c r="F732" s="132">
        <f t="shared" si="274"/>
        <v>200.86498739000001</v>
      </c>
      <c r="G732" s="132">
        <f t="shared" si="274"/>
        <v>200.51571824999999</v>
      </c>
      <c r="H732" s="132">
        <f t="shared" si="274"/>
        <v>191.17317170999999</v>
      </c>
      <c r="I732" s="132">
        <f t="shared" si="274"/>
        <v>175.87763551</v>
      </c>
      <c r="J732" s="132">
        <f t="shared" si="274"/>
        <v>165.76894229999999</v>
      </c>
      <c r="K732" s="132">
        <f t="shared" si="274"/>
        <v>158.69504846999999</v>
      </c>
      <c r="L732" s="132">
        <f t="shared" si="274"/>
        <v>156.25403363999999</v>
      </c>
      <c r="M732" s="132">
        <f t="shared" si="274"/>
        <v>155.86977114999999</v>
      </c>
      <c r="N732" s="132">
        <f t="shared" si="274"/>
        <v>158.37784651999999</v>
      </c>
      <c r="O732" s="132">
        <f t="shared" si="274"/>
        <v>157.81687305</v>
      </c>
      <c r="P732" s="132">
        <f t="shared" si="274"/>
        <v>157.93461822</v>
      </c>
      <c r="Q732" s="132">
        <f t="shared" si="274"/>
        <v>157.54035671</v>
      </c>
      <c r="R732" s="132">
        <f t="shared" si="274"/>
        <v>155.98048757000001</v>
      </c>
      <c r="S732" s="132">
        <f t="shared" si="274"/>
        <v>155.49750938</v>
      </c>
      <c r="T732" s="132">
        <f t="shared" si="274"/>
        <v>154.97853616</v>
      </c>
      <c r="U732" s="132">
        <f t="shared" si="274"/>
        <v>155.32849834000001</v>
      </c>
      <c r="V732" s="132">
        <f t="shared" si="274"/>
        <v>156.39545777000001</v>
      </c>
      <c r="W732" s="132">
        <f t="shared" si="274"/>
        <v>151.26938720000001</v>
      </c>
      <c r="X732" s="132">
        <f t="shared" si="274"/>
        <v>156.13222436999999</v>
      </c>
      <c r="Y732" s="133">
        <f t="shared" si="274"/>
        <v>167.36989058</v>
      </c>
    </row>
    <row r="733" spans="1:25" ht="51.75" outlineLevel="1" thickBot="1">
      <c r="A733" s="8" t="s">
        <v>88</v>
      </c>
      <c r="B733" s="134">
        <f>'[7]1'!$A$27</f>
        <v>187.27906265999999</v>
      </c>
      <c r="C733" s="135">
        <f>'[7]1'!$B$27</f>
        <v>193.57327368</v>
      </c>
      <c r="D733" s="135">
        <f>'[7]1'!$C$27</f>
        <v>203.68913731000001</v>
      </c>
      <c r="E733" s="135">
        <f>'[7]1'!$D$27</f>
        <v>200.80298457999999</v>
      </c>
      <c r="F733" s="135">
        <f>'[7]1'!$E$27</f>
        <v>200.86498739000001</v>
      </c>
      <c r="G733" s="135">
        <f>'[7]1'!$F$27</f>
        <v>200.51571824999999</v>
      </c>
      <c r="H733" s="135">
        <f>'[7]1'!$G$27</f>
        <v>191.17317170999999</v>
      </c>
      <c r="I733" s="135">
        <f>'[7]1'!$H$27</f>
        <v>175.87763551</v>
      </c>
      <c r="J733" s="135">
        <f>'[7]1'!$I$27</f>
        <v>165.76894229999999</v>
      </c>
      <c r="K733" s="135">
        <f>'[7]1'!$J$27</f>
        <v>158.69504846999999</v>
      </c>
      <c r="L733" s="135">
        <f>'[7]1'!$K$27</f>
        <v>156.25403363999999</v>
      </c>
      <c r="M733" s="135">
        <f>'[7]1'!$L$27</f>
        <v>155.86977114999999</v>
      </c>
      <c r="N733" s="135">
        <f>'[7]1'!$M$27</f>
        <v>158.37784651999999</v>
      </c>
      <c r="O733" s="135">
        <f>'[7]1'!$N$27</f>
        <v>157.81687305</v>
      </c>
      <c r="P733" s="135">
        <f>'[7]1'!$O$27</f>
        <v>157.93461822</v>
      </c>
      <c r="Q733" s="135">
        <f>'[7]1'!$P$27</f>
        <v>157.54035671</v>
      </c>
      <c r="R733" s="135">
        <f>'[7]1'!$Q$27</f>
        <v>155.98048757000001</v>
      </c>
      <c r="S733" s="135">
        <f>'[7]1'!$R$27</f>
        <v>155.49750938</v>
      </c>
      <c r="T733" s="135">
        <f>'[7]1'!$S$27</f>
        <v>154.97853616</v>
      </c>
      <c r="U733" s="135">
        <f>'[7]1'!$T$27</f>
        <v>155.32849834000001</v>
      </c>
      <c r="V733" s="135">
        <f>'[7]1'!$U$27</f>
        <v>156.39545777000001</v>
      </c>
      <c r="W733" s="135">
        <f>'[7]1'!$V$27</f>
        <v>151.26938720000001</v>
      </c>
      <c r="X733" s="135">
        <f>'[7]1'!$W$27</f>
        <v>156.13222436999999</v>
      </c>
      <c r="Y733" s="136">
        <f>'[7]1'!$X$27</f>
        <v>167.36989058</v>
      </c>
    </row>
    <row r="734" spans="1:25" ht="26.25" outlineLevel="1" thickBot="1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>
      <c r="A735" s="18">
        <v>28</v>
      </c>
      <c r="B735" s="131">
        <f t="shared" ref="B735:Y735" si="275">B736</f>
        <v>177.73948670999999</v>
      </c>
      <c r="C735" s="132">
        <f t="shared" si="275"/>
        <v>188.08561945</v>
      </c>
      <c r="D735" s="132">
        <f t="shared" si="275"/>
        <v>197.98061996000001</v>
      </c>
      <c r="E735" s="132">
        <f t="shared" si="275"/>
        <v>200.46789799000001</v>
      </c>
      <c r="F735" s="132">
        <f t="shared" si="275"/>
        <v>200.47380808</v>
      </c>
      <c r="G735" s="132">
        <f t="shared" si="275"/>
        <v>197.28388242</v>
      </c>
      <c r="H735" s="132">
        <f t="shared" si="275"/>
        <v>184.20359403</v>
      </c>
      <c r="I735" s="132">
        <f t="shared" si="275"/>
        <v>167.74081147999999</v>
      </c>
      <c r="J735" s="132">
        <f t="shared" si="275"/>
        <v>159.06582539999999</v>
      </c>
      <c r="K735" s="132">
        <f t="shared" si="275"/>
        <v>152.02953714</v>
      </c>
      <c r="L735" s="132">
        <f t="shared" si="275"/>
        <v>152.90787254</v>
      </c>
      <c r="M735" s="132">
        <f t="shared" si="275"/>
        <v>155.47162852</v>
      </c>
      <c r="N735" s="132">
        <f t="shared" si="275"/>
        <v>161.14027711</v>
      </c>
      <c r="O735" s="132">
        <f t="shared" si="275"/>
        <v>160.73975035000001</v>
      </c>
      <c r="P735" s="132">
        <f t="shared" si="275"/>
        <v>158.57779776000001</v>
      </c>
      <c r="Q735" s="132">
        <f t="shared" si="275"/>
        <v>159.30591570000001</v>
      </c>
      <c r="R735" s="132">
        <f t="shared" si="275"/>
        <v>155.62739587999999</v>
      </c>
      <c r="S735" s="132">
        <f t="shared" si="275"/>
        <v>155.02829359</v>
      </c>
      <c r="T735" s="132">
        <f t="shared" si="275"/>
        <v>155.18564642000001</v>
      </c>
      <c r="U735" s="132">
        <f t="shared" si="275"/>
        <v>159.43109984</v>
      </c>
      <c r="V735" s="132">
        <f t="shared" si="275"/>
        <v>159.24772171999999</v>
      </c>
      <c r="W735" s="132">
        <f t="shared" si="275"/>
        <v>156.97052715000001</v>
      </c>
      <c r="X735" s="132">
        <f t="shared" si="275"/>
        <v>159.95084559</v>
      </c>
      <c r="Y735" s="133">
        <f t="shared" si="275"/>
        <v>173.38774071</v>
      </c>
    </row>
    <row r="736" spans="1:25" ht="51.75" outlineLevel="1" thickBot="1">
      <c r="A736" s="8" t="s">
        <v>88</v>
      </c>
      <c r="B736" s="134">
        <f>'[7]1'!$A$28</f>
        <v>177.73948670999999</v>
      </c>
      <c r="C736" s="135">
        <f>'[7]1'!$B$28</f>
        <v>188.08561945</v>
      </c>
      <c r="D736" s="135">
        <f>'[7]1'!$C$28</f>
        <v>197.98061996000001</v>
      </c>
      <c r="E736" s="135">
        <f>'[7]1'!$D$28</f>
        <v>200.46789799000001</v>
      </c>
      <c r="F736" s="135">
        <f>'[7]1'!$E$28</f>
        <v>200.47380808</v>
      </c>
      <c r="G736" s="135">
        <f>'[7]1'!$F$28</f>
        <v>197.28388242</v>
      </c>
      <c r="H736" s="135">
        <f>'[7]1'!$G$28</f>
        <v>184.20359403</v>
      </c>
      <c r="I736" s="135">
        <f>'[7]1'!$H$28</f>
        <v>167.74081147999999</v>
      </c>
      <c r="J736" s="135">
        <f>'[7]1'!$I$28</f>
        <v>159.06582539999999</v>
      </c>
      <c r="K736" s="135">
        <f>'[7]1'!$J$28</f>
        <v>152.02953714</v>
      </c>
      <c r="L736" s="135">
        <f>'[7]1'!$K$28</f>
        <v>152.90787254</v>
      </c>
      <c r="M736" s="135">
        <f>'[7]1'!$L$28</f>
        <v>155.47162852</v>
      </c>
      <c r="N736" s="135">
        <f>'[7]1'!$M$28</f>
        <v>161.14027711</v>
      </c>
      <c r="O736" s="135">
        <f>'[7]1'!$N$28</f>
        <v>160.73975035000001</v>
      </c>
      <c r="P736" s="135">
        <f>'[7]1'!$O$28</f>
        <v>158.57779776000001</v>
      </c>
      <c r="Q736" s="135">
        <f>'[7]1'!$P$28</f>
        <v>159.30591570000001</v>
      </c>
      <c r="R736" s="135">
        <f>'[7]1'!$Q$28</f>
        <v>155.62739587999999</v>
      </c>
      <c r="S736" s="135">
        <f>'[7]1'!$R$28</f>
        <v>155.02829359</v>
      </c>
      <c r="T736" s="135">
        <f>'[7]1'!$S$28</f>
        <v>155.18564642000001</v>
      </c>
      <c r="U736" s="135">
        <f>'[7]1'!$T$28</f>
        <v>159.43109984</v>
      </c>
      <c r="V736" s="135">
        <f>'[7]1'!$U$28</f>
        <v>159.24772171999999</v>
      </c>
      <c r="W736" s="135">
        <f>'[7]1'!$V$28</f>
        <v>156.97052715000001</v>
      </c>
      <c r="X736" s="135">
        <f>'[7]1'!$W$28</f>
        <v>159.95084559</v>
      </c>
      <c r="Y736" s="136">
        <f>'[7]1'!$X$28</f>
        <v>173.38774071</v>
      </c>
    </row>
    <row r="737" spans="1:25" ht="26.25" outlineLevel="1" thickBot="1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>
      <c r="A738" s="18">
        <v>29</v>
      </c>
      <c r="B738" s="131">
        <f t="shared" ref="B738:Y738" si="276">B739</f>
        <v>189.03035882</v>
      </c>
      <c r="C738" s="132">
        <f t="shared" si="276"/>
        <v>196.02180188</v>
      </c>
      <c r="D738" s="132">
        <f t="shared" si="276"/>
        <v>201.98847925000001</v>
      </c>
      <c r="E738" s="132">
        <f t="shared" si="276"/>
        <v>202.78389107999999</v>
      </c>
      <c r="F738" s="132">
        <f t="shared" si="276"/>
        <v>200.91352773</v>
      </c>
      <c r="G738" s="132">
        <f t="shared" si="276"/>
        <v>201.32053449</v>
      </c>
      <c r="H738" s="132">
        <f t="shared" si="276"/>
        <v>194.72619931</v>
      </c>
      <c r="I738" s="132">
        <f t="shared" si="276"/>
        <v>182.66781019000001</v>
      </c>
      <c r="J738" s="132">
        <f t="shared" si="276"/>
        <v>170.83990743999999</v>
      </c>
      <c r="K738" s="132">
        <f t="shared" si="276"/>
        <v>164.47395173999999</v>
      </c>
      <c r="L738" s="132">
        <f t="shared" si="276"/>
        <v>162.84543944000001</v>
      </c>
      <c r="M738" s="132">
        <f t="shared" si="276"/>
        <v>161.63355501999999</v>
      </c>
      <c r="N738" s="132">
        <f t="shared" si="276"/>
        <v>164.23163285000001</v>
      </c>
      <c r="O738" s="132">
        <f t="shared" si="276"/>
        <v>164.32165114</v>
      </c>
      <c r="P738" s="132">
        <f t="shared" si="276"/>
        <v>165.20832528</v>
      </c>
      <c r="Q738" s="132">
        <f t="shared" si="276"/>
        <v>165.21100082000001</v>
      </c>
      <c r="R738" s="132">
        <f t="shared" si="276"/>
        <v>163.70447891000001</v>
      </c>
      <c r="S738" s="132">
        <f t="shared" si="276"/>
        <v>162.12645935</v>
      </c>
      <c r="T738" s="132">
        <f t="shared" si="276"/>
        <v>163.21974734</v>
      </c>
      <c r="U738" s="132">
        <f t="shared" si="276"/>
        <v>164.26596344000001</v>
      </c>
      <c r="V738" s="132">
        <f t="shared" si="276"/>
        <v>165.74516310000001</v>
      </c>
      <c r="W738" s="132">
        <f t="shared" si="276"/>
        <v>164.70523610999999</v>
      </c>
      <c r="X738" s="132">
        <f t="shared" si="276"/>
        <v>167.19425835000001</v>
      </c>
      <c r="Y738" s="133">
        <f t="shared" si="276"/>
        <v>182.44062421999999</v>
      </c>
    </row>
    <row r="739" spans="1:25" ht="51.75" outlineLevel="1" thickBot="1">
      <c r="A739" s="8" t="s">
        <v>88</v>
      </c>
      <c r="B739" s="134">
        <f>'[7]1'!$A$29</f>
        <v>189.03035882</v>
      </c>
      <c r="C739" s="135">
        <f>'[7]1'!$B$29</f>
        <v>196.02180188</v>
      </c>
      <c r="D739" s="135">
        <f>'[7]1'!$C$29</f>
        <v>201.98847925000001</v>
      </c>
      <c r="E739" s="135">
        <f>'[7]1'!$D$29</f>
        <v>202.78389107999999</v>
      </c>
      <c r="F739" s="135">
        <f>'[7]1'!$E$29</f>
        <v>200.91352773</v>
      </c>
      <c r="G739" s="135">
        <f>'[7]1'!$F$29</f>
        <v>201.32053449</v>
      </c>
      <c r="H739" s="135">
        <f>'[7]1'!$G$29</f>
        <v>194.72619931</v>
      </c>
      <c r="I739" s="135">
        <f>'[7]1'!$H$29</f>
        <v>182.66781019000001</v>
      </c>
      <c r="J739" s="135">
        <f>'[7]1'!$I$29</f>
        <v>170.83990743999999</v>
      </c>
      <c r="K739" s="135">
        <f>'[7]1'!$J$29</f>
        <v>164.47395173999999</v>
      </c>
      <c r="L739" s="135">
        <f>'[7]1'!$K$29</f>
        <v>162.84543944000001</v>
      </c>
      <c r="M739" s="135">
        <f>'[7]1'!$L$29</f>
        <v>161.63355501999999</v>
      </c>
      <c r="N739" s="135">
        <f>'[7]1'!$M$29</f>
        <v>164.23163285000001</v>
      </c>
      <c r="O739" s="135">
        <f>'[7]1'!$N$29</f>
        <v>164.32165114</v>
      </c>
      <c r="P739" s="135">
        <f>'[7]1'!$O$29</f>
        <v>165.20832528</v>
      </c>
      <c r="Q739" s="135">
        <f>'[7]1'!$P$29</f>
        <v>165.21100082000001</v>
      </c>
      <c r="R739" s="135">
        <f>'[7]1'!$Q$29</f>
        <v>163.70447891000001</v>
      </c>
      <c r="S739" s="135">
        <f>'[7]1'!$R$29</f>
        <v>162.12645935</v>
      </c>
      <c r="T739" s="135">
        <f>'[7]1'!$S$29</f>
        <v>163.21974734</v>
      </c>
      <c r="U739" s="135">
        <f>'[7]1'!$T$29</f>
        <v>164.26596344000001</v>
      </c>
      <c r="V739" s="135">
        <f>'[7]1'!$U$29</f>
        <v>165.74516310000001</v>
      </c>
      <c r="W739" s="135">
        <f>'[7]1'!$V$29</f>
        <v>164.70523610999999</v>
      </c>
      <c r="X739" s="135">
        <f>'[7]1'!$W$29</f>
        <v>167.19425835000001</v>
      </c>
      <c r="Y739" s="136">
        <f>'[7]1'!$X$29</f>
        <v>182.44062421999999</v>
      </c>
    </row>
    <row r="740" spans="1:25" ht="26.25" outlineLevel="1" thickBot="1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>
      <c r="A741" s="18">
        <v>30</v>
      </c>
      <c r="B741" s="131">
        <f t="shared" ref="B741:Y741" si="277">B742</f>
        <v>187.82027993</v>
      </c>
      <c r="C741" s="132">
        <f t="shared" si="277"/>
        <v>193.98812957999999</v>
      </c>
      <c r="D741" s="132">
        <f t="shared" si="277"/>
        <v>204.13002211</v>
      </c>
      <c r="E741" s="132">
        <f t="shared" si="277"/>
        <v>207.26831131</v>
      </c>
      <c r="F741" s="132">
        <f t="shared" si="277"/>
        <v>211.80432508999999</v>
      </c>
      <c r="G741" s="132">
        <f t="shared" si="277"/>
        <v>215.46225562999999</v>
      </c>
      <c r="H741" s="132">
        <f t="shared" si="277"/>
        <v>203.57279986</v>
      </c>
      <c r="I741" s="132">
        <f t="shared" si="277"/>
        <v>190.00552959999999</v>
      </c>
      <c r="J741" s="132">
        <f t="shared" si="277"/>
        <v>180.10798020999999</v>
      </c>
      <c r="K741" s="132">
        <f t="shared" si="277"/>
        <v>171.37120229000001</v>
      </c>
      <c r="L741" s="132">
        <f t="shared" si="277"/>
        <v>167.39678065000001</v>
      </c>
      <c r="M741" s="132">
        <f t="shared" si="277"/>
        <v>163.55971388</v>
      </c>
      <c r="N741" s="132">
        <f t="shared" si="277"/>
        <v>168.88073075</v>
      </c>
      <c r="O741" s="132">
        <f t="shared" si="277"/>
        <v>167.15208876</v>
      </c>
      <c r="P741" s="132">
        <f t="shared" si="277"/>
        <v>168.00984516</v>
      </c>
      <c r="Q741" s="132">
        <f t="shared" si="277"/>
        <v>168.70311161999999</v>
      </c>
      <c r="R741" s="132">
        <f t="shared" si="277"/>
        <v>167.42530980000001</v>
      </c>
      <c r="S741" s="132">
        <f t="shared" si="277"/>
        <v>165.84921249000001</v>
      </c>
      <c r="T741" s="132">
        <f t="shared" si="277"/>
        <v>165.61406982</v>
      </c>
      <c r="U741" s="132">
        <f t="shared" si="277"/>
        <v>166.58333196000001</v>
      </c>
      <c r="V741" s="132">
        <f t="shared" si="277"/>
        <v>169.62826541000001</v>
      </c>
      <c r="W741" s="132">
        <f t="shared" si="277"/>
        <v>165.74038865</v>
      </c>
      <c r="X741" s="132">
        <f t="shared" si="277"/>
        <v>170.93267194000001</v>
      </c>
      <c r="Y741" s="133">
        <f t="shared" si="277"/>
        <v>181.30188594000001</v>
      </c>
    </row>
    <row r="742" spans="1:25" ht="51.75" outlineLevel="1" thickBot="1">
      <c r="A742" s="8" t="s">
        <v>88</v>
      </c>
      <c r="B742" s="134">
        <f>'[7]1'!$A$30</f>
        <v>187.82027993</v>
      </c>
      <c r="C742" s="135">
        <f>'[7]1'!$B$30</f>
        <v>193.98812957999999</v>
      </c>
      <c r="D742" s="135">
        <f>'[7]1'!$C$30</f>
        <v>204.13002211</v>
      </c>
      <c r="E742" s="135">
        <f>'[7]1'!$D$30</f>
        <v>207.26831131</v>
      </c>
      <c r="F742" s="135">
        <f>'[7]1'!$E$30</f>
        <v>211.80432508999999</v>
      </c>
      <c r="G742" s="135">
        <f>'[7]1'!$F$30</f>
        <v>215.46225562999999</v>
      </c>
      <c r="H742" s="135">
        <f>'[7]1'!$G$30</f>
        <v>203.57279986</v>
      </c>
      <c r="I742" s="135">
        <f>'[7]1'!$H$30</f>
        <v>190.00552959999999</v>
      </c>
      <c r="J742" s="135">
        <f>'[7]1'!$I$30</f>
        <v>180.10798020999999</v>
      </c>
      <c r="K742" s="135">
        <f>'[7]1'!$J$30</f>
        <v>171.37120229000001</v>
      </c>
      <c r="L742" s="135">
        <f>'[7]1'!$K$30</f>
        <v>167.39678065000001</v>
      </c>
      <c r="M742" s="135">
        <f>'[7]1'!$L$30</f>
        <v>163.55971388</v>
      </c>
      <c r="N742" s="135">
        <f>'[7]1'!$M$30</f>
        <v>168.88073075</v>
      </c>
      <c r="O742" s="135">
        <f>'[7]1'!$N$30</f>
        <v>167.15208876</v>
      </c>
      <c r="P742" s="135">
        <f>'[7]1'!$O$30</f>
        <v>168.00984516</v>
      </c>
      <c r="Q742" s="135">
        <f>'[7]1'!$P$30</f>
        <v>168.70311161999999</v>
      </c>
      <c r="R742" s="135">
        <f>'[7]1'!$Q$30</f>
        <v>167.42530980000001</v>
      </c>
      <c r="S742" s="135">
        <f>'[7]1'!$R$30</f>
        <v>165.84921249000001</v>
      </c>
      <c r="T742" s="135">
        <f>'[7]1'!$S$30</f>
        <v>165.61406982</v>
      </c>
      <c r="U742" s="135">
        <f>'[7]1'!$T$30</f>
        <v>166.58333196000001</v>
      </c>
      <c r="V742" s="135">
        <f>'[7]1'!$U$30</f>
        <v>169.62826541000001</v>
      </c>
      <c r="W742" s="135">
        <f>'[7]1'!$V$30</f>
        <v>165.74038865</v>
      </c>
      <c r="X742" s="135">
        <f>'[7]1'!$W$30</f>
        <v>170.93267194000001</v>
      </c>
      <c r="Y742" s="136">
        <f>'[7]1'!$X$30</f>
        <v>181.30188594000001</v>
      </c>
    </row>
    <row r="743" spans="1:25" ht="26.25" outlineLevel="1" thickBot="1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>
      <c r="A744" s="18">
        <v>31</v>
      </c>
      <c r="B744" s="131">
        <f t="shared" ref="B744:Y744" si="278">B745</f>
        <v>0</v>
      </c>
      <c r="C744" s="132">
        <f t="shared" si="278"/>
        <v>0</v>
      </c>
      <c r="D744" s="132">
        <f t="shared" si="278"/>
        <v>0</v>
      </c>
      <c r="E744" s="132">
        <f t="shared" si="278"/>
        <v>0</v>
      </c>
      <c r="F744" s="132">
        <f t="shared" si="278"/>
        <v>0</v>
      </c>
      <c r="G744" s="132">
        <f t="shared" si="278"/>
        <v>0</v>
      </c>
      <c r="H744" s="132">
        <f t="shared" si="278"/>
        <v>0</v>
      </c>
      <c r="I744" s="132">
        <f t="shared" si="278"/>
        <v>0</v>
      </c>
      <c r="J744" s="132">
        <f t="shared" si="278"/>
        <v>0</v>
      </c>
      <c r="K744" s="132">
        <f t="shared" si="278"/>
        <v>0</v>
      </c>
      <c r="L744" s="132">
        <f t="shared" si="278"/>
        <v>0</v>
      </c>
      <c r="M744" s="132">
        <f t="shared" si="278"/>
        <v>0</v>
      </c>
      <c r="N744" s="132">
        <f t="shared" si="278"/>
        <v>0</v>
      </c>
      <c r="O744" s="132">
        <f t="shared" si="278"/>
        <v>0</v>
      </c>
      <c r="P744" s="132">
        <f t="shared" si="278"/>
        <v>0</v>
      </c>
      <c r="Q744" s="132">
        <f t="shared" si="278"/>
        <v>0</v>
      </c>
      <c r="R744" s="132">
        <f t="shared" si="278"/>
        <v>0</v>
      </c>
      <c r="S744" s="132">
        <f t="shared" si="278"/>
        <v>0</v>
      </c>
      <c r="T744" s="132">
        <f t="shared" si="278"/>
        <v>0</v>
      </c>
      <c r="U744" s="132">
        <f t="shared" si="278"/>
        <v>0</v>
      </c>
      <c r="V744" s="132">
        <f t="shared" si="278"/>
        <v>0</v>
      </c>
      <c r="W744" s="132">
        <f t="shared" si="278"/>
        <v>0</v>
      </c>
      <c r="X744" s="132">
        <f t="shared" si="278"/>
        <v>0</v>
      </c>
      <c r="Y744" s="133">
        <f t="shared" si="278"/>
        <v>0</v>
      </c>
    </row>
    <row r="745" spans="1:25" ht="51.75" outlineLevel="1" thickBot="1">
      <c r="A745" s="8" t="s">
        <v>88</v>
      </c>
      <c r="B745" s="134">
        <f>'[7]1'!$A$31</f>
        <v>0</v>
      </c>
      <c r="C745" s="135">
        <f>'[7]1'!$B$31</f>
        <v>0</v>
      </c>
      <c r="D745" s="135">
        <f>'[7]1'!$C$31</f>
        <v>0</v>
      </c>
      <c r="E745" s="135">
        <f>'[7]1'!$D$31</f>
        <v>0</v>
      </c>
      <c r="F745" s="135">
        <f>'[7]1'!$E$31</f>
        <v>0</v>
      </c>
      <c r="G745" s="135">
        <f>'[7]1'!$F$31</f>
        <v>0</v>
      </c>
      <c r="H745" s="135">
        <f>'[7]1'!$G$31</f>
        <v>0</v>
      </c>
      <c r="I745" s="135">
        <f>'[7]1'!$H$31</f>
        <v>0</v>
      </c>
      <c r="J745" s="135">
        <f>'[7]1'!$I$31</f>
        <v>0</v>
      </c>
      <c r="K745" s="135">
        <f>'[7]1'!$J$31</f>
        <v>0</v>
      </c>
      <c r="L745" s="135">
        <f>'[7]1'!$K$31</f>
        <v>0</v>
      </c>
      <c r="M745" s="135">
        <f>'[7]1'!$L$31</f>
        <v>0</v>
      </c>
      <c r="N745" s="135">
        <f>'[7]1'!$M$31</f>
        <v>0</v>
      </c>
      <c r="O745" s="135">
        <f>'[7]1'!$N$31</f>
        <v>0</v>
      </c>
      <c r="P745" s="135">
        <f>'[7]1'!$O$31</f>
        <v>0</v>
      </c>
      <c r="Q745" s="135">
        <f>'[7]1'!$P$31</f>
        <v>0</v>
      </c>
      <c r="R745" s="135">
        <f>'[7]1'!$Q$31</f>
        <v>0</v>
      </c>
      <c r="S745" s="135">
        <f>'[7]1'!$R$31</f>
        <v>0</v>
      </c>
      <c r="T745" s="135">
        <f>'[7]1'!$S$31</f>
        <v>0</v>
      </c>
      <c r="U745" s="135">
        <f>'[7]1'!$T$31</f>
        <v>0</v>
      </c>
      <c r="V745" s="135">
        <f>'[7]1'!$U$31</f>
        <v>0</v>
      </c>
      <c r="W745" s="135">
        <f>'[7]1'!$V$31</f>
        <v>0</v>
      </c>
      <c r="X745" s="135">
        <f>'[7]1'!$W$31</f>
        <v>0</v>
      </c>
      <c r="Y745" s="136">
        <f>'[7]1'!$X$31</f>
        <v>0</v>
      </c>
    </row>
    <row r="746" spans="1:25" ht="26.25" outlineLevel="1" thickBot="1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>
      <c r="A747" s="19"/>
      <c r="Y747" s="19"/>
    </row>
    <row r="748" spans="1:25" ht="15" customHeight="1" thickBot="1">
      <c r="A748" s="182" t="s">
        <v>23</v>
      </c>
      <c r="B748" s="184" t="s">
        <v>108</v>
      </c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  <c r="V748" s="185"/>
      <c r="W748" s="185"/>
      <c r="X748" s="185"/>
      <c r="Y748" s="186"/>
    </row>
    <row r="749" spans="1:25" ht="26.25" thickBot="1">
      <c r="A749" s="183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>
      <c r="A750" s="18">
        <v>1</v>
      </c>
      <c r="B750" s="131">
        <f t="shared" ref="B750:Y750" si="279">B751</f>
        <v>201.57291943000001</v>
      </c>
      <c r="C750" s="132">
        <f t="shared" si="279"/>
        <v>211.20337810000001</v>
      </c>
      <c r="D750" s="132">
        <f t="shared" si="279"/>
        <v>216.65856624</v>
      </c>
      <c r="E750" s="132">
        <f t="shared" si="279"/>
        <v>220.90146217</v>
      </c>
      <c r="F750" s="132">
        <f t="shared" si="279"/>
        <v>220.79469288000001</v>
      </c>
      <c r="G750" s="132">
        <f t="shared" si="279"/>
        <v>219.36460371999999</v>
      </c>
      <c r="H750" s="132">
        <f t="shared" si="279"/>
        <v>203.41907137999999</v>
      </c>
      <c r="I750" s="132">
        <f t="shared" si="279"/>
        <v>193.96243878000001</v>
      </c>
      <c r="J750" s="132">
        <f t="shared" si="279"/>
        <v>187.4049235</v>
      </c>
      <c r="K750" s="132">
        <f t="shared" si="279"/>
        <v>188.15664877</v>
      </c>
      <c r="L750" s="132">
        <f t="shared" si="279"/>
        <v>187.79999158999999</v>
      </c>
      <c r="M750" s="132">
        <f t="shared" si="279"/>
        <v>190.70949553</v>
      </c>
      <c r="N750" s="132">
        <f t="shared" si="279"/>
        <v>193.10743192999999</v>
      </c>
      <c r="O750" s="132">
        <f t="shared" si="279"/>
        <v>192.88655338999999</v>
      </c>
      <c r="P750" s="132">
        <f t="shared" si="279"/>
        <v>194.96715571999999</v>
      </c>
      <c r="Q750" s="132">
        <f t="shared" si="279"/>
        <v>196.05078083000001</v>
      </c>
      <c r="R750" s="132">
        <f t="shared" si="279"/>
        <v>194.47531094999999</v>
      </c>
      <c r="S750" s="132">
        <f t="shared" si="279"/>
        <v>191.96426482000001</v>
      </c>
      <c r="T750" s="132">
        <f t="shared" si="279"/>
        <v>189.90608666</v>
      </c>
      <c r="U750" s="132">
        <f t="shared" si="279"/>
        <v>188.41864580000001</v>
      </c>
      <c r="V750" s="132">
        <f t="shared" si="279"/>
        <v>189.84794170999999</v>
      </c>
      <c r="W750" s="132">
        <f t="shared" si="279"/>
        <v>183.33632736000001</v>
      </c>
      <c r="X750" s="132">
        <f t="shared" si="279"/>
        <v>189.28359963</v>
      </c>
      <c r="Y750" s="133">
        <f t="shared" si="279"/>
        <v>193.85430059000001</v>
      </c>
    </row>
    <row r="751" spans="1:25" ht="51.75" outlineLevel="1" thickBot="1">
      <c r="A751" s="8" t="s">
        <v>88</v>
      </c>
      <c r="B751" s="134">
        <f>'[8]1'!$A$1</f>
        <v>201.57291943000001</v>
      </c>
      <c r="C751" s="135">
        <f>'[8]1'!$B$1</f>
        <v>211.20337810000001</v>
      </c>
      <c r="D751" s="135">
        <f>'[8]1'!$C$1</f>
        <v>216.65856624</v>
      </c>
      <c r="E751" s="135">
        <f>'[8]1'!$D$1</f>
        <v>220.90146217</v>
      </c>
      <c r="F751" s="135">
        <f>'[8]1'!$E$1</f>
        <v>220.79469288000001</v>
      </c>
      <c r="G751" s="135">
        <f>'[8]1'!$F$1</f>
        <v>219.36460371999999</v>
      </c>
      <c r="H751" s="135">
        <f>'[8]1'!$G$1</f>
        <v>203.41907137999999</v>
      </c>
      <c r="I751" s="135">
        <f>'[8]1'!$H$1</f>
        <v>193.96243878000001</v>
      </c>
      <c r="J751" s="135">
        <f>'[8]1'!$I$1</f>
        <v>187.4049235</v>
      </c>
      <c r="K751" s="135">
        <f>'[8]1'!$J$1</f>
        <v>188.15664877</v>
      </c>
      <c r="L751" s="135">
        <f>'[8]1'!$K$1</f>
        <v>187.79999158999999</v>
      </c>
      <c r="M751" s="135">
        <f>'[8]1'!$L$1</f>
        <v>190.70949553</v>
      </c>
      <c r="N751" s="135">
        <f>'[8]1'!$M$1</f>
        <v>193.10743192999999</v>
      </c>
      <c r="O751" s="135">
        <f>'[8]1'!$N$1</f>
        <v>192.88655338999999</v>
      </c>
      <c r="P751" s="135">
        <f>'[8]1'!$O$1</f>
        <v>194.96715571999999</v>
      </c>
      <c r="Q751" s="135">
        <f>'[8]1'!$P$1</f>
        <v>196.05078083000001</v>
      </c>
      <c r="R751" s="135">
        <f>'[8]1'!$Q$1</f>
        <v>194.47531094999999</v>
      </c>
      <c r="S751" s="135">
        <f>'[8]1'!$R$1</f>
        <v>191.96426482000001</v>
      </c>
      <c r="T751" s="135">
        <f>'[8]1'!$S$1</f>
        <v>189.90608666</v>
      </c>
      <c r="U751" s="135">
        <f>'[8]1'!$T$1</f>
        <v>188.41864580000001</v>
      </c>
      <c r="V751" s="135">
        <f>'[8]1'!$U$1</f>
        <v>189.84794170999999</v>
      </c>
      <c r="W751" s="135">
        <f>'[8]1'!$V$1</f>
        <v>183.33632736000001</v>
      </c>
      <c r="X751" s="135">
        <f>'[8]1'!$W$1</f>
        <v>189.28359963</v>
      </c>
      <c r="Y751" s="136">
        <f>'[8]1'!$X$1</f>
        <v>193.85430059000001</v>
      </c>
    </row>
    <row r="752" spans="1:25" ht="26.25" outlineLevel="1" thickBot="1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>
      <c r="A753" s="18">
        <v>2</v>
      </c>
      <c r="B753" s="131">
        <f t="shared" ref="B753:Y753" si="280">B754</f>
        <v>205.02875874</v>
      </c>
      <c r="C753" s="132">
        <f t="shared" si="280"/>
        <v>208.51568854000001</v>
      </c>
      <c r="D753" s="132">
        <f t="shared" si="280"/>
        <v>213.87578848999999</v>
      </c>
      <c r="E753" s="132">
        <f t="shared" si="280"/>
        <v>214.66624938000001</v>
      </c>
      <c r="F753" s="132">
        <f t="shared" si="280"/>
        <v>212.61399259999999</v>
      </c>
      <c r="G753" s="132">
        <f t="shared" si="280"/>
        <v>209.71427288000001</v>
      </c>
      <c r="H753" s="132">
        <f t="shared" si="280"/>
        <v>190.45093596000001</v>
      </c>
      <c r="I753" s="132">
        <f t="shared" si="280"/>
        <v>195.12738615000001</v>
      </c>
      <c r="J753" s="132">
        <f t="shared" si="280"/>
        <v>192.39027418000001</v>
      </c>
      <c r="K753" s="132">
        <f t="shared" si="280"/>
        <v>188.25150865000001</v>
      </c>
      <c r="L753" s="132">
        <f t="shared" si="280"/>
        <v>187.10612846000001</v>
      </c>
      <c r="M753" s="132">
        <f t="shared" si="280"/>
        <v>189.65342704</v>
      </c>
      <c r="N753" s="132">
        <f t="shared" si="280"/>
        <v>194.16358579999999</v>
      </c>
      <c r="O753" s="132">
        <f t="shared" si="280"/>
        <v>193.83072870999999</v>
      </c>
      <c r="P753" s="132">
        <f t="shared" si="280"/>
        <v>194.21690552000001</v>
      </c>
      <c r="Q753" s="132">
        <f t="shared" si="280"/>
        <v>195.87259040999999</v>
      </c>
      <c r="R753" s="132">
        <f t="shared" si="280"/>
        <v>194.08185472</v>
      </c>
      <c r="S753" s="132">
        <f t="shared" si="280"/>
        <v>192.67175936999999</v>
      </c>
      <c r="T753" s="132">
        <f t="shared" si="280"/>
        <v>190.72012516999999</v>
      </c>
      <c r="U753" s="132">
        <f t="shared" si="280"/>
        <v>184.24948244000001</v>
      </c>
      <c r="V753" s="132">
        <f t="shared" si="280"/>
        <v>180.79081676000001</v>
      </c>
      <c r="W753" s="132">
        <f t="shared" si="280"/>
        <v>181.96746497000001</v>
      </c>
      <c r="X753" s="132">
        <f t="shared" si="280"/>
        <v>186.94383568999999</v>
      </c>
      <c r="Y753" s="133">
        <f t="shared" si="280"/>
        <v>192.12165340999999</v>
      </c>
    </row>
    <row r="754" spans="1:25" ht="51.75" outlineLevel="1" thickBot="1">
      <c r="A754" s="8" t="s">
        <v>88</v>
      </c>
      <c r="B754" s="134">
        <f>'[8]1'!$A$2</f>
        <v>205.02875874</v>
      </c>
      <c r="C754" s="135">
        <f>'[8]1'!$B$2</f>
        <v>208.51568854000001</v>
      </c>
      <c r="D754" s="135">
        <f>'[8]1'!$C$2</f>
        <v>213.87578848999999</v>
      </c>
      <c r="E754" s="135">
        <f>'[8]1'!$D$2</f>
        <v>214.66624938000001</v>
      </c>
      <c r="F754" s="135">
        <f>'[8]1'!$E$2</f>
        <v>212.61399259999999</v>
      </c>
      <c r="G754" s="135">
        <f>'[8]1'!$F$2</f>
        <v>209.71427288000001</v>
      </c>
      <c r="H754" s="135">
        <f>'[8]1'!$G$2</f>
        <v>190.45093596000001</v>
      </c>
      <c r="I754" s="135">
        <f>'[8]1'!$H$2</f>
        <v>195.12738615000001</v>
      </c>
      <c r="J754" s="135">
        <f>'[8]1'!$I$2</f>
        <v>192.39027418000001</v>
      </c>
      <c r="K754" s="135">
        <f>'[8]1'!$J$2</f>
        <v>188.25150865000001</v>
      </c>
      <c r="L754" s="135">
        <f>'[8]1'!$K$2</f>
        <v>187.10612846000001</v>
      </c>
      <c r="M754" s="135">
        <f>'[8]1'!$L$2</f>
        <v>189.65342704</v>
      </c>
      <c r="N754" s="135">
        <f>'[8]1'!$M$2</f>
        <v>194.16358579999999</v>
      </c>
      <c r="O754" s="135">
        <f>'[8]1'!$N$2</f>
        <v>193.83072870999999</v>
      </c>
      <c r="P754" s="135">
        <f>'[8]1'!$O$2</f>
        <v>194.21690552000001</v>
      </c>
      <c r="Q754" s="135">
        <f>'[8]1'!$P$2</f>
        <v>195.87259040999999</v>
      </c>
      <c r="R754" s="135">
        <f>'[8]1'!$Q$2</f>
        <v>194.08185472</v>
      </c>
      <c r="S754" s="135">
        <f>'[8]1'!$R$2</f>
        <v>192.67175936999999</v>
      </c>
      <c r="T754" s="135">
        <f>'[8]1'!$S$2</f>
        <v>190.72012516999999</v>
      </c>
      <c r="U754" s="135">
        <f>'[8]1'!$T$2</f>
        <v>184.24948244000001</v>
      </c>
      <c r="V754" s="135">
        <f>'[8]1'!$U$2</f>
        <v>180.79081676000001</v>
      </c>
      <c r="W754" s="135">
        <f>'[8]1'!$V$2</f>
        <v>181.96746497000001</v>
      </c>
      <c r="X754" s="135">
        <f>'[8]1'!$W$2</f>
        <v>186.94383568999999</v>
      </c>
      <c r="Y754" s="136">
        <f>'[8]1'!$X$2</f>
        <v>192.12165340999999</v>
      </c>
    </row>
    <row r="755" spans="1:25" ht="26.25" outlineLevel="1" thickBot="1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>
      <c r="A756" s="18">
        <v>3</v>
      </c>
      <c r="B756" s="131">
        <f t="shared" ref="B756:Y756" si="281">B757</f>
        <v>196.43258660000001</v>
      </c>
      <c r="C756" s="132">
        <f t="shared" si="281"/>
        <v>201.86586499000001</v>
      </c>
      <c r="D756" s="132">
        <f t="shared" si="281"/>
        <v>214.10984918</v>
      </c>
      <c r="E756" s="132">
        <f t="shared" si="281"/>
        <v>222.41545117000001</v>
      </c>
      <c r="F756" s="132">
        <f t="shared" si="281"/>
        <v>216.87087991999999</v>
      </c>
      <c r="G756" s="132">
        <f t="shared" si="281"/>
        <v>217.86422332000001</v>
      </c>
      <c r="H756" s="132">
        <f t="shared" si="281"/>
        <v>207.28848879</v>
      </c>
      <c r="I756" s="132">
        <f t="shared" si="281"/>
        <v>194.37488755999999</v>
      </c>
      <c r="J756" s="132">
        <f t="shared" si="281"/>
        <v>182.22234997999999</v>
      </c>
      <c r="K756" s="132">
        <f t="shared" si="281"/>
        <v>175.45415775000001</v>
      </c>
      <c r="L756" s="132">
        <f t="shared" si="281"/>
        <v>174.27855658999999</v>
      </c>
      <c r="M756" s="132">
        <f t="shared" si="281"/>
        <v>175.65667144</v>
      </c>
      <c r="N756" s="132">
        <f t="shared" si="281"/>
        <v>177.92345008999999</v>
      </c>
      <c r="O756" s="132">
        <f t="shared" si="281"/>
        <v>178.44619834</v>
      </c>
      <c r="P756" s="132">
        <f t="shared" si="281"/>
        <v>180.17716573999999</v>
      </c>
      <c r="Q756" s="132">
        <f t="shared" si="281"/>
        <v>183.56207617999999</v>
      </c>
      <c r="R756" s="132">
        <f t="shared" si="281"/>
        <v>182.5694919</v>
      </c>
      <c r="S756" s="132">
        <f t="shared" si="281"/>
        <v>180.55821601</v>
      </c>
      <c r="T756" s="132">
        <f t="shared" si="281"/>
        <v>179.11532622999999</v>
      </c>
      <c r="U756" s="132">
        <f t="shared" si="281"/>
        <v>177.73368704999999</v>
      </c>
      <c r="V756" s="132">
        <f t="shared" si="281"/>
        <v>175.99738647000001</v>
      </c>
      <c r="W756" s="132">
        <f t="shared" si="281"/>
        <v>172.64363180000001</v>
      </c>
      <c r="X756" s="132">
        <f t="shared" si="281"/>
        <v>176.85128435999999</v>
      </c>
      <c r="Y756" s="133">
        <f t="shared" si="281"/>
        <v>186.78720405999999</v>
      </c>
    </row>
    <row r="757" spans="1:25" ht="51.75" outlineLevel="1" thickBot="1">
      <c r="A757" s="8" t="s">
        <v>88</v>
      </c>
      <c r="B757" s="134">
        <f>'[8]1'!$A$3</f>
        <v>196.43258660000001</v>
      </c>
      <c r="C757" s="135">
        <f>'[8]1'!$B$3</f>
        <v>201.86586499000001</v>
      </c>
      <c r="D757" s="135">
        <f>'[8]1'!$C$3</f>
        <v>214.10984918</v>
      </c>
      <c r="E757" s="135">
        <f>'[8]1'!$D$3</f>
        <v>222.41545117000001</v>
      </c>
      <c r="F757" s="135">
        <f>'[8]1'!$E$3</f>
        <v>216.87087991999999</v>
      </c>
      <c r="G757" s="135">
        <f>'[8]1'!$F$3</f>
        <v>217.86422332000001</v>
      </c>
      <c r="H757" s="135">
        <f>'[8]1'!$G$3</f>
        <v>207.28848879</v>
      </c>
      <c r="I757" s="135">
        <f>'[8]1'!$H$3</f>
        <v>194.37488755999999</v>
      </c>
      <c r="J757" s="135">
        <f>'[8]1'!$I$3</f>
        <v>182.22234997999999</v>
      </c>
      <c r="K757" s="135">
        <f>'[8]1'!$J$3</f>
        <v>175.45415775000001</v>
      </c>
      <c r="L757" s="135">
        <f>'[8]1'!$K$3</f>
        <v>174.27855658999999</v>
      </c>
      <c r="M757" s="135">
        <f>'[8]1'!$L$3</f>
        <v>175.65667144</v>
      </c>
      <c r="N757" s="135">
        <f>'[8]1'!$M$3</f>
        <v>177.92345008999999</v>
      </c>
      <c r="O757" s="135">
        <f>'[8]1'!$N$3</f>
        <v>178.44619834</v>
      </c>
      <c r="P757" s="135">
        <f>'[8]1'!$O$3</f>
        <v>180.17716573999999</v>
      </c>
      <c r="Q757" s="135">
        <f>'[8]1'!$P$3</f>
        <v>183.56207617999999</v>
      </c>
      <c r="R757" s="135">
        <f>'[8]1'!$Q$3</f>
        <v>182.5694919</v>
      </c>
      <c r="S757" s="135">
        <f>'[8]1'!$R$3</f>
        <v>180.55821601</v>
      </c>
      <c r="T757" s="135">
        <f>'[8]1'!$S$3</f>
        <v>179.11532622999999</v>
      </c>
      <c r="U757" s="135">
        <f>'[8]1'!$T$3</f>
        <v>177.73368704999999</v>
      </c>
      <c r="V757" s="135">
        <f>'[8]1'!$U$3</f>
        <v>175.99738647000001</v>
      </c>
      <c r="W757" s="135">
        <f>'[8]1'!$V$3</f>
        <v>172.64363180000001</v>
      </c>
      <c r="X757" s="135">
        <f>'[8]1'!$W$3</f>
        <v>176.85128435999999</v>
      </c>
      <c r="Y757" s="136">
        <f>'[8]1'!$X$3</f>
        <v>186.78720405999999</v>
      </c>
    </row>
    <row r="758" spans="1:25" ht="26.25" outlineLevel="1" thickBot="1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>
      <c r="A759" s="18">
        <v>4</v>
      </c>
      <c r="B759" s="131">
        <f t="shared" ref="B759:Y759" si="282">B760</f>
        <v>199.24348588000001</v>
      </c>
      <c r="C759" s="132">
        <f t="shared" si="282"/>
        <v>208.55910269</v>
      </c>
      <c r="D759" s="132">
        <f t="shared" si="282"/>
        <v>219.21297594999999</v>
      </c>
      <c r="E759" s="132">
        <f t="shared" si="282"/>
        <v>222.04974408000001</v>
      </c>
      <c r="F759" s="132">
        <f t="shared" si="282"/>
        <v>223.78525619999999</v>
      </c>
      <c r="G759" s="132">
        <f t="shared" si="282"/>
        <v>221.07814812000001</v>
      </c>
      <c r="H759" s="132">
        <f t="shared" si="282"/>
        <v>207.43746259</v>
      </c>
      <c r="I759" s="132">
        <f t="shared" si="282"/>
        <v>196.19991472999999</v>
      </c>
      <c r="J759" s="132">
        <f t="shared" si="282"/>
        <v>183.46930757000001</v>
      </c>
      <c r="K759" s="132">
        <f t="shared" si="282"/>
        <v>178.91218420999999</v>
      </c>
      <c r="L759" s="132">
        <f t="shared" si="282"/>
        <v>176.71571997000001</v>
      </c>
      <c r="M759" s="132">
        <f t="shared" si="282"/>
        <v>178.12461383999999</v>
      </c>
      <c r="N759" s="132">
        <f t="shared" si="282"/>
        <v>183.40745652999999</v>
      </c>
      <c r="O759" s="132">
        <f t="shared" si="282"/>
        <v>184.47934298000001</v>
      </c>
      <c r="P759" s="132">
        <f t="shared" si="282"/>
        <v>184.51387665999999</v>
      </c>
      <c r="Q759" s="132">
        <f t="shared" si="282"/>
        <v>186.96252053000001</v>
      </c>
      <c r="R759" s="132">
        <f t="shared" si="282"/>
        <v>185.98330708</v>
      </c>
      <c r="S759" s="132">
        <f t="shared" si="282"/>
        <v>183.60085136000001</v>
      </c>
      <c r="T759" s="132">
        <f t="shared" si="282"/>
        <v>182.72725170000001</v>
      </c>
      <c r="U759" s="132">
        <f t="shared" si="282"/>
        <v>174.79833324000001</v>
      </c>
      <c r="V759" s="132">
        <f t="shared" si="282"/>
        <v>170.07347788000001</v>
      </c>
      <c r="W759" s="132">
        <f t="shared" si="282"/>
        <v>171.60767916</v>
      </c>
      <c r="X759" s="132">
        <f t="shared" si="282"/>
        <v>180.12043299999999</v>
      </c>
      <c r="Y759" s="133">
        <f t="shared" si="282"/>
        <v>189.06991257000001</v>
      </c>
    </row>
    <row r="760" spans="1:25" ht="51.75" outlineLevel="1" thickBot="1">
      <c r="A760" s="8" t="s">
        <v>88</v>
      </c>
      <c r="B760" s="134">
        <f>'[8]1'!$A$4</f>
        <v>199.24348588000001</v>
      </c>
      <c r="C760" s="135">
        <f>'[8]1'!$B$4</f>
        <v>208.55910269</v>
      </c>
      <c r="D760" s="135">
        <f>'[8]1'!$C$4</f>
        <v>219.21297594999999</v>
      </c>
      <c r="E760" s="135">
        <f>'[8]1'!$D$4</f>
        <v>222.04974408000001</v>
      </c>
      <c r="F760" s="135">
        <f>'[8]1'!$E$4</f>
        <v>223.78525619999999</v>
      </c>
      <c r="G760" s="135">
        <f>'[8]1'!$F$4</f>
        <v>221.07814812000001</v>
      </c>
      <c r="H760" s="135">
        <f>'[8]1'!$G$4</f>
        <v>207.43746259</v>
      </c>
      <c r="I760" s="135">
        <f>'[8]1'!$H$4</f>
        <v>196.19991472999999</v>
      </c>
      <c r="J760" s="135">
        <f>'[8]1'!$I$4</f>
        <v>183.46930757000001</v>
      </c>
      <c r="K760" s="135">
        <f>'[8]1'!$J$4</f>
        <v>178.91218420999999</v>
      </c>
      <c r="L760" s="135">
        <f>'[8]1'!$K$4</f>
        <v>176.71571997000001</v>
      </c>
      <c r="M760" s="135">
        <f>'[8]1'!$L$4</f>
        <v>178.12461383999999</v>
      </c>
      <c r="N760" s="135">
        <f>'[8]1'!$M$4</f>
        <v>183.40745652999999</v>
      </c>
      <c r="O760" s="135">
        <f>'[8]1'!$N$4</f>
        <v>184.47934298000001</v>
      </c>
      <c r="P760" s="135">
        <f>'[8]1'!$O$4</f>
        <v>184.51387665999999</v>
      </c>
      <c r="Q760" s="135">
        <f>'[8]1'!$P$4</f>
        <v>186.96252053000001</v>
      </c>
      <c r="R760" s="135">
        <f>'[8]1'!$Q$4</f>
        <v>185.98330708</v>
      </c>
      <c r="S760" s="135">
        <f>'[8]1'!$R$4</f>
        <v>183.60085136000001</v>
      </c>
      <c r="T760" s="135">
        <f>'[8]1'!$S$4</f>
        <v>182.72725170000001</v>
      </c>
      <c r="U760" s="135">
        <f>'[8]1'!$T$4</f>
        <v>174.79833324000001</v>
      </c>
      <c r="V760" s="135">
        <f>'[8]1'!$U$4</f>
        <v>170.07347788000001</v>
      </c>
      <c r="W760" s="135">
        <f>'[8]1'!$V$4</f>
        <v>171.60767916</v>
      </c>
      <c r="X760" s="135">
        <f>'[8]1'!$W$4</f>
        <v>180.12043299999999</v>
      </c>
      <c r="Y760" s="136">
        <f>'[8]1'!$X$4</f>
        <v>189.06991257000001</v>
      </c>
    </row>
    <row r="761" spans="1:25" ht="26.25" outlineLevel="1" thickBot="1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>
      <c r="A762" s="18">
        <v>5</v>
      </c>
      <c r="B762" s="131">
        <f t="shared" ref="B762:Y762" si="283">B763</f>
        <v>195.86475379999999</v>
      </c>
      <c r="C762" s="132">
        <f t="shared" si="283"/>
        <v>200.48574255</v>
      </c>
      <c r="D762" s="132">
        <f t="shared" si="283"/>
        <v>206.43282192999999</v>
      </c>
      <c r="E762" s="132">
        <f t="shared" si="283"/>
        <v>204.36131811000001</v>
      </c>
      <c r="F762" s="132">
        <f t="shared" si="283"/>
        <v>203.34697283</v>
      </c>
      <c r="G762" s="132">
        <f t="shared" si="283"/>
        <v>202.36739066000001</v>
      </c>
      <c r="H762" s="132">
        <f t="shared" si="283"/>
        <v>198.24188672</v>
      </c>
      <c r="I762" s="132">
        <f t="shared" si="283"/>
        <v>190.94235512</v>
      </c>
      <c r="J762" s="132">
        <f t="shared" si="283"/>
        <v>194.87156880000001</v>
      </c>
      <c r="K762" s="132">
        <f t="shared" si="283"/>
        <v>181.93646115000001</v>
      </c>
      <c r="L762" s="132">
        <f t="shared" si="283"/>
        <v>180.06351848</v>
      </c>
      <c r="M762" s="132">
        <f t="shared" si="283"/>
        <v>181.71197346</v>
      </c>
      <c r="N762" s="132">
        <f t="shared" si="283"/>
        <v>187.11573543</v>
      </c>
      <c r="O762" s="132">
        <f t="shared" si="283"/>
        <v>187.97782831000001</v>
      </c>
      <c r="P762" s="132">
        <f t="shared" si="283"/>
        <v>189.90060896</v>
      </c>
      <c r="Q762" s="132">
        <f t="shared" si="283"/>
        <v>191.5410765</v>
      </c>
      <c r="R762" s="132">
        <f t="shared" si="283"/>
        <v>194.22154197</v>
      </c>
      <c r="S762" s="132">
        <f t="shared" si="283"/>
        <v>193.74452782</v>
      </c>
      <c r="T762" s="132">
        <f t="shared" si="283"/>
        <v>190.47915853000001</v>
      </c>
      <c r="U762" s="132">
        <f t="shared" si="283"/>
        <v>186.18776119</v>
      </c>
      <c r="V762" s="132">
        <f t="shared" si="283"/>
        <v>177.93364854000001</v>
      </c>
      <c r="W762" s="132">
        <f t="shared" si="283"/>
        <v>187.25753678000001</v>
      </c>
      <c r="X762" s="132">
        <f t="shared" si="283"/>
        <v>193.62807853999999</v>
      </c>
      <c r="Y762" s="133">
        <f t="shared" si="283"/>
        <v>203.12358886000001</v>
      </c>
    </row>
    <row r="763" spans="1:25" ht="51.75" outlineLevel="1" thickBot="1">
      <c r="A763" s="8" t="s">
        <v>88</v>
      </c>
      <c r="B763" s="134">
        <f>'[8]1'!$A$5</f>
        <v>195.86475379999999</v>
      </c>
      <c r="C763" s="135">
        <f>'[8]1'!$B$5</f>
        <v>200.48574255</v>
      </c>
      <c r="D763" s="135">
        <f>'[8]1'!$C$5</f>
        <v>206.43282192999999</v>
      </c>
      <c r="E763" s="135">
        <f>'[8]1'!$D$5</f>
        <v>204.36131811000001</v>
      </c>
      <c r="F763" s="135">
        <f>'[8]1'!$E$5</f>
        <v>203.34697283</v>
      </c>
      <c r="G763" s="135">
        <f>'[8]1'!$F$5</f>
        <v>202.36739066000001</v>
      </c>
      <c r="H763" s="135">
        <f>'[8]1'!$G$5</f>
        <v>198.24188672</v>
      </c>
      <c r="I763" s="135">
        <f>'[8]1'!$H$5</f>
        <v>190.94235512</v>
      </c>
      <c r="J763" s="135">
        <f>'[8]1'!$I$5</f>
        <v>194.87156880000001</v>
      </c>
      <c r="K763" s="135">
        <f>'[8]1'!$J$5</f>
        <v>181.93646115000001</v>
      </c>
      <c r="L763" s="135">
        <f>'[8]1'!$K$5</f>
        <v>180.06351848</v>
      </c>
      <c r="M763" s="135">
        <f>'[8]1'!$L$5</f>
        <v>181.71197346</v>
      </c>
      <c r="N763" s="135">
        <f>'[8]1'!$M$5</f>
        <v>187.11573543</v>
      </c>
      <c r="O763" s="135">
        <f>'[8]1'!$N$5</f>
        <v>187.97782831000001</v>
      </c>
      <c r="P763" s="135">
        <f>'[8]1'!$O$5</f>
        <v>189.90060896</v>
      </c>
      <c r="Q763" s="135">
        <f>'[8]1'!$P$5</f>
        <v>191.5410765</v>
      </c>
      <c r="R763" s="135">
        <f>'[8]1'!$Q$5</f>
        <v>194.22154197</v>
      </c>
      <c r="S763" s="135">
        <f>'[8]1'!$R$5</f>
        <v>193.74452782</v>
      </c>
      <c r="T763" s="135">
        <f>'[8]1'!$S$5</f>
        <v>190.47915853000001</v>
      </c>
      <c r="U763" s="135">
        <f>'[8]1'!$T$5</f>
        <v>186.18776119</v>
      </c>
      <c r="V763" s="135">
        <f>'[8]1'!$U$5</f>
        <v>177.93364854000001</v>
      </c>
      <c r="W763" s="135">
        <f>'[8]1'!$V$5</f>
        <v>187.25753678000001</v>
      </c>
      <c r="X763" s="135">
        <f>'[8]1'!$W$5</f>
        <v>193.62807853999999</v>
      </c>
      <c r="Y763" s="136">
        <f>'[8]1'!$X$5</f>
        <v>203.12358886000001</v>
      </c>
    </row>
    <row r="764" spans="1:25" ht="26.25" outlineLevel="1" thickBot="1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>
      <c r="A765" s="18">
        <v>6</v>
      </c>
      <c r="B765" s="131">
        <f t="shared" ref="B765:Y765" si="284">B766</f>
        <v>201.04659126999999</v>
      </c>
      <c r="C765" s="132">
        <f t="shared" si="284"/>
        <v>212.45829881</v>
      </c>
      <c r="D765" s="132">
        <f t="shared" si="284"/>
        <v>225.75589812000001</v>
      </c>
      <c r="E765" s="132">
        <f t="shared" si="284"/>
        <v>225.28944215999999</v>
      </c>
      <c r="F765" s="132">
        <f t="shared" si="284"/>
        <v>224.59814145000001</v>
      </c>
      <c r="G765" s="132">
        <f t="shared" si="284"/>
        <v>213.63286453000001</v>
      </c>
      <c r="H765" s="132">
        <f t="shared" si="284"/>
        <v>196.0529038</v>
      </c>
      <c r="I765" s="132">
        <f t="shared" si="284"/>
        <v>188.05941795000001</v>
      </c>
      <c r="J765" s="132">
        <f t="shared" si="284"/>
        <v>178.11444513000001</v>
      </c>
      <c r="K765" s="132">
        <f t="shared" si="284"/>
        <v>172.29209391000001</v>
      </c>
      <c r="L765" s="132">
        <f t="shared" si="284"/>
        <v>173.07278346000001</v>
      </c>
      <c r="M765" s="132">
        <f t="shared" si="284"/>
        <v>172.77895534000001</v>
      </c>
      <c r="N765" s="132">
        <f t="shared" si="284"/>
        <v>176.38336140000001</v>
      </c>
      <c r="O765" s="132">
        <f t="shared" si="284"/>
        <v>176.19895489000001</v>
      </c>
      <c r="P765" s="132">
        <f t="shared" si="284"/>
        <v>178.36339100999999</v>
      </c>
      <c r="Q765" s="132">
        <f t="shared" si="284"/>
        <v>180.23042638999999</v>
      </c>
      <c r="R765" s="132">
        <f t="shared" si="284"/>
        <v>179.52476763000001</v>
      </c>
      <c r="S765" s="132">
        <f t="shared" si="284"/>
        <v>177.17638542</v>
      </c>
      <c r="T765" s="132">
        <f t="shared" si="284"/>
        <v>180.35546686999999</v>
      </c>
      <c r="U765" s="132">
        <f t="shared" si="284"/>
        <v>174.19779432999999</v>
      </c>
      <c r="V765" s="132">
        <f t="shared" si="284"/>
        <v>171.72445499</v>
      </c>
      <c r="W765" s="132">
        <f t="shared" si="284"/>
        <v>173.64015574999999</v>
      </c>
      <c r="X765" s="132">
        <f t="shared" si="284"/>
        <v>177.19196982</v>
      </c>
      <c r="Y765" s="133">
        <f t="shared" si="284"/>
        <v>187.41310028999999</v>
      </c>
    </row>
    <row r="766" spans="1:25" ht="51.75" outlineLevel="1" thickBot="1">
      <c r="A766" s="8" t="s">
        <v>88</v>
      </c>
      <c r="B766" s="134">
        <f>'[8]1'!$A$6</f>
        <v>201.04659126999999</v>
      </c>
      <c r="C766" s="135">
        <f>'[8]1'!$B$6</f>
        <v>212.45829881</v>
      </c>
      <c r="D766" s="135">
        <f>'[8]1'!$C$6</f>
        <v>225.75589812000001</v>
      </c>
      <c r="E766" s="135">
        <f>'[8]1'!$D$6</f>
        <v>225.28944215999999</v>
      </c>
      <c r="F766" s="135">
        <f>'[8]1'!$E$6</f>
        <v>224.59814145000001</v>
      </c>
      <c r="G766" s="135">
        <f>'[8]1'!$F$6</f>
        <v>213.63286453000001</v>
      </c>
      <c r="H766" s="135">
        <f>'[8]1'!$G$6</f>
        <v>196.0529038</v>
      </c>
      <c r="I766" s="135">
        <f>'[8]1'!$H$6</f>
        <v>188.05941795000001</v>
      </c>
      <c r="J766" s="135">
        <f>'[8]1'!$I$6</f>
        <v>178.11444513000001</v>
      </c>
      <c r="K766" s="135">
        <f>'[8]1'!$J$6</f>
        <v>172.29209391000001</v>
      </c>
      <c r="L766" s="135">
        <f>'[8]1'!$K$6</f>
        <v>173.07278346000001</v>
      </c>
      <c r="M766" s="135">
        <f>'[8]1'!$L$6</f>
        <v>172.77895534000001</v>
      </c>
      <c r="N766" s="135">
        <f>'[8]1'!$M$6</f>
        <v>176.38336140000001</v>
      </c>
      <c r="O766" s="135">
        <f>'[8]1'!$N$6</f>
        <v>176.19895489000001</v>
      </c>
      <c r="P766" s="135">
        <f>'[8]1'!$O$6</f>
        <v>178.36339100999999</v>
      </c>
      <c r="Q766" s="135">
        <f>'[8]1'!$P$6</f>
        <v>180.23042638999999</v>
      </c>
      <c r="R766" s="135">
        <f>'[8]1'!$Q$6</f>
        <v>179.52476763000001</v>
      </c>
      <c r="S766" s="135">
        <f>'[8]1'!$R$6</f>
        <v>177.17638542</v>
      </c>
      <c r="T766" s="135">
        <f>'[8]1'!$S$6</f>
        <v>180.35546686999999</v>
      </c>
      <c r="U766" s="135">
        <f>'[8]1'!$T$6</f>
        <v>174.19779432999999</v>
      </c>
      <c r="V766" s="135">
        <f>'[8]1'!$U$6</f>
        <v>171.72445499</v>
      </c>
      <c r="W766" s="135">
        <f>'[8]1'!$V$6</f>
        <v>173.64015574999999</v>
      </c>
      <c r="X766" s="135">
        <f>'[8]1'!$W$6</f>
        <v>177.19196982</v>
      </c>
      <c r="Y766" s="136">
        <f>'[8]1'!$X$6</f>
        <v>187.41310028999999</v>
      </c>
    </row>
    <row r="767" spans="1:25" ht="26.25" outlineLevel="1" thickBot="1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>
      <c r="A768" s="18">
        <v>7</v>
      </c>
      <c r="B768" s="131">
        <f t="shared" ref="B768:Y768" si="285">B769</f>
        <v>205.37579174999999</v>
      </c>
      <c r="C768" s="132">
        <f t="shared" si="285"/>
        <v>197.18732915000001</v>
      </c>
      <c r="D768" s="132">
        <f t="shared" si="285"/>
        <v>220.21795642000001</v>
      </c>
      <c r="E768" s="132">
        <f t="shared" si="285"/>
        <v>222.34076845000001</v>
      </c>
      <c r="F768" s="132">
        <f t="shared" si="285"/>
        <v>221.08851659000001</v>
      </c>
      <c r="G768" s="132">
        <f t="shared" si="285"/>
        <v>212.48940145</v>
      </c>
      <c r="H768" s="132">
        <f t="shared" si="285"/>
        <v>197.02291559</v>
      </c>
      <c r="I768" s="132">
        <f t="shared" si="285"/>
        <v>193.45548288000001</v>
      </c>
      <c r="J768" s="132">
        <f t="shared" si="285"/>
        <v>181.60408423999999</v>
      </c>
      <c r="K768" s="132">
        <f t="shared" si="285"/>
        <v>182.59265970999999</v>
      </c>
      <c r="L768" s="132">
        <f t="shared" si="285"/>
        <v>184.45987887999999</v>
      </c>
      <c r="M768" s="132">
        <f t="shared" si="285"/>
        <v>185.47656380000001</v>
      </c>
      <c r="N768" s="132">
        <f t="shared" si="285"/>
        <v>188.05825100999999</v>
      </c>
      <c r="O768" s="132">
        <f t="shared" si="285"/>
        <v>190.94077854</v>
      </c>
      <c r="P768" s="132">
        <f t="shared" si="285"/>
        <v>193.36995865</v>
      </c>
      <c r="Q768" s="132">
        <f t="shared" si="285"/>
        <v>194.04096134</v>
      </c>
      <c r="R768" s="132">
        <f t="shared" si="285"/>
        <v>190.89808145000001</v>
      </c>
      <c r="S768" s="132">
        <f t="shared" si="285"/>
        <v>187.85632002</v>
      </c>
      <c r="T768" s="132">
        <f t="shared" si="285"/>
        <v>185.71536517000001</v>
      </c>
      <c r="U768" s="132">
        <f t="shared" si="285"/>
        <v>175.94023347000001</v>
      </c>
      <c r="V768" s="132">
        <f t="shared" si="285"/>
        <v>179.02159798</v>
      </c>
      <c r="W768" s="132">
        <f t="shared" si="285"/>
        <v>182.78457216000001</v>
      </c>
      <c r="X768" s="132">
        <f t="shared" si="285"/>
        <v>190.57651005</v>
      </c>
      <c r="Y768" s="133">
        <f t="shared" si="285"/>
        <v>195.68899225999999</v>
      </c>
    </row>
    <row r="769" spans="1:25" ht="51.75" outlineLevel="1" thickBot="1">
      <c r="A769" s="8" t="s">
        <v>88</v>
      </c>
      <c r="B769" s="134">
        <f>'[8]1'!$A$7</f>
        <v>205.37579174999999</v>
      </c>
      <c r="C769" s="135">
        <f>'[8]1'!$B$7</f>
        <v>197.18732915000001</v>
      </c>
      <c r="D769" s="135">
        <f>'[8]1'!$C$7</f>
        <v>220.21795642000001</v>
      </c>
      <c r="E769" s="135">
        <f>'[8]1'!$D$7</f>
        <v>222.34076845000001</v>
      </c>
      <c r="F769" s="135">
        <f>'[8]1'!$E$7</f>
        <v>221.08851659000001</v>
      </c>
      <c r="G769" s="135">
        <f>'[8]1'!$F$7</f>
        <v>212.48940145</v>
      </c>
      <c r="H769" s="135">
        <f>'[8]1'!$G$7</f>
        <v>197.02291559</v>
      </c>
      <c r="I769" s="135">
        <f>'[8]1'!$H$7</f>
        <v>193.45548288000001</v>
      </c>
      <c r="J769" s="135">
        <f>'[8]1'!$I$7</f>
        <v>181.60408423999999</v>
      </c>
      <c r="K769" s="135">
        <f>'[8]1'!$J$7</f>
        <v>182.59265970999999</v>
      </c>
      <c r="L769" s="135">
        <f>'[8]1'!$K$7</f>
        <v>184.45987887999999</v>
      </c>
      <c r="M769" s="135">
        <f>'[8]1'!$L$7</f>
        <v>185.47656380000001</v>
      </c>
      <c r="N769" s="135">
        <f>'[8]1'!$M$7</f>
        <v>188.05825100999999</v>
      </c>
      <c r="O769" s="135">
        <f>'[8]1'!$N$7</f>
        <v>190.94077854</v>
      </c>
      <c r="P769" s="135">
        <f>'[8]1'!$O$7</f>
        <v>193.36995865</v>
      </c>
      <c r="Q769" s="135">
        <f>'[8]1'!$P$7</f>
        <v>194.04096134</v>
      </c>
      <c r="R769" s="135">
        <f>'[8]1'!$Q$7</f>
        <v>190.89808145000001</v>
      </c>
      <c r="S769" s="135">
        <f>'[8]1'!$R$7</f>
        <v>187.85632002</v>
      </c>
      <c r="T769" s="135">
        <f>'[8]1'!$S$7</f>
        <v>185.71536517000001</v>
      </c>
      <c r="U769" s="135">
        <f>'[8]1'!$T$7</f>
        <v>175.94023347000001</v>
      </c>
      <c r="V769" s="135">
        <f>'[8]1'!$U$7</f>
        <v>179.02159798</v>
      </c>
      <c r="W769" s="135">
        <f>'[8]1'!$V$7</f>
        <v>182.78457216000001</v>
      </c>
      <c r="X769" s="135">
        <f>'[8]1'!$W$7</f>
        <v>190.57651005</v>
      </c>
      <c r="Y769" s="136">
        <f>'[8]1'!$X$7</f>
        <v>195.68899225999999</v>
      </c>
    </row>
    <row r="770" spans="1:25" ht="26.25" outlineLevel="1" thickBot="1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>
      <c r="A771" s="18">
        <v>8</v>
      </c>
      <c r="B771" s="131">
        <f t="shared" ref="B771:Y771" si="286">B772</f>
        <v>212.14939067</v>
      </c>
      <c r="C771" s="132">
        <f t="shared" si="286"/>
        <v>217.08002905999999</v>
      </c>
      <c r="D771" s="132">
        <f t="shared" si="286"/>
        <v>218.54435393</v>
      </c>
      <c r="E771" s="132">
        <f t="shared" si="286"/>
        <v>218.63563260000001</v>
      </c>
      <c r="F771" s="132">
        <f t="shared" si="286"/>
        <v>216.55100644000001</v>
      </c>
      <c r="G771" s="132">
        <f t="shared" si="286"/>
        <v>211.70647711000001</v>
      </c>
      <c r="H771" s="132">
        <f t="shared" si="286"/>
        <v>195.5750701</v>
      </c>
      <c r="I771" s="132">
        <f t="shared" si="286"/>
        <v>190.27958243</v>
      </c>
      <c r="J771" s="132">
        <f t="shared" si="286"/>
        <v>185.85700908000001</v>
      </c>
      <c r="K771" s="132">
        <f t="shared" si="286"/>
        <v>182.59356363000001</v>
      </c>
      <c r="L771" s="132">
        <f t="shared" si="286"/>
        <v>182.74045287000001</v>
      </c>
      <c r="M771" s="132">
        <f t="shared" si="286"/>
        <v>185.36655124999999</v>
      </c>
      <c r="N771" s="132">
        <f t="shared" si="286"/>
        <v>190.307311</v>
      </c>
      <c r="O771" s="132">
        <f t="shared" si="286"/>
        <v>190.72731110999999</v>
      </c>
      <c r="P771" s="132">
        <f t="shared" si="286"/>
        <v>191.67962456000001</v>
      </c>
      <c r="Q771" s="132">
        <f t="shared" si="286"/>
        <v>193.38952986000001</v>
      </c>
      <c r="R771" s="132">
        <f t="shared" si="286"/>
        <v>190.84811636000001</v>
      </c>
      <c r="S771" s="132">
        <f t="shared" si="286"/>
        <v>187.83228192999999</v>
      </c>
      <c r="T771" s="132">
        <f t="shared" si="286"/>
        <v>185.91950621000001</v>
      </c>
      <c r="U771" s="132">
        <f t="shared" si="286"/>
        <v>182.23314074999999</v>
      </c>
      <c r="V771" s="132">
        <f t="shared" si="286"/>
        <v>174.80235048</v>
      </c>
      <c r="W771" s="132">
        <f t="shared" si="286"/>
        <v>180.39775187000001</v>
      </c>
      <c r="X771" s="132">
        <f t="shared" si="286"/>
        <v>186.93010464</v>
      </c>
      <c r="Y771" s="133">
        <f t="shared" si="286"/>
        <v>202.03755355999999</v>
      </c>
    </row>
    <row r="772" spans="1:25" ht="51.75" outlineLevel="1" thickBot="1">
      <c r="A772" s="8" t="s">
        <v>88</v>
      </c>
      <c r="B772" s="134">
        <f>'[8]1'!$A$8</f>
        <v>212.14939067</v>
      </c>
      <c r="C772" s="135">
        <f>'[8]1'!$B$8</f>
        <v>217.08002905999999</v>
      </c>
      <c r="D772" s="135">
        <f>'[8]1'!$C$8</f>
        <v>218.54435393</v>
      </c>
      <c r="E772" s="135">
        <f>'[8]1'!$D$8</f>
        <v>218.63563260000001</v>
      </c>
      <c r="F772" s="135">
        <f>'[8]1'!$E$8</f>
        <v>216.55100644000001</v>
      </c>
      <c r="G772" s="135">
        <f>'[8]1'!$F$8</f>
        <v>211.70647711000001</v>
      </c>
      <c r="H772" s="135">
        <f>'[8]1'!$G$8</f>
        <v>195.5750701</v>
      </c>
      <c r="I772" s="135">
        <f>'[8]1'!$H$8</f>
        <v>190.27958243</v>
      </c>
      <c r="J772" s="135">
        <f>'[8]1'!$I$8</f>
        <v>185.85700908000001</v>
      </c>
      <c r="K772" s="135">
        <f>'[8]1'!$J$8</f>
        <v>182.59356363000001</v>
      </c>
      <c r="L772" s="135">
        <f>'[8]1'!$K$8</f>
        <v>182.74045287000001</v>
      </c>
      <c r="M772" s="135">
        <f>'[8]1'!$L$8</f>
        <v>185.36655124999999</v>
      </c>
      <c r="N772" s="135">
        <f>'[8]1'!$M$8</f>
        <v>190.307311</v>
      </c>
      <c r="O772" s="135">
        <f>'[8]1'!$N$8</f>
        <v>190.72731110999999</v>
      </c>
      <c r="P772" s="135">
        <f>'[8]1'!$O$8</f>
        <v>191.67962456000001</v>
      </c>
      <c r="Q772" s="135">
        <f>'[8]1'!$P$8</f>
        <v>193.38952986000001</v>
      </c>
      <c r="R772" s="135">
        <f>'[8]1'!$Q$8</f>
        <v>190.84811636000001</v>
      </c>
      <c r="S772" s="135">
        <f>'[8]1'!$R$8</f>
        <v>187.83228192999999</v>
      </c>
      <c r="T772" s="135">
        <f>'[8]1'!$S$8</f>
        <v>185.91950621000001</v>
      </c>
      <c r="U772" s="135">
        <f>'[8]1'!$T$8</f>
        <v>182.23314074999999</v>
      </c>
      <c r="V772" s="135">
        <f>'[8]1'!$U$8</f>
        <v>174.80235048</v>
      </c>
      <c r="W772" s="135">
        <f>'[8]1'!$V$8</f>
        <v>180.39775187000001</v>
      </c>
      <c r="X772" s="135">
        <f>'[8]1'!$W$8</f>
        <v>186.93010464</v>
      </c>
      <c r="Y772" s="136">
        <f>'[8]1'!$X$8</f>
        <v>202.03755355999999</v>
      </c>
    </row>
    <row r="773" spans="1:25" ht="26.25" outlineLevel="1" thickBot="1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>
      <c r="A774" s="18">
        <v>9</v>
      </c>
      <c r="B774" s="131">
        <f t="shared" ref="B774:Y774" si="287">B775</f>
        <v>196.19120656000001</v>
      </c>
      <c r="C774" s="132">
        <f t="shared" si="287"/>
        <v>184.05266202000001</v>
      </c>
      <c r="D774" s="132">
        <f t="shared" si="287"/>
        <v>191.43828271999999</v>
      </c>
      <c r="E774" s="132">
        <f t="shared" si="287"/>
        <v>209.80330957000001</v>
      </c>
      <c r="F774" s="132">
        <f t="shared" si="287"/>
        <v>206.33146085000001</v>
      </c>
      <c r="G774" s="132">
        <f t="shared" si="287"/>
        <v>198.29641341999999</v>
      </c>
      <c r="H774" s="132">
        <f t="shared" si="287"/>
        <v>180.44201551</v>
      </c>
      <c r="I774" s="132">
        <f t="shared" si="287"/>
        <v>172.209754</v>
      </c>
      <c r="J774" s="132">
        <f t="shared" si="287"/>
        <v>162.83771440999999</v>
      </c>
      <c r="K774" s="132">
        <f t="shared" si="287"/>
        <v>158.12902248</v>
      </c>
      <c r="L774" s="132">
        <f t="shared" si="287"/>
        <v>155.65921542999999</v>
      </c>
      <c r="M774" s="132">
        <f t="shared" si="287"/>
        <v>160.29837169000001</v>
      </c>
      <c r="N774" s="132">
        <f t="shared" si="287"/>
        <v>164.06134434000001</v>
      </c>
      <c r="O774" s="132">
        <f t="shared" si="287"/>
        <v>163.48355597</v>
      </c>
      <c r="P774" s="132">
        <f t="shared" si="287"/>
        <v>164.44904779000001</v>
      </c>
      <c r="Q774" s="132">
        <f t="shared" si="287"/>
        <v>165.02047332999999</v>
      </c>
      <c r="R774" s="132">
        <f t="shared" si="287"/>
        <v>164.55257083999999</v>
      </c>
      <c r="S774" s="132">
        <f t="shared" si="287"/>
        <v>164.53940410000001</v>
      </c>
      <c r="T774" s="132">
        <f t="shared" si="287"/>
        <v>162.96083153999999</v>
      </c>
      <c r="U774" s="132">
        <f t="shared" si="287"/>
        <v>161.17422274</v>
      </c>
      <c r="V774" s="132">
        <f t="shared" si="287"/>
        <v>157.80733387999999</v>
      </c>
      <c r="W774" s="132">
        <f t="shared" si="287"/>
        <v>162.42465694000001</v>
      </c>
      <c r="X774" s="132">
        <f t="shared" si="287"/>
        <v>163.62697681</v>
      </c>
      <c r="Y774" s="133">
        <f t="shared" si="287"/>
        <v>183.90913397</v>
      </c>
    </row>
    <row r="775" spans="1:25" ht="51.75" outlineLevel="1" thickBot="1">
      <c r="A775" s="8" t="s">
        <v>88</v>
      </c>
      <c r="B775" s="134">
        <f>'[8]1'!$A$9</f>
        <v>196.19120656000001</v>
      </c>
      <c r="C775" s="135">
        <f>'[8]1'!$B$9</f>
        <v>184.05266202000001</v>
      </c>
      <c r="D775" s="135">
        <f>'[8]1'!$C$9</f>
        <v>191.43828271999999</v>
      </c>
      <c r="E775" s="135">
        <f>'[8]1'!$D$9</f>
        <v>209.80330957000001</v>
      </c>
      <c r="F775" s="135">
        <f>'[8]1'!$E$9</f>
        <v>206.33146085000001</v>
      </c>
      <c r="G775" s="135">
        <f>'[8]1'!$F$9</f>
        <v>198.29641341999999</v>
      </c>
      <c r="H775" s="135">
        <f>'[8]1'!$G$9</f>
        <v>180.44201551</v>
      </c>
      <c r="I775" s="135">
        <f>'[8]1'!$H$9</f>
        <v>172.209754</v>
      </c>
      <c r="J775" s="135">
        <f>'[8]1'!$I$9</f>
        <v>162.83771440999999</v>
      </c>
      <c r="K775" s="135">
        <f>'[8]1'!$J$9</f>
        <v>158.12902248</v>
      </c>
      <c r="L775" s="135">
        <f>'[8]1'!$K$9</f>
        <v>155.65921542999999</v>
      </c>
      <c r="M775" s="135">
        <f>'[8]1'!$L$9</f>
        <v>160.29837169000001</v>
      </c>
      <c r="N775" s="135">
        <f>'[8]1'!$M$9</f>
        <v>164.06134434000001</v>
      </c>
      <c r="O775" s="135">
        <f>'[8]1'!$N$9</f>
        <v>163.48355597</v>
      </c>
      <c r="P775" s="135">
        <f>'[8]1'!$O$9</f>
        <v>164.44904779000001</v>
      </c>
      <c r="Q775" s="135">
        <f>'[8]1'!$P$9</f>
        <v>165.02047332999999</v>
      </c>
      <c r="R775" s="135">
        <f>'[8]1'!$Q$9</f>
        <v>164.55257083999999</v>
      </c>
      <c r="S775" s="135">
        <f>'[8]1'!$R$9</f>
        <v>164.53940410000001</v>
      </c>
      <c r="T775" s="135">
        <f>'[8]1'!$S$9</f>
        <v>162.96083153999999</v>
      </c>
      <c r="U775" s="135">
        <f>'[8]1'!$T$9</f>
        <v>161.17422274</v>
      </c>
      <c r="V775" s="135">
        <f>'[8]1'!$U$9</f>
        <v>157.80733387999999</v>
      </c>
      <c r="W775" s="135">
        <f>'[8]1'!$V$9</f>
        <v>162.42465694000001</v>
      </c>
      <c r="X775" s="135">
        <f>'[8]1'!$W$9</f>
        <v>163.62697681</v>
      </c>
      <c r="Y775" s="136">
        <f>'[8]1'!$X$9</f>
        <v>183.90913397</v>
      </c>
    </row>
    <row r="776" spans="1:25" ht="26.25" outlineLevel="1" thickBot="1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>
      <c r="A777" s="18">
        <v>10</v>
      </c>
      <c r="B777" s="131">
        <f t="shared" ref="B777:Y777" si="288">B778</f>
        <v>185.31670935</v>
      </c>
      <c r="C777" s="132">
        <f t="shared" si="288"/>
        <v>189.49655382</v>
      </c>
      <c r="D777" s="132">
        <f t="shared" si="288"/>
        <v>196.30390279</v>
      </c>
      <c r="E777" s="132">
        <f t="shared" si="288"/>
        <v>199.7936952</v>
      </c>
      <c r="F777" s="132">
        <f t="shared" si="288"/>
        <v>202.84892414000001</v>
      </c>
      <c r="G777" s="132">
        <f t="shared" si="288"/>
        <v>202.86469611999999</v>
      </c>
      <c r="H777" s="132">
        <f t="shared" si="288"/>
        <v>190.67064927999999</v>
      </c>
      <c r="I777" s="132">
        <f t="shared" si="288"/>
        <v>189.77159992</v>
      </c>
      <c r="J777" s="132">
        <f t="shared" si="288"/>
        <v>178.91846379</v>
      </c>
      <c r="K777" s="132">
        <f t="shared" si="288"/>
        <v>168.97604863999999</v>
      </c>
      <c r="L777" s="132">
        <f t="shared" si="288"/>
        <v>164.86299019</v>
      </c>
      <c r="M777" s="132">
        <f t="shared" si="288"/>
        <v>163.27338202000001</v>
      </c>
      <c r="N777" s="132">
        <f t="shared" si="288"/>
        <v>164.71304878000001</v>
      </c>
      <c r="O777" s="132">
        <f t="shared" si="288"/>
        <v>166.15028441999999</v>
      </c>
      <c r="P777" s="132">
        <f t="shared" si="288"/>
        <v>166.87293356000001</v>
      </c>
      <c r="Q777" s="132">
        <f t="shared" si="288"/>
        <v>169.54334999</v>
      </c>
      <c r="R777" s="132">
        <f t="shared" si="288"/>
        <v>168.73825446999999</v>
      </c>
      <c r="S777" s="132">
        <f t="shared" si="288"/>
        <v>166.15528054000001</v>
      </c>
      <c r="T777" s="132">
        <f t="shared" si="288"/>
        <v>164.88897141000001</v>
      </c>
      <c r="U777" s="132">
        <f t="shared" si="288"/>
        <v>164.76543262999999</v>
      </c>
      <c r="V777" s="132">
        <f t="shared" si="288"/>
        <v>163.01900289</v>
      </c>
      <c r="W777" s="132">
        <f t="shared" si="288"/>
        <v>159.41322417999999</v>
      </c>
      <c r="X777" s="132">
        <f t="shared" si="288"/>
        <v>162.63068078000001</v>
      </c>
      <c r="Y777" s="133">
        <f t="shared" si="288"/>
        <v>172.53290064999999</v>
      </c>
    </row>
    <row r="778" spans="1:25" ht="51.75" outlineLevel="1" thickBot="1">
      <c r="A778" s="8" t="s">
        <v>88</v>
      </c>
      <c r="B778" s="134">
        <f>'[8]1'!$A$10</f>
        <v>185.31670935</v>
      </c>
      <c r="C778" s="135">
        <f>'[8]1'!$B$10</f>
        <v>189.49655382</v>
      </c>
      <c r="D778" s="135">
        <f>'[8]1'!$C$10</f>
        <v>196.30390279</v>
      </c>
      <c r="E778" s="135">
        <f>'[8]1'!$D$10</f>
        <v>199.7936952</v>
      </c>
      <c r="F778" s="135">
        <f>'[8]1'!$E$10</f>
        <v>202.84892414000001</v>
      </c>
      <c r="G778" s="135">
        <f>'[8]1'!$F$10</f>
        <v>202.86469611999999</v>
      </c>
      <c r="H778" s="135">
        <f>'[8]1'!$G$10</f>
        <v>190.67064927999999</v>
      </c>
      <c r="I778" s="135">
        <f>'[8]1'!$H$10</f>
        <v>189.77159992</v>
      </c>
      <c r="J778" s="135">
        <f>'[8]1'!$I$10</f>
        <v>178.91846379</v>
      </c>
      <c r="K778" s="135">
        <f>'[8]1'!$J$10</f>
        <v>168.97604863999999</v>
      </c>
      <c r="L778" s="135">
        <f>'[8]1'!$K$10</f>
        <v>164.86299019</v>
      </c>
      <c r="M778" s="135">
        <f>'[8]1'!$L$10</f>
        <v>163.27338202000001</v>
      </c>
      <c r="N778" s="135">
        <f>'[8]1'!$M$10</f>
        <v>164.71304878000001</v>
      </c>
      <c r="O778" s="135">
        <f>'[8]1'!$N$10</f>
        <v>166.15028441999999</v>
      </c>
      <c r="P778" s="135">
        <f>'[8]1'!$O$10</f>
        <v>166.87293356000001</v>
      </c>
      <c r="Q778" s="135">
        <f>'[8]1'!$P$10</f>
        <v>169.54334999</v>
      </c>
      <c r="R778" s="135">
        <f>'[8]1'!$Q$10</f>
        <v>168.73825446999999</v>
      </c>
      <c r="S778" s="135">
        <f>'[8]1'!$R$10</f>
        <v>166.15528054000001</v>
      </c>
      <c r="T778" s="135">
        <f>'[8]1'!$S$10</f>
        <v>164.88897141000001</v>
      </c>
      <c r="U778" s="135">
        <f>'[8]1'!$T$10</f>
        <v>164.76543262999999</v>
      </c>
      <c r="V778" s="135">
        <f>'[8]1'!$U$10</f>
        <v>163.01900289</v>
      </c>
      <c r="W778" s="135">
        <f>'[8]1'!$V$10</f>
        <v>159.41322417999999</v>
      </c>
      <c r="X778" s="135">
        <f>'[8]1'!$W$10</f>
        <v>162.63068078000001</v>
      </c>
      <c r="Y778" s="136">
        <f>'[8]1'!$X$10</f>
        <v>172.53290064999999</v>
      </c>
    </row>
    <row r="779" spans="1:25" ht="26.25" outlineLevel="1" thickBot="1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>
      <c r="A780" s="18">
        <v>11</v>
      </c>
      <c r="B780" s="131">
        <f t="shared" ref="B780:Y780" si="289">B781</f>
        <v>181.24187251000001</v>
      </c>
      <c r="C780" s="132">
        <f t="shared" si="289"/>
        <v>186.68555732999999</v>
      </c>
      <c r="D780" s="132">
        <f t="shared" si="289"/>
        <v>195.25587199</v>
      </c>
      <c r="E780" s="132">
        <f t="shared" si="289"/>
        <v>196.06553994000001</v>
      </c>
      <c r="F780" s="132">
        <f t="shared" si="289"/>
        <v>196.24008988</v>
      </c>
      <c r="G780" s="132">
        <f t="shared" si="289"/>
        <v>195.63825793000001</v>
      </c>
      <c r="H780" s="132">
        <f t="shared" si="289"/>
        <v>185.07895844000001</v>
      </c>
      <c r="I780" s="132">
        <f t="shared" si="289"/>
        <v>178.12408352</v>
      </c>
      <c r="J780" s="132">
        <f t="shared" si="289"/>
        <v>170.99803007</v>
      </c>
      <c r="K780" s="132">
        <f t="shared" si="289"/>
        <v>160.28712333999999</v>
      </c>
      <c r="L780" s="132">
        <f t="shared" si="289"/>
        <v>161.13700249999999</v>
      </c>
      <c r="M780" s="132">
        <f t="shared" si="289"/>
        <v>161.54211634999999</v>
      </c>
      <c r="N780" s="132">
        <f t="shared" si="289"/>
        <v>162.66915230999999</v>
      </c>
      <c r="O780" s="132">
        <f t="shared" si="289"/>
        <v>163.35678909999999</v>
      </c>
      <c r="P780" s="132">
        <f t="shared" si="289"/>
        <v>164.2889955</v>
      </c>
      <c r="Q780" s="132">
        <f t="shared" si="289"/>
        <v>164.68987250000001</v>
      </c>
      <c r="R780" s="132">
        <f t="shared" si="289"/>
        <v>163.79771052999999</v>
      </c>
      <c r="S780" s="132">
        <f t="shared" si="289"/>
        <v>162.39664888999999</v>
      </c>
      <c r="T780" s="132">
        <f t="shared" si="289"/>
        <v>162.51055896</v>
      </c>
      <c r="U780" s="132">
        <f t="shared" si="289"/>
        <v>161.77859676</v>
      </c>
      <c r="V780" s="132">
        <f t="shared" si="289"/>
        <v>161.1203745</v>
      </c>
      <c r="W780" s="132">
        <f t="shared" si="289"/>
        <v>159.4252185</v>
      </c>
      <c r="X780" s="132">
        <f t="shared" si="289"/>
        <v>161.57731792000001</v>
      </c>
      <c r="Y780" s="133">
        <f t="shared" si="289"/>
        <v>171.01200446999999</v>
      </c>
    </row>
    <row r="781" spans="1:25" ht="51.75" outlineLevel="1" thickBot="1">
      <c r="A781" s="8" t="s">
        <v>88</v>
      </c>
      <c r="B781" s="134">
        <f>'[8]1'!$A$11</f>
        <v>181.24187251000001</v>
      </c>
      <c r="C781" s="135">
        <f>'[8]1'!$B$11</f>
        <v>186.68555732999999</v>
      </c>
      <c r="D781" s="135">
        <f>'[8]1'!$C$11</f>
        <v>195.25587199</v>
      </c>
      <c r="E781" s="135">
        <f>'[8]1'!$D$11</f>
        <v>196.06553994000001</v>
      </c>
      <c r="F781" s="135">
        <f>'[8]1'!$E$11</f>
        <v>196.24008988</v>
      </c>
      <c r="G781" s="135">
        <f>'[8]1'!$F$11</f>
        <v>195.63825793000001</v>
      </c>
      <c r="H781" s="135">
        <f>'[8]1'!$G$11</f>
        <v>185.07895844000001</v>
      </c>
      <c r="I781" s="135">
        <f>'[8]1'!$H$11</f>
        <v>178.12408352</v>
      </c>
      <c r="J781" s="135">
        <f>'[8]1'!$I$11</f>
        <v>170.99803007</v>
      </c>
      <c r="K781" s="135">
        <f>'[8]1'!$J$11</f>
        <v>160.28712333999999</v>
      </c>
      <c r="L781" s="135">
        <f>'[8]1'!$K$11</f>
        <v>161.13700249999999</v>
      </c>
      <c r="M781" s="135">
        <f>'[8]1'!$L$11</f>
        <v>161.54211634999999</v>
      </c>
      <c r="N781" s="135">
        <f>'[8]1'!$M$11</f>
        <v>162.66915230999999</v>
      </c>
      <c r="O781" s="135">
        <f>'[8]1'!$N$11</f>
        <v>163.35678909999999</v>
      </c>
      <c r="P781" s="135">
        <f>'[8]1'!$O$11</f>
        <v>164.2889955</v>
      </c>
      <c r="Q781" s="135">
        <f>'[8]1'!$P$11</f>
        <v>164.68987250000001</v>
      </c>
      <c r="R781" s="135">
        <f>'[8]1'!$Q$11</f>
        <v>163.79771052999999</v>
      </c>
      <c r="S781" s="135">
        <f>'[8]1'!$R$11</f>
        <v>162.39664888999999</v>
      </c>
      <c r="T781" s="135">
        <f>'[8]1'!$S$11</f>
        <v>162.51055896</v>
      </c>
      <c r="U781" s="135">
        <f>'[8]1'!$T$11</f>
        <v>161.77859676</v>
      </c>
      <c r="V781" s="135">
        <f>'[8]1'!$U$11</f>
        <v>161.1203745</v>
      </c>
      <c r="W781" s="135">
        <f>'[8]1'!$V$11</f>
        <v>159.4252185</v>
      </c>
      <c r="X781" s="135">
        <f>'[8]1'!$W$11</f>
        <v>161.57731792000001</v>
      </c>
      <c r="Y781" s="136">
        <f>'[8]1'!$X$11</f>
        <v>171.01200446999999</v>
      </c>
    </row>
    <row r="782" spans="1:25" ht="26.25" outlineLevel="1" thickBot="1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>
      <c r="A783" s="18">
        <v>12</v>
      </c>
      <c r="B783" s="131">
        <f t="shared" ref="B783:Y783" si="290">B784</f>
        <v>199.89725440999999</v>
      </c>
      <c r="C783" s="132">
        <f t="shared" si="290"/>
        <v>204.18065737000001</v>
      </c>
      <c r="D783" s="132">
        <f t="shared" si="290"/>
        <v>212.45413736</v>
      </c>
      <c r="E783" s="132">
        <f t="shared" si="290"/>
        <v>210.74986494000001</v>
      </c>
      <c r="F783" s="132">
        <f t="shared" si="290"/>
        <v>210.27239926999999</v>
      </c>
      <c r="G783" s="132">
        <f t="shared" si="290"/>
        <v>209.26551024</v>
      </c>
      <c r="H783" s="132">
        <f t="shared" si="290"/>
        <v>195.08403874000001</v>
      </c>
      <c r="I783" s="132">
        <f t="shared" si="290"/>
        <v>187.05993767999999</v>
      </c>
      <c r="J783" s="132">
        <f t="shared" si="290"/>
        <v>172.09345493000001</v>
      </c>
      <c r="K783" s="132">
        <f t="shared" si="290"/>
        <v>169.24125494</v>
      </c>
      <c r="L783" s="132">
        <f t="shared" si="290"/>
        <v>167.29547901000001</v>
      </c>
      <c r="M783" s="132">
        <f t="shared" si="290"/>
        <v>172.10831873000001</v>
      </c>
      <c r="N783" s="132">
        <f t="shared" si="290"/>
        <v>176.16962472</v>
      </c>
      <c r="O783" s="132">
        <f t="shared" si="290"/>
        <v>179.91628237</v>
      </c>
      <c r="P783" s="132">
        <f t="shared" si="290"/>
        <v>181.88155408</v>
      </c>
      <c r="Q783" s="132">
        <f t="shared" si="290"/>
        <v>184.19073172</v>
      </c>
      <c r="R783" s="132">
        <f t="shared" si="290"/>
        <v>179.82281748</v>
      </c>
      <c r="S783" s="132">
        <f t="shared" si="290"/>
        <v>177.28056907999999</v>
      </c>
      <c r="T783" s="132">
        <f t="shared" si="290"/>
        <v>178.46818200000001</v>
      </c>
      <c r="U783" s="132">
        <f t="shared" si="290"/>
        <v>169.53067826</v>
      </c>
      <c r="V783" s="132">
        <f t="shared" si="290"/>
        <v>164.80195982999999</v>
      </c>
      <c r="W783" s="132">
        <f t="shared" si="290"/>
        <v>165.82977493999999</v>
      </c>
      <c r="X783" s="132">
        <f t="shared" si="290"/>
        <v>174.27948694</v>
      </c>
      <c r="Y783" s="133">
        <f t="shared" si="290"/>
        <v>182.39105359000001</v>
      </c>
    </row>
    <row r="784" spans="1:25" ht="51.75" outlineLevel="1" thickBot="1">
      <c r="A784" s="8" t="s">
        <v>88</v>
      </c>
      <c r="B784" s="134">
        <f>'[8]1'!$A$12</f>
        <v>199.89725440999999</v>
      </c>
      <c r="C784" s="135">
        <f>'[8]1'!$B$12</f>
        <v>204.18065737000001</v>
      </c>
      <c r="D784" s="135">
        <f>'[8]1'!$C$12</f>
        <v>212.45413736</v>
      </c>
      <c r="E784" s="135">
        <f>'[8]1'!$D$12</f>
        <v>210.74986494000001</v>
      </c>
      <c r="F784" s="135">
        <f>'[8]1'!$E$12</f>
        <v>210.27239926999999</v>
      </c>
      <c r="G784" s="135">
        <f>'[8]1'!$F$12</f>
        <v>209.26551024</v>
      </c>
      <c r="H784" s="135">
        <f>'[8]1'!$G$12</f>
        <v>195.08403874000001</v>
      </c>
      <c r="I784" s="135">
        <f>'[8]1'!$H$12</f>
        <v>187.05993767999999</v>
      </c>
      <c r="J784" s="135">
        <f>'[8]1'!$I$12</f>
        <v>172.09345493000001</v>
      </c>
      <c r="K784" s="135">
        <f>'[8]1'!$J$12</f>
        <v>169.24125494</v>
      </c>
      <c r="L784" s="135">
        <f>'[8]1'!$K$12</f>
        <v>167.29547901000001</v>
      </c>
      <c r="M784" s="135">
        <f>'[8]1'!$L$12</f>
        <v>172.10831873000001</v>
      </c>
      <c r="N784" s="135">
        <f>'[8]1'!$M$12</f>
        <v>176.16962472</v>
      </c>
      <c r="O784" s="135">
        <f>'[8]1'!$N$12</f>
        <v>179.91628237</v>
      </c>
      <c r="P784" s="135">
        <f>'[8]1'!$O$12</f>
        <v>181.88155408</v>
      </c>
      <c r="Q784" s="135">
        <f>'[8]1'!$P$12</f>
        <v>184.19073172</v>
      </c>
      <c r="R784" s="135">
        <f>'[8]1'!$Q$12</f>
        <v>179.82281748</v>
      </c>
      <c r="S784" s="135">
        <f>'[8]1'!$R$12</f>
        <v>177.28056907999999</v>
      </c>
      <c r="T784" s="135">
        <f>'[8]1'!$S$12</f>
        <v>178.46818200000001</v>
      </c>
      <c r="U784" s="135">
        <f>'[8]1'!$T$12</f>
        <v>169.53067826</v>
      </c>
      <c r="V784" s="135">
        <f>'[8]1'!$U$12</f>
        <v>164.80195982999999</v>
      </c>
      <c r="W784" s="135">
        <f>'[8]1'!$V$12</f>
        <v>165.82977493999999</v>
      </c>
      <c r="X784" s="135">
        <f>'[8]1'!$W$12</f>
        <v>174.27948694</v>
      </c>
      <c r="Y784" s="136">
        <f>'[8]1'!$X$12</f>
        <v>182.39105359000001</v>
      </c>
    </row>
    <row r="785" spans="1:25" ht="26.25" outlineLevel="1" thickBot="1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>
      <c r="A786" s="18">
        <v>13</v>
      </c>
      <c r="B786" s="131">
        <f t="shared" ref="B786:Y786" si="291">B787</f>
        <v>189.97471643</v>
      </c>
      <c r="C786" s="132">
        <f t="shared" si="291"/>
        <v>193.75496618</v>
      </c>
      <c r="D786" s="132">
        <f t="shared" si="291"/>
        <v>202.65676096999999</v>
      </c>
      <c r="E786" s="132">
        <f t="shared" si="291"/>
        <v>201.25776321999999</v>
      </c>
      <c r="F786" s="132">
        <f t="shared" si="291"/>
        <v>200.44871495999999</v>
      </c>
      <c r="G786" s="132">
        <f t="shared" si="291"/>
        <v>208.19249983</v>
      </c>
      <c r="H786" s="132">
        <f t="shared" si="291"/>
        <v>197.39294529</v>
      </c>
      <c r="I786" s="132">
        <f t="shared" si="291"/>
        <v>193.30068564999999</v>
      </c>
      <c r="J786" s="132">
        <f t="shared" si="291"/>
        <v>185.02095829000001</v>
      </c>
      <c r="K786" s="132">
        <f t="shared" si="291"/>
        <v>176.09389096000001</v>
      </c>
      <c r="L786" s="132">
        <f t="shared" si="291"/>
        <v>178.06265895000001</v>
      </c>
      <c r="M786" s="132">
        <f t="shared" si="291"/>
        <v>182.81926583000001</v>
      </c>
      <c r="N786" s="132">
        <f t="shared" si="291"/>
        <v>190.31477566999999</v>
      </c>
      <c r="O786" s="132">
        <f t="shared" si="291"/>
        <v>190.85873737</v>
      </c>
      <c r="P786" s="132">
        <f t="shared" si="291"/>
        <v>194.22121716000001</v>
      </c>
      <c r="Q786" s="132">
        <f t="shared" si="291"/>
        <v>198.68512745999999</v>
      </c>
      <c r="R786" s="132">
        <f t="shared" si="291"/>
        <v>194.57800853000001</v>
      </c>
      <c r="S786" s="132">
        <f t="shared" si="291"/>
        <v>192.04140795000001</v>
      </c>
      <c r="T786" s="132">
        <f t="shared" si="291"/>
        <v>189.01962911999999</v>
      </c>
      <c r="U786" s="132">
        <f t="shared" si="291"/>
        <v>184.77887666999999</v>
      </c>
      <c r="V786" s="132">
        <f t="shared" si="291"/>
        <v>182.73689705000001</v>
      </c>
      <c r="W786" s="132">
        <f t="shared" si="291"/>
        <v>180.82388244000001</v>
      </c>
      <c r="X786" s="132">
        <f t="shared" si="291"/>
        <v>186.61921626</v>
      </c>
      <c r="Y786" s="133">
        <f t="shared" si="291"/>
        <v>198.2939179</v>
      </c>
    </row>
    <row r="787" spans="1:25" ht="51.75" outlineLevel="1" thickBot="1">
      <c r="A787" s="8" t="s">
        <v>88</v>
      </c>
      <c r="B787" s="134">
        <f>'[8]1'!$A$13</f>
        <v>189.97471643</v>
      </c>
      <c r="C787" s="135">
        <f>'[8]1'!$B$13</f>
        <v>193.75496618</v>
      </c>
      <c r="D787" s="135">
        <f>'[8]1'!$C$13</f>
        <v>202.65676096999999</v>
      </c>
      <c r="E787" s="135">
        <f>'[8]1'!$D$13</f>
        <v>201.25776321999999</v>
      </c>
      <c r="F787" s="135">
        <f>'[8]1'!$E$13</f>
        <v>200.44871495999999</v>
      </c>
      <c r="G787" s="135">
        <f>'[8]1'!$F$13</f>
        <v>208.19249983</v>
      </c>
      <c r="H787" s="135">
        <f>'[8]1'!$G$13</f>
        <v>197.39294529</v>
      </c>
      <c r="I787" s="135">
        <f>'[8]1'!$H$13</f>
        <v>193.30068564999999</v>
      </c>
      <c r="J787" s="135">
        <f>'[8]1'!$I$13</f>
        <v>185.02095829000001</v>
      </c>
      <c r="K787" s="135">
        <f>'[8]1'!$J$13</f>
        <v>176.09389096000001</v>
      </c>
      <c r="L787" s="135">
        <f>'[8]1'!$K$13</f>
        <v>178.06265895000001</v>
      </c>
      <c r="M787" s="135">
        <f>'[8]1'!$L$13</f>
        <v>182.81926583000001</v>
      </c>
      <c r="N787" s="135">
        <f>'[8]1'!$M$13</f>
        <v>190.31477566999999</v>
      </c>
      <c r="O787" s="135">
        <f>'[8]1'!$N$13</f>
        <v>190.85873737</v>
      </c>
      <c r="P787" s="135">
        <f>'[8]1'!$O$13</f>
        <v>194.22121716000001</v>
      </c>
      <c r="Q787" s="135">
        <f>'[8]1'!$P$13</f>
        <v>198.68512745999999</v>
      </c>
      <c r="R787" s="135">
        <f>'[8]1'!$Q$13</f>
        <v>194.57800853000001</v>
      </c>
      <c r="S787" s="135">
        <f>'[8]1'!$R$13</f>
        <v>192.04140795000001</v>
      </c>
      <c r="T787" s="135">
        <f>'[8]1'!$S$13</f>
        <v>189.01962911999999</v>
      </c>
      <c r="U787" s="135">
        <f>'[8]1'!$T$13</f>
        <v>184.77887666999999</v>
      </c>
      <c r="V787" s="135">
        <f>'[8]1'!$U$13</f>
        <v>182.73689705000001</v>
      </c>
      <c r="W787" s="135">
        <f>'[8]1'!$V$13</f>
        <v>180.82388244000001</v>
      </c>
      <c r="X787" s="135">
        <f>'[8]1'!$W$13</f>
        <v>186.61921626</v>
      </c>
      <c r="Y787" s="136">
        <f>'[8]1'!$X$13</f>
        <v>198.2939179</v>
      </c>
    </row>
    <row r="788" spans="1:25" ht="26.25" outlineLevel="1" thickBot="1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>
      <c r="A789" s="18">
        <v>14</v>
      </c>
      <c r="B789" s="131">
        <f t="shared" ref="B789:Y789" si="292">B790</f>
        <v>204.10625408999999</v>
      </c>
      <c r="C789" s="132">
        <f t="shared" si="292"/>
        <v>214.14689150999999</v>
      </c>
      <c r="D789" s="132">
        <f t="shared" si="292"/>
        <v>226.8162045</v>
      </c>
      <c r="E789" s="132">
        <f t="shared" si="292"/>
        <v>228.01894881000001</v>
      </c>
      <c r="F789" s="132">
        <f t="shared" si="292"/>
        <v>228.74083858</v>
      </c>
      <c r="G789" s="132">
        <f t="shared" si="292"/>
        <v>227.09774107999999</v>
      </c>
      <c r="H789" s="132">
        <f t="shared" si="292"/>
        <v>212.11105823</v>
      </c>
      <c r="I789" s="132">
        <f t="shared" si="292"/>
        <v>199.93450989999999</v>
      </c>
      <c r="J789" s="132">
        <f t="shared" si="292"/>
        <v>189.90668112</v>
      </c>
      <c r="K789" s="132">
        <f t="shared" si="292"/>
        <v>188.07370936999999</v>
      </c>
      <c r="L789" s="132">
        <f t="shared" si="292"/>
        <v>187.06751936000001</v>
      </c>
      <c r="M789" s="132">
        <f t="shared" si="292"/>
        <v>191.64895999000001</v>
      </c>
      <c r="N789" s="132">
        <f t="shared" si="292"/>
        <v>193.2085907</v>
      </c>
      <c r="O789" s="132">
        <f t="shared" si="292"/>
        <v>192.25038135</v>
      </c>
      <c r="P789" s="132">
        <f t="shared" si="292"/>
        <v>194.08610166</v>
      </c>
      <c r="Q789" s="132">
        <f t="shared" si="292"/>
        <v>195.65586468000001</v>
      </c>
      <c r="R789" s="132">
        <f t="shared" si="292"/>
        <v>193.99324005</v>
      </c>
      <c r="S789" s="132">
        <f t="shared" si="292"/>
        <v>193.01334256000001</v>
      </c>
      <c r="T789" s="132">
        <f t="shared" si="292"/>
        <v>192.48936474000001</v>
      </c>
      <c r="U789" s="132">
        <f t="shared" si="292"/>
        <v>192.24000742000001</v>
      </c>
      <c r="V789" s="132">
        <f t="shared" si="292"/>
        <v>191.70920249</v>
      </c>
      <c r="W789" s="132">
        <f t="shared" si="292"/>
        <v>186.81540482</v>
      </c>
      <c r="X789" s="132">
        <f t="shared" si="292"/>
        <v>188.56449319000001</v>
      </c>
      <c r="Y789" s="133">
        <f t="shared" si="292"/>
        <v>195.13644152000001</v>
      </c>
    </row>
    <row r="790" spans="1:25" ht="51.75" outlineLevel="1" thickBot="1">
      <c r="A790" s="8" t="s">
        <v>88</v>
      </c>
      <c r="B790" s="134">
        <f>'[8]1'!$A$14</f>
        <v>204.10625408999999</v>
      </c>
      <c r="C790" s="135">
        <f>'[8]1'!$B$14</f>
        <v>214.14689150999999</v>
      </c>
      <c r="D790" s="135">
        <f>'[8]1'!$C$14</f>
        <v>226.8162045</v>
      </c>
      <c r="E790" s="135">
        <f>'[8]1'!$D$14</f>
        <v>228.01894881000001</v>
      </c>
      <c r="F790" s="135">
        <f>'[8]1'!$E$14</f>
        <v>228.74083858</v>
      </c>
      <c r="G790" s="135">
        <f>'[8]1'!$F$14</f>
        <v>227.09774107999999</v>
      </c>
      <c r="H790" s="135">
        <f>'[8]1'!$G$14</f>
        <v>212.11105823</v>
      </c>
      <c r="I790" s="135">
        <f>'[8]1'!$H$14</f>
        <v>199.93450989999999</v>
      </c>
      <c r="J790" s="135">
        <f>'[8]1'!$I$14</f>
        <v>189.90668112</v>
      </c>
      <c r="K790" s="135">
        <f>'[8]1'!$J$14</f>
        <v>188.07370936999999</v>
      </c>
      <c r="L790" s="135">
        <f>'[8]1'!$K$14</f>
        <v>187.06751936000001</v>
      </c>
      <c r="M790" s="135">
        <f>'[8]1'!$L$14</f>
        <v>191.64895999000001</v>
      </c>
      <c r="N790" s="135">
        <f>'[8]1'!$M$14</f>
        <v>193.2085907</v>
      </c>
      <c r="O790" s="135">
        <f>'[8]1'!$N$14</f>
        <v>192.25038135</v>
      </c>
      <c r="P790" s="135">
        <f>'[8]1'!$O$14</f>
        <v>194.08610166</v>
      </c>
      <c r="Q790" s="135">
        <f>'[8]1'!$P$14</f>
        <v>195.65586468000001</v>
      </c>
      <c r="R790" s="135">
        <f>'[8]1'!$Q$14</f>
        <v>193.99324005</v>
      </c>
      <c r="S790" s="135">
        <f>'[8]1'!$R$14</f>
        <v>193.01334256000001</v>
      </c>
      <c r="T790" s="135">
        <f>'[8]1'!$S$14</f>
        <v>192.48936474000001</v>
      </c>
      <c r="U790" s="135">
        <f>'[8]1'!$T$14</f>
        <v>192.24000742000001</v>
      </c>
      <c r="V790" s="135">
        <f>'[8]1'!$U$14</f>
        <v>191.70920249</v>
      </c>
      <c r="W790" s="135">
        <f>'[8]1'!$V$14</f>
        <v>186.81540482</v>
      </c>
      <c r="X790" s="135">
        <f>'[8]1'!$W$14</f>
        <v>188.56449319000001</v>
      </c>
      <c r="Y790" s="136">
        <f>'[8]1'!$X$14</f>
        <v>195.13644152000001</v>
      </c>
    </row>
    <row r="791" spans="1:25" ht="26.25" outlineLevel="1" thickBot="1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>
      <c r="A792" s="18">
        <v>15</v>
      </c>
      <c r="B792" s="131">
        <f t="shared" ref="B792:Y792" si="293">B793</f>
        <v>180.64446122000001</v>
      </c>
      <c r="C792" s="132">
        <f t="shared" si="293"/>
        <v>189.08256978</v>
      </c>
      <c r="D792" s="132">
        <f t="shared" si="293"/>
        <v>197.75909116</v>
      </c>
      <c r="E792" s="132">
        <f t="shared" si="293"/>
        <v>198.5980994</v>
      </c>
      <c r="F792" s="132">
        <f t="shared" si="293"/>
        <v>195.48659918999999</v>
      </c>
      <c r="G792" s="132">
        <f t="shared" si="293"/>
        <v>195.91677576999999</v>
      </c>
      <c r="H792" s="132">
        <f t="shared" si="293"/>
        <v>180.96899667</v>
      </c>
      <c r="I792" s="132">
        <f t="shared" si="293"/>
        <v>166.71532010000001</v>
      </c>
      <c r="J792" s="132">
        <f t="shared" si="293"/>
        <v>162.61107369999999</v>
      </c>
      <c r="K792" s="132">
        <f t="shared" si="293"/>
        <v>161.23195588999999</v>
      </c>
      <c r="L792" s="132">
        <f t="shared" si="293"/>
        <v>158.15482531000001</v>
      </c>
      <c r="M792" s="132">
        <f t="shared" si="293"/>
        <v>159.5625287</v>
      </c>
      <c r="N792" s="132">
        <f t="shared" si="293"/>
        <v>162.91111691</v>
      </c>
      <c r="O792" s="132">
        <f t="shared" si="293"/>
        <v>163.78191233000001</v>
      </c>
      <c r="P792" s="132">
        <f t="shared" si="293"/>
        <v>165.69337324</v>
      </c>
      <c r="Q792" s="132">
        <f t="shared" si="293"/>
        <v>165.88871914999999</v>
      </c>
      <c r="R792" s="132">
        <f t="shared" si="293"/>
        <v>160.65636806000001</v>
      </c>
      <c r="S792" s="132">
        <f t="shared" si="293"/>
        <v>161.84508464999999</v>
      </c>
      <c r="T792" s="132">
        <f t="shared" si="293"/>
        <v>161.67736339000001</v>
      </c>
      <c r="U792" s="132">
        <f t="shared" si="293"/>
        <v>161.49105431999999</v>
      </c>
      <c r="V792" s="132">
        <f t="shared" si="293"/>
        <v>164.42253653</v>
      </c>
      <c r="W792" s="132">
        <f t="shared" si="293"/>
        <v>161.58552657000001</v>
      </c>
      <c r="X792" s="132">
        <f t="shared" si="293"/>
        <v>164.3787901</v>
      </c>
      <c r="Y792" s="133">
        <f t="shared" si="293"/>
        <v>174.51321095</v>
      </c>
    </row>
    <row r="793" spans="1:25" ht="51.75" outlineLevel="1" thickBot="1">
      <c r="A793" s="8" t="s">
        <v>88</v>
      </c>
      <c r="B793" s="134">
        <f>'[8]1'!$A$15</f>
        <v>180.64446122000001</v>
      </c>
      <c r="C793" s="135">
        <f>'[8]1'!$B$15</f>
        <v>189.08256978</v>
      </c>
      <c r="D793" s="135">
        <f>'[8]1'!$C$15</f>
        <v>197.75909116</v>
      </c>
      <c r="E793" s="135">
        <f>'[8]1'!$D$15</f>
        <v>198.5980994</v>
      </c>
      <c r="F793" s="135">
        <f>'[8]1'!$E$15</f>
        <v>195.48659918999999</v>
      </c>
      <c r="G793" s="135">
        <f>'[8]1'!$F$15</f>
        <v>195.91677576999999</v>
      </c>
      <c r="H793" s="135">
        <f>'[8]1'!$G$15</f>
        <v>180.96899667</v>
      </c>
      <c r="I793" s="135">
        <f>'[8]1'!$H$15</f>
        <v>166.71532010000001</v>
      </c>
      <c r="J793" s="135">
        <f>'[8]1'!$I$15</f>
        <v>162.61107369999999</v>
      </c>
      <c r="K793" s="135">
        <f>'[8]1'!$J$15</f>
        <v>161.23195588999999</v>
      </c>
      <c r="L793" s="135">
        <f>'[8]1'!$K$15</f>
        <v>158.15482531000001</v>
      </c>
      <c r="M793" s="135">
        <f>'[8]1'!$L$15</f>
        <v>159.5625287</v>
      </c>
      <c r="N793" s="135">
        <f>'[8]1'!$M$15</f>
        <v>162.91111691</v>
      </c>
      <c r="O793" s="135">
        <f>'[8]1'!$N$15</f>
        <v>163.78191233000001</v>
      </c>
      <c r="P793" s="135">
        <f>'[8]1'!$O$15</f>
        <v>165.69337324</v>
      </c>
      <c r="Q793" s="135">
        <f>'[8]1'!$P$15</f>
        <v>165.88871914999999</v>
      </c>
      <c r="R793" s="135">
        <f>'[8]1'!$Q$15</f>
        <v>160.65636806000001</v>
      </c>
      <c r="S793" s="135">
        <f>'[8]1'!$R$15</f>
        <v>161.84508464999999</v>
      </c>
      <c r="T793" s="135">
        <f>'[8]1'!$S$15</f>
        <v>161.67736339000001</v>
      </c>
      <c r="U793" s="135">
        <f>'[8]1'!$T$15</f>
        <v>161.49105431999999</v>
      </c>
      <c r="V793" s="135">
        <f>'[8]1'!$U$15</f>
        <v>164.42253653</v>
      </c>
      <c r="W793" s="135">
        <f>'[8]1'!$V$15</f>
        <v>161.58552657000001</v>
      </c>
      <c r="X793" s="135">
        <f>'[8]1'!$W$15</f>
        <v>164.3787901</v>
      </c>
      <c r="Y793" s="136">
        <f>'[8]1'!$X$15</f>
        <v>174.51321095</v>
      </c>
    </row>
    <row r="794" spans="1:25" ht="26.25" outlineLevel="1" thickBot="1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>
      <c r="A795" s="18">
        <v>16</v>
      </c>
      <c r="B795" s="131">
        <f t="shared" ref="B795:Y795" si="294">B796</f>
        <v>190.31434093999999</v>
      </c>
      <c r="C795" s="132">
        <f t="shared" si="294"/>
        <v>196.82530130000001</v>
      </c>
      <c r="D795" s="132">
        <f t="shared" si="294"/>
        <v>207.70075047</v>
      </c>
      <c r="E795" s="132">
        <f t="shared" si="294"/>
        <v>209.44970312999999</v>
      </c>
      <c r="F795" s="132">
        <f t="shared" si="294"/>
        <v>209.89817757</v>
      </c>
      <c r="G795" s="132">
        <f t="shared" si="294"/>
        <v>205.13183703000001</v>
      </c>
      <c r="H795" s="132">
        <f t="shared" si="294"/>
        <v>190.48594825999999</v>
      </c>
      <c r="I795" s="132">
        <f t="shared" si="294"/>
        <v>183.53853165000001</v>
      </c>
      <c r="J795" s="132">
        <f t="shared" si="294"/>
        <v>173.26513718000001</v>
      </c>
      <c r="K795" s="132">
        <f t="shared" si="294"/>
        <v>175.10476224000001</v>
      </c>
      <c r="L795" s="132">
        <f t="shared" si="294"/>
        <v>175.50649626000001</v>
      </c>
      <c r="M795" s="132">
        <f t="shared" si="294"/>
        <v>178.89874442000001</v>
      </c>
      <c r="N795" s="132">
        <f t="shared" si="294"/>
        <v>184.2166139</v>
      </c>
      <c r="O795" s="132">
        <f t="shared" si="294"/>
        <v>184.14739487</v>
      </c>
      <c r="P795" s="132">
        <f t="shared" si="294"/>
        <v>184.86739968000001</v>
      </c>
      <c r="Q795" s="132">
        <f t="shared" si="294"/>
        <v>182.49266487</v>
      </c>
      <c r="R795" s="132">
        <f t="shared" si="294"/>
        <v>180.90654189</v>
      </c>
      <c r="S795" s="132">
        <f t="shared" si="294"/>
        <v>178.22634246000001</v>
      </c>
      <c r="T795" s="132">
        <f t="shared" si="294"/>
        <v>176.97093408999999</v>
      </c>
      <c r="U795" s="132">
        <f t="shared" si="294"/>
        <v>177.16996793000001</v>
      </c>
      <c r="V795" s="132">
        <f t="shared" si="294"/>
        <v>175.92265040999999</v>
      </c>
      <c r="W795" s="132">
        <f t="shared" si="294"/>
        <v>171.65211099999999</v>
      </c>
      <c r="X795" s="132">
        <f t="shared" si="294"/>
        <v>177.83358225999999</v>
      </c>
      <c r="Y795" s="133">
        <f t="shared" si="294"/>
        <v>195.10483310000001</v>
      </c>
    </row>
    <row r="796" spans="1:25" ht="51.75" outlineLevel="1" thickBot="1">
      <c r="A796" s="8" t="s">
        <v>88</v>
      </c>
      <c r="B796" s="134">
        <f>'[8]1'!$A$16</f>
        <v>190.31434093999999</v>
      </c>
      <c r="C796" s="135">
        <f>'[8]1'!$B$16</f>
        <v>196.82530130000001</v>
      </c>
      <c r="D796" s="135">
        <f>'[8]1'!$C$16</f>
        <v>207.70075047</v>
      </c>
      <c r="E796" s="135">
        <f>'[8]1'!$D$16</f>
        <v>209.44970312999999</v>
      </c>
      <c r="F796" s="135">
        <f>'[8]1'!$E$16</f>
        <v>209.89817757</v>
      </c>
      <c r="G796" s="135">
        <f>'[8]1'!$F$16</f>
        <v>205.13183703000001</v>
      </c>
      <c r="H796" s="135">
        <f>'[8]1'!$G$16</f>
        <v>190.48594825999999</v>
      </c>
      <c r="I796" s="135">
        <f>'[8]1'!$H$16</f>
        <v>183.53853165000001</v>
      </c>
      <c r="J796" s="135">
        <f>'[8]1'!$I$16</f>
        <v>173.26513718000001</v>
      </c>
      <c r="K796" s="135">
        <f>'[8]1'!$J$16</f>
        <v>175.10476224000001</v>
      </c>
      <c r="L796" s="135">
        <f>'[8]1'!$K$16</f>
        <v>175.50649626000001</v>
      </c>
      <c r="M796" s="135">
        <f>'[8]1'!$L$16</f>
        <v>178.89874442000001</v>
      </c>
      <c r="N796" s="135">
        <f>'[8]1'!$M$16</f>
        <v>184.2166139</v>
      </c>
      <c r="O796" s="135">
        <f>'[8]1'!$N$16</f>
        <v>184.14739487</v>
      </c>
      <c r="P796" s="135">
        <f>'[8]1'!$O$16</f>
        <v>184.86739968000001</v>
      </c>
      <c r="Q796" s="135">
        <f>'[8]1'!$P$16</f>
        <v>182.49266487</v>
      </c>
      <c r="R796" s="135">
        <f>'[8]1'!$Q$16</f>
        <v>180.90654189</v>
      </c>
      <c r="S796" s="135">
        <f>'[8]1'!$R$16</f>
        <v>178.22634246000001</v>
      </c>
      <c r="T796" s="135">
        <f>'[8]1'!$S$16</f>
        <v>176.97093408999999</v>
      </c>
      <c r="U796" s="135">
        <f>'[8]1'!$T$16</f>
        <v>177.16996793000001</v>
      </c>
      <c r="V796" s="135">
        <f>'[8]1'!$U$16</f>
        <v>175.92265040999999</v>
      </c>
      <c r="W796" s="135">
        <f>'[8]1'!$V$16</f>
        <v>171.65211099999999</v>
      </c>
      <c r="X796" s="135">
        <f>'[8]1'!$W$16</f>
        <v>177.83358225999999</v>
      </c>
      <c r="Y796" s="136">
        <f>'[8]1'!$X$16</f>
        <v>195.10483310000001</v>
      </c>
    </row>
    <row r="797" spans="1:25" ht="26.25" outlineLevel="1" thickBot="1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>
      <c r="A798" s="18">
        <v>17</v>
      </c>
      <c r="B798" s="131">
        <f t="shared" ref="B798:Y798" si="295">B799</f>
        <v>177.99481799</v>
      </c>
      <c r="C798" s="132">
        <f t="shared" si="295"/>
        <v>187.17741509000001</v>
      </c>
      <c r="D798" s="132">
        <f t="shared" si="295"/>
        <v>191.59979773000001</v>
      </c>
      <c r="E798" s="132">
        <f t="shared" si="295"/>
        <v>191.41446948999999</v>
      </c>
      <c r="F798" s="132">
        <f t="shared" si="295"/>
        <v>190.60415585000001</v>
      </c>
      <c r="G798" s="132">
        <f t="shared" si="295"/>
        <v>194.46164490999999</v>
      </c>
      <c r="H798" s="132">
        <f t="shared" si="295"/>
        <v>186.81021580000001</v>
      </c>
      <c r="I798" s="132">
        <f t="shared" si="295"/>
        <v>177.33449747</v>
      </c>
      <c r="J798" s="132">
        <f t="shared" si="295"/>
        <v>164.13732816999999</v>
      </c>
      <c r="K798" s="132">
        <f t="shared" si="295"/>
        <v>157.66186794999999</v>
      </c>
      <c r="L798" s="132">
        <f t="shared" si="295"/>
        <v>154.99899793</v>
      </c>
      <c r="M798" s="132">
        <f t="shared" si="295"/>
        <v>156.00322929000001</v>
      </c>
      <c r="N798" s="132">
        <f t="shared" si="295"/>
        <v>160.15801804</v>
      </c>
      <c r="O798" s="132">
        <f t="shared" si="295"/>
        <v>160.02558823999999</v>
      </c>
      <c r="P798" s="132">
        <f t="shared" si="295"/>
        <v>162.35136177999999</v>
      </c>
      <c r="Q798" s="132">
        <f t="shared" si="295"/>
        <v>164.41397512</v>
      </c>
      <c r="R798" s="132">
        <f t="shared" si="295"/>
        <v>163.03244678999999</v>
      </c>
      <c r="S798" s="132">
        <f t="shared" si="295"/>
        <v>160.8526827</v>
      </c>
      <c r="T798" s="132">
        <f t="shared" si="295"/>
        <v>158.78322596999999</v>
      </c>
      <c r="U798" s="132">
        <f t="shared" si="295"/>
        <v>158.44515636</v>
      </c>
      <c r="V798" s="132">
        <f t="shared" si="295"/>
        <v>157.00175511</v>
      </c>
      <c r="W798" s="132">
        <f t="shared" si="295"/>
        <v>153.63059543</v>
      </c>
      <c r="X798" s="132">
        <f t="shared" si="295"/>
        <v>160.22072238999999</v>
      </c>
      <c r="Y798" s="133">
        <f t="shared" si="295"/>
        <v>168.87548135</v>
      </c>
    </row>
    <row r="799" spans="1:25" ht="51.75" outlineLevel="1" thickBot="1">
      <c r="A799" s="8" t="s">
        <v>88</v>
      </c>
      <c r="B799" s="134">
        <f>'[8]1'!$A$17</f>
        <v>177.99481799</v>
      </c>
      <c r="C799" s="135">
        <f>'[8]1'!$B$17</f>
        <v>187.17741509000001</v>
      </c>
      <c r="D799" s="135">
        <f>'[8]1'!$C$17</f>
        <v>191.59979773000001</v>
      </c>
      <c r="E799" s="135">
        <f>'[8]1'!$D$17</f>
        <v>191.41446948999999</v>
      </c>
      <c r="F799" s="135">
        <f>'[8]1'!$E$17</f>
        <v>190.60415585000001</v>
      </c>
      <c r="G799" s="135">
        <f>'[8]1'!$F$17</f>
        <v>194.46164490999999</v>
      </c>
      <c r="H799" s="135">
        <f>'[8]1'!$G$17</f>
        <v>186.81021580000001</v>
      </c>
      <c r="I799" s="135">
        <f>'[8]1'!$H$17</f>
        <v>177.33449747</v>
      </c>
      <c r="J799" s="135">
        <f>'[8]1'!$I$17</f>
        <v>164.13732816999999</v>
      </c>
      <c r="K799" s="135">
        <f>'[8]1'!$J$17</f>
        <v>157.66186794999999</v>
      </c>
      <c r="L799" s="135">
        <f>'[8]1'!$K$17</f>
        <v>154.99899793</v>
      </c>
      <c r="M799" s="135">
        <f>'[8]1'!$L$17</f>
        <v>156.00322929000001</v>
      </c>
      <c r="N799" s="135">
        <f>'[8]1'!$M$17</f>
        <v>160.15801804</v>
      </c>
      <c r="O799" s="135">
        <f>'[8]1'!$N$17</f>
        <v>160.02558823999999</v>
      </c>
      <c r="P799" s="135">
        <f>'[8]1'!$O$17</f>
        <v>162.35136177999999</v>
      </c>
      <c r="Q799" s="135">
        <f>'[8]1'!$P$17</f>
        <v>164.41397512</v>
      </c>
      <c r="R799" s="135">
        <f>'[8]1'!$Q$17</f>
        <v>163.03244678999999</v>
      </c>
      <c r="S799" s="135">
        <f>'[8]1'!$R$17</f>
        <v>160.8526827</v>
      </c>
      <c r="T799" s="135">
        <f>'[8]1'!$S$17</f>
        <v>158.78322596999999</v>
      </c>
      <c r="U799" s="135">
        <f>'[8]1'!$T$17</f>
        <v>158.44515636</v>
      </c>
      <c r="V799" s="135">
        <f>'[8]1'!$U$17</f>
        <v>157.00175511</v>
      </c>
      <c r="W799" s="135">
        <f>'[8]1'!$V$17</f>
        <v>153.63059543</v>
      </c>
      <c r="X799" s="135">
        <f>'[8]1'!$W$17</f>
        <v>160.22072238999999</v>
      </c>
      <c r="Y799" s="136">
        <f>'[8]1'!$X$17</f>
        <v>168.87548135</v>
      </c>
    </row>
    <row r="800" spans="1:25" ht="26.25" outlineLevel="1" thickBot="1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>
      <c r="A801" s="18">
        <v>18</v>
      </c>
      <c r="B801" s="131">
        <f t="shared" ref="B801:Y801" si="296">B802</f>
        <v>192.35938332000001</v>
      </c>
      <c r="C801" s="132">
        <f t="shared" si="296"/>
        <v>204.31553649</v>
      </c>
      <c r="D801" s="132">
        <f t="shared" si="296"/>
        <v>208.07514075</v>
      </c>
      <c r="E801" s="132">
        <f t="shared" si="296"/>
        <v>211.2813845</v>
      </c>
      <c r="F801" s="132">
        <f t="shared" si="296"/>
        <v>214.05178443</v>
      </c>
      <c r="G801" s="132">
        <f t="shared" si="296"/>
        <v>213.74235705000001</v>
      </c>
      <c r="H801" s="132">
        <f t="shared" si="296"/>
        <v>208.79625615</v>
      </c>
      <c r="I801" s="132">
        <f t="shared" si="296"/>
        <v>204.82007404999999</v>
      </c>
      <c r="J801" s="132">
        <f t="shared" si="296"/>
        <v>196.71306962</v>
      </c>
      <c r="K801" s="132">
        <f t="shared" si="296"/>
        <v>190.51204795000001</v>
      </c>
      <c r="L801" s="132">
        <f t="shared" si="296"/>
        <v>190.48441256999999</v>
      </c>
      <c r="M801" s="132">
        <f t="shared" si="296"/>
        <v>194.10469454</v>
      </c>
      <c r="N801" s="132">
        <f t="shared" si="296"/>
        <v>195.47578111000001</v>
      </c>
      <c r="O801" s="132">
        <f t="shared" si="296"/>
        <v>196.54483920000001</v>
      </c>
      <c r="P801" s="132">
        <f t="shared" si="296"/>
        <v>198.78298061000001</v>
      </c>
      <c r="Q801" s="132">
        <f t="shared" si="296"/>
        <v>199.02065569000001</v>
      </c>
      <c r="R801" s="132">
        <f t="shared" si="296"/>
        <v>197.18510033999999</v>
      </c>
      <c r="S801" s="132">
        <f t="shared" si="296"/>
        <v>194.76768611</v>
      </c>
      <c r="T801" s="132">
        <f t="shared" si="296"/>
        <v>190.54408045</v>
      </c>
      <c r="U801" s="132">
        <f t="shared" si="296"/>
        <v>187.98051570999999</v>
      </c>
      <c r="V801" s="132">
        <f t="shared" si="296"/>
        <v>184.28098947000001</v>
      </c>
      <c r="W801" s="132">
        <f t="shared" si="296"/>
        <v>185.51955232</v>
      </c>
      <c r="X801" s="132">
        <f t="shared" si="296"/>
        <v>188.2736811</v>
      </c>
      <c r="Y801" s="133">
        <f t="shared" si="296"/>
        <v>198.04008755999999</v>
      </c>
    </row>
    <row r="802" spans="1:25" ht="51.75" outlineLevel="1" thickBot="1">
      <c r="A802" s="8" t="s">
        <v>88</v>
      </c>
      <c r="B802" s="134">
        <f>'[8]1'!$A$18</f>
        <v>192.35938332000001</v>
      </c>
      <c r="C802" s="135">
        <f>'[8]1'!$B$18</f>
        <v>204.31553649</v>
      </c>
      <c r="D802" s="135">
        <f>'[8]1'!$C$18</f>
        <v>208.07514075</v>
      </c>
      <c r="E802" s="135">
        <f>'[8]1'!$D$18</f>
        <v>211.2813845</v>
      </c>
      <c r="F802" s="135">
        <f>'[8]1'!$E$18</f>
        <v>214.05178443</v>
      </c>
      <c r="G802" s="135">
        <f>'[8]1'!$F$18</f>
        <v>213.74235705000001</v>
      </c>
      <c r="H802" s="135">
        <f>'[8]1'!$G$18</f>
        <v>208.79625615</v>
      </c>
      <c r="I802" s="135">
        <f>'[8]1'!$H$18</f>
        <v>204.82007404999999</v>
      </c>
      <c r="J802" s="135">
        <f>'[8]1'!$I$18</f>
        <v>196.71306962</v>
      </c>
      <c r="K802" s="135">
        <f>'[8]1'!$J$18</f>
        <v>190.51204795000001</v>
      </c>
      <c r="L802" s="135">
        <f>'[8]1'!$K$18</f>
        <v>190.48441256999999</v>
      </c>
      <c r="M802" s="135">
        <f>'[8]1'!$L$18</f>
        <v>194.10469454</v>
      </c>
      <c r="N802" s="135">
        <f>'[8]1'!$M$18</f>
        <v>195.47578111000001</v>
      </c>
      <c r="O802" s="135">
        <f>'[8]1'!$N$18</f>
        <v>196.54483920000001</v>
      </c>
      <c r="P802" s="135">
        <f>'[8]1'!$O$18</f>
        <v>198.78298061000001</v>
      </c>
      <c r="Q802" s="135">
        <f>'[8]1'!$P$18</f>
        <v>199.02065569000001</v>
      </c>
      <c r="R802" s="135">
        <f>'[8]1'!$Q$18</f>
        <v>197.18510033999999</v>
      </c>
      <c r="S802" s="135">
        <f>'[8]1'!$R$18</f>
        <v>194.76768611</v>
      </c>
      <c r="T802" s="135">
        <f>'[8]1'!$S$18</f>
        <v>190.54408045</v>
      </c>
      <c r="U802" s="135">
        <f>'[8]1'!$T$18</f>
        <v>187.98051570999999</v>
      </c>
      <c r="V802" s="135">
        <f>'[8]1'!$U$18</f>
        <v>184.28098947000001</v>
      </c>
      <c r="W802" s="135">
        <f>'[8]1'!$V$18</f>
        <v>185.51955232</v>
      </c>
      <c r="X802" s="135">
        <f>'[8]1'!$W$18</f>
        <v>188.2736811</v>
      </c>
      <c r="Y802" s="136">
        <f>'[8]1'!$X$18</f>
        <v>198.04008755999999</v>
      </c>
    </row>
    <row r="803" spans="1:25" ht="26.25" outlineLevel="1" thickBot="1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>
      <c r="A804" s="18">
        <v>19</v>
      </c>
      <c r="B804" s="131">
        <f t="shared" ref="B804:Y804" si="297">B805</f>
        <v>185.49820499</v>
      </c>
      <c r="C804" s="132">
        <f t="shared" si="297"/>
        <v>195.81774938999999</v>
      </c>
      <c r="D804" s="132">
        <f t="shared" si="297"/>
        <v>205.99564641000001</v>
      </c>
      <c r="E804" s="132">
        <f t="shared" si="297"/>
        <v>202.31134384000001</v>
      </c>
      <c r="F804" s="132">
        <f t="shared" si="297"/>
        <v>207.03369296</v>
      </c>
      <c r="G804" s="132">
        <f t="shared" si="297"/>
        <v>208.30059126</v>
      </c>
      <c r="H804" s="132">
        <f t="shared" si="297"/>
        <v>205.15011641999999</v>
      </c>
      <c r="I804" s="132">
        <f t="shared" si="297"/>
        <v>185.37835447</v>
      </c>
      <c r="J804" s="132">
        <f t="shared" si="297"/>
        <v>173.98232590999999</v>
      </c>
      <c r="K804" s="132">
        <f t="shared" si="297"/>
        <v>170.06884364999999</v>
      </c>
      <c r="L804" s="132">
        <f t="shared" si="297"/>
        <v>168.55717346</v>
      </c>
      <c r="M804" s="132">
        <f t="shared" si="297"/>
        <v>169.72771367999999</v>
      </c>
      <c r="N804" s="132">
        <f t="shared" si="297"/>
        <v>171.67644722</v>
      </c>
      <c r="O804" s="132">
        <f t="shared" si="297"/>
        <v>174.54167644</v>
      </c>
      <c r="P804" s="132">
        <f t="shared" si="297"/>
        <v>173.94164856</v>
      </c>
      <c r="Q804" s="132">
        <f t="shared" si="297"/>
        <v>174.12996078</v>
      </c>
      <c r="R804" s="132">
        <f t="shared" si="297"/>
        <v>172.29910705</v>
      </c>
      <c r="S804" s="132">
        <f t="shared" si="297"/>
        <v>170.28141937000001</v>
      </c>
      <c r="T804" s="132">
        <f t="shared" si="297"/>
        <v>168.80869652999999</v>
      </c>
      <c r="U804" s="132">
        <f t="shared" si="297"/>
        <v>170.23968611000001</v>
      </c>
      <c r="V804" s="132">
        <f t="shared" si="297"/>
        <v>170.08701349</v>
      </c>
      <c r="W804" s="132">
        <f t="shared" si="297"/>
        <v>165.24050045999999</v>
      </c>
      <c r="X804" s="132">
        <f t="shared" si="297"/>
        <v>169.70704133000001</v>
      </c>
      <c r="Y804" s="133">
        <f t="shared" si="297"/>
        <v>177.20872507000001</v>
      </c>
    </row>
    <row r="805" spans="1:25" ht="51.75" outlineLevel="1" thickBot="1">
      <c r="A805" s="8" t="s">
        <v>88</v>
      </c>
      <c r="B805" s="134">
        <f>'[8]1'!$A$19</f>
        <v>185.49820499</v>
      </c>
      <c r="C805" s="135">
        <f>'[8]1'!$B$19</f>
        <v>195.81774938999999</v>
      </c>
      <c r="D805" s="135">
        <f>'[8]1'!$C$19</f>
        <v>205.99564641000001</v>
      </c>
      <c r="E805" s="135">
        <f>'[8]1'!$D$19</f>
        <v>202.31134384000001</v>
      </c>
      <c r="F805" s="135">
        <f>'[8]1'!$E$19</f>
        <v>207.03369296</v>
      </c>
      <c r="G805" s="135">
        <f>'[8]1'!$F$19</f>
        <v>208.30059126</v>
      </c>
      <c r="H805" s="135">
        <f>'[8]1'!$G$19</f>
        <v>205.15011641999999</v>
      </c>
      <c r="I805" s="135">
        <f>'[8]1'!$H$19</f>
        <v>185.37835447</v>
      </c>
      <c r="J805" s="135">
        <f>'[8]1'!$I$19</f>
        <v>173.98232590999999</v>
      </c>
      <c r="K805" s="135">
        <f>'[8]1'!$J$19</f>
        <v>170.06884364999999</v>
      </c>
      <c r="L805" s="135">
        <f>'[8]1'!$K$19</f>
        <v>168.55717346</v>
      </c>
      <c r="M805" s="135">
        <f>'[8]1'!$L$19</f>
        <v>169.72771367999999</v>
      </c>
      <c r="N805" s="135">
        <f>'[8]1'!$M$19</f>
        <v>171.67644722</v>
      </c>
      <c r="O805" s="135">
        <f>'[8]1'!$N$19</f>
        <v>174.54167644</v>
      </c>
      <c r="P805" s="135">
        <f>'[8]1'!$O$19</f>
        <v>173.94164856</v>
      </c>
      <c r="Q805" s="135">
        <f>'[8]1'!$P$19</f>
        <v>174.12996078</v>
      </c>
      <c r="R805" s="135">
        <f>'[8]1'!$Q$19</f>
        <v>172.29910705</v>
      </c>
      <c r="S805" s="135">
        <f>'[8]1'!$R$19</f>
        <v>170.28141937000001</v>
      </c>
      <c r="T805" s="135">
        <f>'[8]1'!$S$19</f>
        <v>168.80869652999999</v>
      </c>
      <c r="U805" s="135">
        <f>'[8]1'!$T$19</f>
        <v>170.23968611000001</v>
      </c>
      <c r="V805" s="135">
        <f>'[8]1'!$U$19</f>
        <v>170.08701349</v>
      </c>
      <c r="W805" s="135">
        <f>'[8]1'!$V$19</f>
        <v>165.24050045999999</v>
      </c>
      <c r="X805" s="135">
        <f>'[8]1'!$W$19</f>
        <v>169.70704133000001</v>
      </c>
      <c r="Y805" s="136">
        <f>'[8]1'!$X$19</f>
        <v>177.20872507000001</v>
      </c>
    </row>
    <row r="806" spans="1:25" ht="26.25" outlineLevel="1" thickBot="1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>
      <c r="A807" s="18">
        <v>20</v>
      </c>
      <c r="B807" s="131">
        <f t="shared" ref="B807:Y807" si="298">B808</f>
        <v>190.49296749000001</v>
      </c>
      <c r="C807" s="132">
        <f t="shared" si="298"/>
        <v>195.00609352000001</v>
      </c>
      <c r="D807" s="132">
        <f t="shared" si="298"/>
        <v>204.37967057</v>
      </c>
      <c r="E807" s="132">
        <f t="shared" si="298"/>
        <v>205.7776278</v>
      </c>
      <c r="F807" s="132">
        <f t="shared" si="298"/>
        <v>206.32134722000001</v>
      </c>
      <c r="G807" s="132">
        <f t="shared" si="298"/>
        <v>203.65977633</v>
      </c>
      <c r="H807" s="132">
        <f t="shared" si="298"/>
        <v>193.04341037</v>
      </c>
      <c r="I807" s="132">
        <f t="shared" si="298"/>
        <v>188.75157791999999</v>
      </c>
      <c r="J807" s="132">
        <f t="shared" si="298"/>
        <v>181.46038920000001</v>
      </c>
      <c r="K807" s="132">
        <f t="shared" si="298"/>
        <v>171.9143823</v>
      </c>
      <c r="L807" s="132">
        <f t="shared" si="298"/>
        <v>169.93376119000001</v>
      </c>
      <c r="M807" s="132">
        <f t="shared" si="298"/>
        <v>173.31951498999999</v>
      </c>
      <c r="N807" s="132">
        <f t="shared" si="298"/>
        <v>177.46855212</v>
      </c>
      <c r="O807" s="132">
        <f t="shared" si="298"/>
        <v>179.49050094</v>
      </c>
      <c r="P807" s="132">
        <f t="shared" si="298"/>
        <v>181.12682824000001</v>
      </c>
      <c r="Q807" s="132">
        <f t="shared" si="298"/>
        <v>182.36000035000001</v>
      </c>
      <c r="R807" s="132">
        <f t="shared" si="298"/>
        <v>179.18769659</v>
      </c>
      <c r="S807" s="132">
        <f t="shared" si="298"/>
        <v>178.75597282999999</v>
      </c>
      <c r="T807" s="132">
        <f t="shared" si="298"/>
        <v>177.73694039</v>
      </c>
      <c r="U807" s="132">
        <f t="shared" si="298"/>
        <v>177.45227403000001</v>
      </c>
      <c r="V807" s="132">
        <f t="shared" si="298"/>
        <v>178.68051138000001</v>
      </c>
      <c r="W807" s="132">
        <f t="shared" si="298"/>
        <v>173.06387549999999</v>
      </c>
      <c r="X807" s="132">
        <f t="shared" si="298"/>
        <v>178.90143352000001</v>
      </c>
      <c r="Y807" s="133">
        <f t="shared" si="298"/>
        <v>190.08854271000001</v>
      </c>
    </row>
    <row r="808" spans="1:25" ht="51.75" outlineLevel="1" thickBot="1">
      <c r="A808" s="8" t="s">
        <v>88</v>
      </c>
      <c r="B808" s="134">
        <f>'[8]1'!$A$20</f>
        <v>190.49296749000001</v>
      </c>
      <c r="C808" s="135">
        <f>'[8]1'!$B$20</f>
        <v>195.00609352000001</v>
      </c>
      <c r="D808" s="135">
        <f>'[8]1'!$C$20</f>
        <v>204.37967057</v>
      </c>
      <c r="E808" s="135">
        <f>'[8]1'!$D$20</f>
        <v>205.7776278</v>
      </c>
      <c r="F808" s="135">
        <f>'[8]1'!$E$20</f>
        <v>206.32134722000001</v>
      </c>
      <c r="G808" s="135">
        <f>'[8]1'!$F$20</f>
        <v>203.65977633</v>
      </c>
      <c r="H808" s="135">
        <f>'[8]1'!$G$20</f>
        <v>193.04341037</v>
      </c>
      <c r="I808" s="135">
        <f>'[8]1'!$H$20</f>
        <v>188.75157791999999</v>
      </c>
      <c r="J808" s="135">
        <f>'[8]1'!$I$20</f>
        <v>181.46038920000001</v>
      </c>
      <c r="K808" s="135">
        <f>'[8]1'!$J$20</f>
        <v>171.9143823</v>
      </c>
      <c r="L808" s="135">
        <f>'[8]1'!$K$20</f>
        <v>169.93376119000001</v>
      </c>
      <c r="M808" s="135">
        <f>'[8]1'!$L$20</f>
        <v>173.31951498999999</v>
      </c>
      <c r="N808" s="135">
        <f>'[8]1'!$M$20</f>
        <v>177.46855212</v>
      </c>
      <c r="O808" s="135">
        <f>'[8]1'!$N$20</f>
        <v>179.49050094</v>
      </c>
      <c r="P808" s="135">
        <f>'[8]1'!$O$20</f>
        <v>181.12682824000001</v>
      </c>
      <c r="Q808" s="135">
        <f>'[8]1'!$P$20</f>
        <v>182.36000035000001</v>
      </c>
      <c r="R808" s="135">
        <f>'[8]1'!$Q$20</f>
        <v>179.18769659</v>
      </c>
      <c r="S808" s="135">
        <f>'[8]1'!$R$20</f>
        <v>178.75597282999999</v>
      </c>
      <c r="T808" s="135">
        <f>'[8]1'!$S$20</f>
        <v>177.73694039</v>
      </c>
      <c r="U808" s="135">
        <f>'[8]1'!$T$20</f>
        <v>177.45227403000001</v>
      </c>
      <c r="V808" s="135">
        <f>'[8]1'!$U$20</f>
        <v>178.68051138000001</v>
      </c>
      <c r="W808" s="135">
        <f>'[8]1'!$V$20</f>
        <v>173.06387549999999</v>
      </c>
      <c r="X808" s="135">
        <f>'[8]1'!$W$20</f>
        <v>178.90143352000001</v>
      </c>
      <c r="Y808" s="136">
        <f>'[8]1'!$X$20</f>
        <v>190.08854271000001</v>
      </c>
    </row>
    <row r="809" spans="1:25" ht="26.25" outlineLevel="1" thickBot="1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>
      <c r="A810" s="18">
        <v>21</v>
      </c>
      <c r="B810" s="131">
        <f t="shared" ref="B810:Y810" si="299">B811</f>
        <v>192.66584072000001</v>
      </c>
      <c r="C810" s="132">
        <f t="shared" si="299"/>
        <v>206.27208812000001</v>
      </c>
      <c r="D810" s="132">
        <f t="shared" si="299"/>
        <v>218.20408929000001</v>
      </c>
      <c r="E810" s="132">
        <f t="shared" si="299"/>
        <v>220.62299562999999</v>
      </c>
      <c r="F810" s="132">
        <f t="shared" si="299"/>
        <v>219.20192797999999</v>
      </c>
      <c r="G810" s="132">
        <f t="shared" si="299"/>
        <v>214.42308111</v>
      </c>
      <c r="H810" s="132">
        <f t="shared" si="299"/>
        <v>196.84060979</v>
      </c>
      <c r="I810" s="132">
        <f t="shared" si="299"/>
        <v>188.98047438</v>
      </c>
      <c r="J810" s="132">
        <f t="shared" si="299"/>
        <v>178.40514096000001</v>
      </c>
      <c r="K810" s="132">
        <f t="shared" si="299"/>
        <v>177.37231510999999</v>
      </c>
      <c r="L810" s="132">
        <f t="shared" si="299"/>
        <v>181.09268019000001</v>
      </c>
      <c r="M810" s="132">
        <f t="shared" si="299"/>
        <v>183.64453816</v>
      </c>
      <c r="N810" s="132">
        <f t="shared" si="299"/>
        <v>189.98084473</v>
      </c>
      <c r="O810" s="132">
        <f t="shared" si="299"/>
        <v>185.37998196000001</v>
      </c>
      <c r="P810" s="132">
        <f t="shared" si="299"/>
        <v>187.46740267999999</v>
      </c>
      <c r="Q810" s="132">
        <f t="shared" si="299"/>
        <v>187.58903420999999</v>
      </c>
      <c r="R810" s="132">
        <f t="shared" si="299"/>
        <v>186.3551942</v>
      </c>
      <c r="S810" s="132">
        <f t="shared" si="299"/>
        <v>183.79663595</v>
      </c>
      <c r="T810" s="132">
        <f t="shared" si="299"/>
        <v>185.11273129</v>
      </c>
      <c r="U810" s="132">
        <f t="shared" si="299"/>
        <v>183.88589304999999</v>
      </c>
      <c r="V810" s="132">
        <f t="shared" si="299"/>
        <v>181.67877712000001</v>
      </c>
      <c r="W810" s="132">
        <f t="shared" si="299"/>
        <v>183.78605529999999</v>
      </c>
      <c r="X810" s="132">
        <f t="shared" si="299"/>
        <v>189.88872860000001</v>
      </c>
      <c r="Y810" s="133">
        <f t="shared" si="299"/>
        <v>203.21108104000001</v>
      </c>
    </row>
    <row r="811" spans="1:25" ht="51.75" outlineLevel="1" thickBot="1">
      <c r="A811" s="8" t="s">
        <v>88</v>
      </c>
      <c r="B811" s="134">
        <f>'[8]1'!$A$21</f>
        <v>192.66584072000001</v>
      </c>
      <c r="C811" s="135">
        <f>'[8]1'!$B$21</f>
        <v>206.27208812000001</v>
      </c>
      <c r="D811" s="135">
        <f>'[8]1'!$C$21</f>
        <v>218.20408929000001</v>
      </c>
      <c r="E811" s="135">
        <f>'[8]1'!$D$21</f>
        <v>220.62299562999999</v>
      </c>
      <c r="F811" s="135">
        <f>'[8]1'!$E$21</f>
        <v>219.20192797999999</v>
      </c>
      <c r="G811" s="135">
        <f>'[8]1'!$F$21</f>
        <v>214.42308111</v>
      </c>
      <c r="H811" s="135">
        <f>'[8]1'!$G$21</f>
        <v>196.84060979</v>
      </c>
      <c r="I811" s="135">
        <f>'[8]1'!$H$21</f>
        <v>188.98047438</v>
      </c>
      <c r="J811" s="135">
        <f>'[8]1'!$I$21</f>
        <v>178.40514096000001</v>
      </c>
      <c r="K811" s="135">
        <f>'[8]1'!$J$21</f>
        <v>177.37231510999999</v>
      </c>
      <c r="L811" s="135">
        <f>'[8]1'!$K$21</f>
        <v>181.09268019000001</v>
      </c>
      <c r="M811" s="135">
        <f>'[8]1'!$L$21</f>
        <v>183.64453816</v>
      </c>
      <c r="N811" s="135">
        <f>'[8]1'!$M$21</f>
        <v>189.98084473</v>
      </c>
      <c r="O811" s="135">
        <f>'[8]1'!$N$21</f>
        <v>185.37998196000001</v>
      </c>
      <c r="P811" s="135">
        <f>'[8]1'!$O$21</f>
        <v>187.46740267999999</v>
      </c>
      <c r="Q811" s="135">
        <f>'[8]1'!$P$21</f>
        <v>187.58903420999999</v>
      </c>
      <c r="R811" s="135">
        <f>'[8]1'!$Q$21</f>
        <v>186.3551942</v>
      </c>
      <c r="S811" s="135">
        <f>'[8]1'!$R$21</f>
        <v>183.79663595</v>
      </c>
      <c r="T811" s="135">
        <f>'[8]1'!$S$21</f>
        <v>185.11273129</v>
      </c>
      <c r="U811" s="135">
        <f>'[8]1'!$T$21</f>
        <v>183.88589304999999</v>
      </c>
      <c r="V811" s="135">
        <f>'[8]1'!$U$21</f>
        <v>181.67877712000001</v>
      </c>
      <c r="W811" s="135">
        <f>'[8]1'!$V$21</f>
        <v>183.78605529999999</v>
      </c>
      <c r="X811" s="135">
        <f>'[8]1'!$W$21</f>
        <v>189.88872860000001</v>
      </c>
      <c r="Y811" s="136">
        <f>'[8]1'!$X$21</f>
        <v>203.21108104000001</v>
      </c>
    </row>
    <row r="812" spans="1:25" ht="26.25" outlineLevel="1" thickBot="1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>
      <c r="A813" s="18">
        <v>22</v>
      </c>
      <c r="B813" s="131">
        <f t="shared" ref="B813:Y813" si="300">B814</f>
        <v>205.11378515000001</v>
      </c>
      <c r="C813" s="132">
        <f t="shared" si="300"/>
        <v>214.06023807</v>
      </c>
      <c r="D813" s="132">
        <f t="shared" si="300"/>
        <v>217.07016078999999</v>
      </c>
      <c r="E813" s="132">
        <f t="shared" si="300"/>
        <v>214.27270619999999</v>
      </c>
      <c r="F813" s="132">
        <f t="shared" si="300"/>
        <v>214.27307413</v>
      </c>
      <c r="G813" s="132">
        <f t="shared" si="300"/>
        <v>215.26062213</v>
      </c>
      <c r="H813" s="132">
        <f t="shared" si="300"/>
        <v>194.02080956</v>
      </c>
      <c r="I813" s="132">
        <f t="shared" si="300"/>
        <v>190.56642758999999</v>
      </c>
      <c r="J813" s="132">
        <f t="shared" si="300"/>
        <v>180.92236256999999</v>
      </c>
      <c r="K813" s="132">
        <f t="shared" si="300"/>
        <v>178.49103944000001</v>
      </c>
      <c r="L813" s="132">
        <f t="shared" si="300"/>
        <v>178.65223517000001</v>
      </c>
      <c r="M813" s="132">
        <f t="shared" si="300"/>
        <v>183.10795200999999</v>
      </c>
      <c r="N813" s="132">
        <f t="shared" si="300"/>
        <v>188.69168207000001</v>
      </c>
      <c r="O813" s="132">
        <f t="shared" si="300"/>
        <v>189.26727048000001</v>
      </c>
      <c r="P813" s="132">
        <f t="shared" si="300"/>
        <v>188.91319856000001</v>
      </c>
      <c r="Q813" s="132">
        <f t="shared" si="300"/>
        <v>188.7291975</v>
      </c>
      <c r="R813" s="132">
        <f t="shared" si="300"/>
        <v>187.00103067000001</v>
      </c>
      <c r="S813" s="132">
        <f t="shared" si="300"/>
        <v>184.19687175999999</v>
      </c>
      <c r="T813" s="132">
        <f t="shared" si="300"/>
        <v>186.72342861000001</v>
      </c>
      <c r="U813" s="132">
        <f t="shared" si="300"/>
        <v>183.35793135</v>
      </c>
      <c r="V813" s="132">
        <f t="shared" si="300"/>
        <v>178.29056129</v>
      </c>
      <c r="W813" s="132">
        <f t="shared" si="300"/>
        <v>182.56795986</v>
      </c>
      <c r="X813" s="132">
        <f t="shared" si="300"/>
        <v>189.99636282</v>
      </c>
      <c r="Y813" s="133">
        <f t="shared" si="300"/>
        <v>200.50784526999999</v>
      </c>
    </row>
    <row r="814" spans="1:25" ht="51.75" outlineLevel="1" thickBot="1">
      <c r="A814" s="8" t="s">
        <v>88</v>
      </c>
      <c r="B814" s="134">
        <f>'[8]1'!$A$22</f>
        <v>205.11378515000001</v>
      </c>
      <c r="C814" s="135">
        <f>'[8]1'!$B$22</f>
        <v>214.06023807</v>
      </c>
      <c r="D814" s="135">
        <f>'[8]1'!$C$22</f>
        <v>217.07016078999999</v>
      </c>
      <c r="E814" s="135">
        <f>'[8]1'!$D$22</f>
        <v>214.27270619999999</v>
      </c>
      <c r="F814" s="135">
        <f>'[8]1'!$E$22</f>
        <v>214.27307413</v>
      </c>
      <c r="G814" s="135">
        <f>'[8]1'!$F$22</f>
        <v>215.26062213</v>
      </c>
      <c r="H814" s="135">
        <f>'[8]1'!$G$22</f>
        <v>194.02080956</v>
      </c>
      <c r="I814" s="135">
        <f>'[8]1'!$H$22</f>
        <v>190.56642758999999</v>
      </c>
      <c r="J814" s="135">
        <f>'[8]1'!$I$22</f>
        <v>180.92236256999999</v>
      </c>
      <c r="K814" s="135">
        <f>'[8]1'!$J$22</f>
        <v>178.49103944000001</v>
      </c>
      <c r="L814" s="135">
        <f>'[8]1'!$K$22</f>
        <v>178.65223517000001</v>
      </c>
      <c r="M814" s="135">
        <f>'[8]1'!$L$22</f>
        <v>183.10795200999999</v>
      </c>
      <c r="N814" s="135">
        <f>'[8]1'!$M$22</f>
        <v>188.69168207000001</v>
      </c>
      <c r="O814" s="135">
        <f>'[8]1'!$N$22</f>
        <v>189.26727048000001</v>
      </c>
      <c r="P814" s="135">
        <f>'[8]1'!$O$22</f>
        <v>188.91319856000001</v>
      </c>
      <c r="Q814" s="135">
        <f>'[8]1'!$P$22</f>
        <v>188.7291975</v>
      </c>
      <c r="R814" s="135">
        <f>'[8]1'!$Q$22</f>
        <v>187.00103067000001</v>
      </c>
      <c r="S814" s="135">
        <f>'[8]1'!$R$22</f>
        <v>184.19687175999999</v>
      </c>
      <c r="T814" s="135">
        <f>'[8]1'!$S$22</f>
        <v>186.72342861000001</v>
      </c>
      <c r="U814" s="135">
        <f>'[8]1'!$T$22</f>
        <v>183.35793135</v>
      </c>
      <c r="V814" s="135">
        <f>'[8]1'!$U$22</f>
        <v>178.29056129</v>
      </c>
      <c r="W814" s="135">
        <f>'[8]1'!$V$22</f>
        <v>182.56795986</v>
      </c>
      <c r="X814" s="135">
        <f>'[8]1'!$W$22</f>
        <v>189.99636282</v>
      </c>
      <c r="Y814" s="136">
        <f>'[8]1'!$X$22</f>
        <v>200.50784526999999</v>
      </c>
    </row>
    <row r="815" spans="1:25" ht="26.25" outlineLevel="1" thickBot="1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>
      <c r="A816" s="18">
        <v>23</v>
      </c>
      <c r="B816" s="131">
        <f t="shared" ref="B816:Y816" si="301">B817</f>
        <v>202.51226396999999</v>
      </c>
      <c r="C816" s="132">
        <f t="shared" si="301"/>
        <v>217.36923454000001</v>
      </c>
      <c r="D816" s="132">
        <f t="shared" si="301"/>
        <v>225.20213446</v>
      </c>
      <c r="E816" s="132">
        <f t="shared" si="301"/>
        <v>222.31745126999999</v>
      </c>
      <c r="F816" s="132">
        <f t="shared" si="301"/>
        <v>220.88954699999999</v>
      </c>
      <c r="G816" s="132">
        <f t="shared" si="301"/>
        <v>210.1504655</v>
      </c>
      <c r="H816" s="132">
        <f t="shared" si="301"/>
        <v>195.08302508</v>
      </c>
      <c r="I816" s="132">
        <f t="shared" si="301"/>
        <v>179.54900805</v>
      </c>
      <c r="J816" s="132">
        <f t="shared" si="301"/>
        <v>172.08775177999999</v>
      </c>
      <c r="K816" s="132">
        <f t="shared" si="301"/>
        <v>164.72759775</v>
      </c>
      <c r="L816" s="132">
        <f t="shared" si="301"/>
        <v>159.02701657</v>
      </c>
      <c r="M816" s="132">
        <f t="shared" si="301"/>
        <v>161.09624761000001</v>
      </c>
      <c r="N816" s="132">
        <f t="shared" si="301"/>
        <v>165.31547677</v>
      </c>
      <c r="O816" s="132">
        <f t="shared" si="301"/>
        <v>169.15582531000001</v>
      </c>
      <c r="P816" s="132">
        <f t="shared" si="301"/>
        <v>170.73090607</v>
      </c>
      <c r="Q816" s="132">
        <f t="shared" si="301"/>
        <v>171.87463980000001</v>
      </c>
      <c r="R816" s="132">
        <f t="shared" si="301"/>
        <v>168.82598978999999</v>
      </c>
      <c r="S816" s="132">
        <f t="shared" si="301"/>
        <v>167.25031066</v>
      </c>
      <c r="T816" s="132">
        <f t="shared" si="301"/>
        <v>167.07016630000001</v>
      </c>
      <c r="U816" s="132">
        <f t="shared" si="301"/>
        <v>168.24051258</v>
      </c>
      <c r="V816" s="132">
        <f t="shared" si="301"/>
        <v>168.65909692</v>
      </c>
      <c r="W816" s="132">
        <f t="shared" si="301"/>
        <v>166.31573137999999</v>
      </c>
      <c r="X816" s="132">
        <f t="shared" si="301"/>
        <v>169.92021015</v>
      </c>
      <c r="Y816" s="133">
        <f t="shared" si="301"/>
        <v>188.24274299000001</v>
      </c>
    </row>
    <row r="817" spans="1:25" ht="51.75" outlineLevel="1" thickBot="1">
      <c r="A817" s="8" t="s">
        <v>88</v>
      </c>
      <c r="B817" s="134">
        <f>'[8]1'!$A$23</f>
        <v>202.51226396999999</v>
      </c>
      <c r="C817" s="135">
        <f>'[8]1'!$B$23</f>
        <v>217.36923454000001</v>
      </c>
      <c r="D817" s="135">
        <f>'[8]1'!$C$23</f>
        <v>225.20213446</v>
      </c>
      <c r="E817" s="135">
        <f>'[8]1'!$D$23</f>
        <v>222.31745126999999</v>
      </c>
      <c r="F817" s="135">
        <f>'[8]1'!$E$23</f>
        <v>220.88954699999999</v>
      </c>
      <c r="G817" s="135">
        <f>'[8]1'!$F$23</f>
        <v>210.1504655</v>
      </c>
      <c r="H817" s="135">
        <f>'[8]1'!$G$23</f>
        <v>195.08302508</v>
      </c>
      <c r="I817" s="135">
        <f>'[8]1'!$H$23</f>
        <v>179.54900805</v>
      </c>
      <c r="J817" s="135">
        <f>'[8]1'!$I$23</f>
        <v>172.08775177999999</v>
      </c>
      <c r="K817" s="135">
        <f>'[8]1'!$J$23</f>
        <v>164.72759775</v>
      </c>
      <c r="L817" s="135">
        <f>'[8]1'!$K$23</f>
        <v>159.02701657</v>
      </c>
      <c r="M817" s="135">
        <f>'[8]1'!$L$23</f>
        <v>161.09624761000001</v>
      </c>
      <c r="N817" s="135">
        <f>'[8]1'!$M$23</f>
        <v>165.31547677</v>
      </c>
      <c r="O817" s="135">
        <f>'[8]1'!$N$23</f>
        <v>169.15582531000001</v>
      </c>
      <c r="P817" s="135">
        <f>'[8]1'!$O$23</f>
        <v>170.73090607</v>
      </c>
      <c r="Q817" s="135">
        <f>'[8]1'!$P$23</f>
        <v>171.87463980000001</v>
      </c>
      <c r="R817" s="135">
        <f>'[8]1'!$Q$23</f>
        <v>168.82598978999999</v>
      </c>
      <c r="S817" s="135">
        <f>'[8]1'!$R$23</f>
        <v>167.25031066</v>
      </c>
      <c r="T817" s="135">
        <f>'[8]1'!$S$23</f>
        <v>167.07016630000001</v>
      </c>
      <c r="U817" s="135">
        <f>'[8]1'!$T$23</f>
        <v>168.24051258</v>
      </c>
      <c r="V817" s="135">
        <f>'[8]1'!$U$23</f>
        <v>168.65909692</v>
      </c>
      <c r="W817" s="135">
        <f>'[8]1'!$V$23</f>
        <v>166.31573137999999</v>
      </c>
      <c r="X817" s="135">
        <f>'[8]1'!$W$23</f>
        <v>169.92021015</v>
      </c>
      <c r="Y817" s="136">
        <f>'[8]1'!$X$23</f>
        <v>188.24274299000001</v>
      </c>
    </row>
    <row r="818" spans="1:25" ht="26.25" outlineLevel="1" thickBot="1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>
      <c r="A819" s="18">
        <v>24</v>
      </c>
      <c r="B819" s="131">
        <f t="shared" ref="B819:Y819" si="302">B820</f>
        <v>185.27641528999999</v>
      </c>
      <c r="C819" s="132">
        <f t="shared" si="302"/>
        <v>195.61289246000001</v>
      </c>
      <c r="D819" s="132">
        <f t="shared" si="302"/>
        <v>205.58540586999999</v>
      </c>
      <c r="E819" s="132">
        <f t="shared" si="302"/>
        <v>205.32252885</v>
      </c>
      <c r="F819" s="132">
        <f t="shared" si="302"/>
        <v>205.01000893</v>
      </c>
      <c r="G819" s="132">
        <f t="shared" si="302"/>
        <v>205.3296564</v>
      </c>
      <c r="H819" s="132">
        <f t="shared" si="302"/>
        <v>199.99126519000001</v>
      </c>
      <c r="I819" s="132">
        <f t="shared" si="302"/>
        <v>193.54795224</v>
      </c>
      <c r="J819" s="132">
        <f t="shared" si="302"/>
        <v>180.97616669000001</v>
      </c>
      <c r="K819" s="132">
        <f t="shared" si="302"/>
        <v>171.49770609000001</v>
      </c>
      <c r="L819" s="132">
        <f t="shared" si="302"/>
        <v>170.26103362999999</v>
      </c>
      <c r="M819" s="132">
        <f t="shared" si="302"/>
        <v>173.34119942000001</v>
      </c>
      <c r="N819" s="132">
        <f t="shared" si="302"/>
        <v>180.81792744000001</v>
      </c>
      <c r="O819" s="132">
        <f t="shared" si="302"/>
        <v>185.80290532999999</v>
      </c>
      <c r="P819" s="132">
        <f t="shared" si="302"/>
        <v>186.44249289000001</v>
      </c>
      <c r="Q819" s="132">
        <f t="shared" si="302"/>
        <v>187.92766001999999</v>
      </c>
      <c r="R819" s="132">
        <f t="shared" si="302"/>
        <v>185.0165835</v>
      </c>
      <c r="S819" s="132">
        <f t="shared" si="302"/>
        <v>183.10840988999999</v>
      </c>
      <c r="T819" s="132">
        <f t="shared" si="302"/>
        <v>185.86105796000001</v>
      </c>
      <c r="U819" s="132">
        <f t="shared" si="302"/>
        <v>187.72039770999999</v>
      </c>
      <c r="V819" s="132">
        <f t="shared" si="302"/>
        <v>187.70919928000001</v>
      </c>
      <c r="W819" s="132">
        <f t="shared" si="302"/>
        <v>183.60718467999999</v>
      </c>
      <c r="X819" s="132">
        <f t="shared" si="302"/>
        <v>187.48640821000001</v>
      </c>
      <c r="Y819" s="133">
        <f t="shared" si="302"/>
        <v>197.26301422</v>
      </c>
    </row>
    <row r="820" spans="1:25" ht="51.75" outlineLevel="1" thickBot="1">
      <c r="A820" s="8" t="s">
        <v>88</v>
      </c>
      <c r="B820" s="134">
        <f>'[8]1'!$A$24</f>
        <v>185.27641528999999</v>
      </c>
      <c r="C820" s="135">
        <f>'[8]1'!$B$24</f>
        <v>195.61289246000001</v>
      </c>
      <c r="D820" s="135">
        <f>'[8]1'!$C$24</f>
        <v>205.58540586999999</v>
      </c>
      <c r="E820" s="135">
        <f>'[8]1'!$D$24</f>
        <v>205.32252885</v>
      </c>
      <c r="F820" s="135">
        <f>'[8]1'!$E$24</f>
        <v>205.01000893</v>
      </c>
      <c r="G820" s="135">
        <f>'[8]1'!$F$24</f>
        <v>205.3296564</v>
      </c>
      <c r="H820" s="135">
        <f>'[8]1'!$G$24</f>
        <v>199.99126519000001</v>
      </c>
      <c r="I820" s="135">
        <f>'[8]1'!$H$24</f>
        <v>193.54795224</v>
      </c>
      <c r="J820" s="135">
        <f>'[8]1'!$I$24</f>
        <v>180.97616669000001</v>
      </c>
      <c r="K820" s="135">
        <f>'[8]1'!$J$24</f>
        <v>171.49770609000001</v>
      </c>
      <c r="L820" s="135">
        <f>'[8]1'!$K$24</f>
        <v>170.26103362999999</v>
      </c>
      <c r="M820" s="135">
        <f>'[8]1'!$L$24</f>
        <v>173.34119942000001</v>
      </c>
      <c r="N820" s="135">
        <f>'[8]1'!$M$24</f>
        <v>180.81792744000001</v>
      </c>
      <c r="O820" s="135">
        <f>'[8]1'!$N$24</f>
        <v>185.80290532999999</v>
      </c>
      <c r="P820" s="135">
        <f>'[8]1'!$O$24</f>
        <v>186.44249289000001</v>
      </c>
      <c r="Q820" s="135">
        <f>'[8]1'!$P$24</f>
        <v>187.92766001999999</v>
      </c>
      <c r="R820" s="135">
        <f>'[8]1'!$Q$24</f>
        <v>185.0165835</v>
      </c>
      <c r="S820" s="135">
        <f>'[8]1'!$R$24</f>
        <v>183.10840988999999</v>
      </c>
      <c r="T820" s="135">
        <f>'[8]1'!$S$24</f>
        <v>185.86105796000001</v>
      </c>
      <c r="U820" s="135">
        <f>'[8]1'!$T$24</f>
        <v>187.72039770999999</v>
      </c>
      <c r="V820" s="135">
        <f>'[8]1'!$U$24</f>
        <v>187.70919928000001</v>
      </c>
      <c r="W820" s="135">
        <f>'[8]1'!$V$24</f>
        <v>183.60718467999999</v>
      </c>
      <c r="X820" s="135">
        <f>'[8]1'!$W$24</f>
        <v>187.48640821000001</v>
      </c>
      <c r="Y820" s="136">
        <f>'[8]1'!$X$24</f>
        <v>197.26301422</v>
      </c>
    </row>
    <row r="821" spans="1:25" ht="26.25" outlineLevel="1" thickBot="1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>
      <c r="A822" s="18">
        <v>25</v>
      </c>
      <c r="B822" s="131">
        <f t="shared" ref="B822:Y822" si="303">B823</f>
        <v>197.33508599000001</v>
      </c>
      <c r="C822" s="132">
        <f t="shared" si="303"/>
        <v>206.20890285999999</v>
      </c>
      <c r="D822" s="132">
        <f t="shared" si="303"/>
        <v>211.07512826000001</v>
      </c>
      <c r="E822" s="132">
        <f t="shared" si="303"/>
        <v>219.93005844000001</v>
      </c>
      <c r="F822" s="132">
        <f t="shared" si="303"/>
        <v>220.17881297</v>
      </c>
      <c r="G822" s="132">
        <f t="shared" si="303"/>
        <v>207.18698902</v>
      </c>
      <c r="H822" s="132">
        <f t="shared" si="303"/>
        <v>199.75027286</v>
      </c>
      <c r="I822" s="132">
        <f t="shared" si="303"/>
        <v>196.36296612000001</v>
      </c>
      <c r="J822" s="132">
        <f t="shared" si="303"/>
        <v>192.84599692</v>
      </c>
      <c r="K822" s="132">
        <f t="shared" si="303"/>
        <v>182.52990317999999</v>
      </c>
      <c r="L822" s="132">
        <f t="shared" si="303"/>
        <v>172.11452696000001</v>
      </c>
      <c r="M822" s="132">
        <f t="shared" si="303"/>
        <v>175.03707284000001</v>
      </c>
      <c r="N822" s="132">
        <f t="shared" si="303"/>
        <v>175.89504545</v>
      </c>
      <c r="O822" s="132">
        <f t="shared" si="303"/>
        <v>177.44087350999999</v>
      </c>
      <c r="P822" s="132">
        <f t="shared" si="303"/>
        <v>178.53099904999999</v>
      </c>
      <c r="Q822" s="132">
        <f t="shared" si="303"/>
        <v>179.51570602000001</v>
      </c>
      <c r="R822" s="132">
        <f t="shared" si="303"/>
        <v>177.61104739000001</v>
      </c>
      <c r="S822" s="132">
        <f t="shared" si="303"/>
        <v>176.97194253999999</v>
      </c>
      <c r="T822" s="132">
        <f t="shared" si="303"/>
        <v>176.0555019</v>
      </c>
      <c r="U822" s="132">
        <f t="shared" si="303"/>
        <v>176.62180008999999</v>
      </c>
      <c r="V822" s="132">
        <f t="shared" si="303"/>
        <v>178.32029315</v>
      </c>
      <c r="W822" s="132">
        <f t="shared" si="303"/>
        <v>174.24935844999999</v>
      </c>
      <c r="X822" s="132">
        <f t="shared" si="303"/>
        <v>177.78032977000001</v>
      </c>
      <c r="Y822" s="133">
        <f t="shared" si="303"/>
        <v>196.14598864999999</v>
      </c>
    </row>
    <row r="823" spans="1:25" ht="51.75" outlineLevel="1" thickBot="1">
      <c r="A823" s="8" t="s">
        <v>88</v>
      </c>
      <c r="B823" s="134">
        <f>'[8]1'!$A$25</f>
        <v>197.33508599000001</v>
      </c>
      <c r="C823" s="135">
        <f>'[8]1'!$B$25</f>
        <v>206.20890285999999</v>
      </c>
      <c r="D823" s="135">
        <f>'[8]1'!$C$25</f>
        <v>211.07512826000001</v>
      </c>
      <c r="E823" s="135">
        <f>'[8]1'!$D$25</f>
        <v>219.93005844000001</v>
      </c>
      <c r="F823" s="135">
        <f>'[8]1'!$E$25</f>
        <v>220.17881297</v>
      </c>
      <c r="G823" s="135">
        <f>'[8]1'!$F$25</f>
        <v>207.18698902</v>
      </c>
      <c r="H823" s="135">
        <f>'[8]1'!$G$25</f>
        <v>199.75027286</v>
      </c>
      <c r="I823" s="135">
        <f>'[8]1'!$H$25</f>
        <v>196.36296612000001</v>
      </c>
      <c r="J823" s="135">
        <f>'[8]1'!$I$25</f>
        <v>192.84599692</v>
      </c>
      <c r="K823" s="135">
        <f>'[8]1'!$J$25</f>
        <v>182.52990317999999</v>
      </c>
      <c r="L823" s="135">
        <f>'[8]1'!$K$25</f>
        <v>172.11452696000001</v>
      </c>
      <c r="M823" s="135">
        <f>'[8]1'!$L$25</f>
        <v>175.03707284000001</v>
      </c>
      <c r="N823" s="135">
        <f>'[8]1'!$M$25</f>
        <v>175.89504545</v>
      </c>
      <c r="O823" s="135">
        <f>'[8]1'!$N$25</f>
        <v>177.44087350999999</v>
      </c>
      <c r="P823" s="135">
        <f>'[8]1'!$O$25</f>
        <v>178.53099904999999</v>
      </c>
      <c r="Q823" s="135">
        <f>'[8]1'!$P$25</f>
        <v>179.51570602000001</v>
      </c>
      <c r="R823" s="135">
        <f>'[8]1'!$Q$25</f>
        <v>177.61104739000001</v>
      </c>
      <c r="S823" s="135">
        <f>'[8]1'!$R$25</f>
        <v>176.97194253999999</v>
      </c>
      <c r="T823" s="135">
        <f>'[8]1'!$S$25</f>
        <v>176.0555019</v>
      </c>
      <c r="U823" s="135">
        <f>'[8]1'!$T$25</f>
        <v>176.62180008999999</v>
      </c>
      <c r="V823" s="135">
        <f>'[8]1'!$U$25</f>
        <v>178.32029315</v>
      </c>
      <c r="W823" s="135">
        <f>'[8]1'!$V$25</f>
        <v>174.24935844999999</v>
      </c>
      <c r="X823" s="135">
        <f>'[8]1'!$W$25</f>
        <v>177.78032977000001</v>
      </c>
      <c r="Y823" s="136">
        <f>'[8]1'!$X$25</f>
        <v>196.14598864999999</v>
      </c>
    </row>
    <row r="824" spans="1:25" ht="26.25" outlineLevel="1" thickBot="1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>
      <c r="A825" s="18">
        <v>26</v>
      </c>
      <c r="B825" s="131">
        <f t="shared" ref="B825:Y825" si="304">B826</f>
        <v>210.18913344000001</v>
      </c>
      <c r="C825" s="132">
        <f t="shared" si="304"/>
        <v>219.62266786999999</v>
      </c>
      <c r="D825" s="132">
        <f t="shared" si="304"/>
        <v>224.16237470999999</v>
      </c>
      <c r="E825" s="132">
        <f t="shared" si="304"/>
        <v>221.82808133</v>
      </c>
      <c r="F825" s="132">
        <f t="shared" si="304"/>
        <v>221.11875836999999</v>
      </c>
      <c r="G825" s="132">
        <f t="shared" si="304"/>
        <v>221.71784134000001</v>
      </c>
      <c r="H825" s="132">
        <f t="shared" si="304"/>
        <v>206.95829387000001</v>
      </c>
      <c r="I825" s="132">
        <f t="shared" si="304"/>
        <v>182.74354679000001</v>
      </c>
      <c r="J825" s="132">
        <f t="shared" si="304"/>
        <v>171.74781949999999</v>
      </c>
      <c r="K825" s="132">
        <f t="shared" si="304"/>
        <v>166.50462191</v>
      </c>
      <c r="L825" s="132">
        <f t="shared" si="304"/>
        <v>163.71433632</v>
      </c>
      <c r="M825" s="132">
        <f t="shared" si="304"/>
        <v>165.79897491</v>
      </c>
      <c r="N825" s="132">
        <f t="shared" si="304"/>
        <v>169.40448712</v>
      </c>
      <c r="O825" s="132">
        <f t="shared" si="304"/>
        <v>168.89767483</v>
      </c>
      <c r="P825" s="132">
        <f t="shared" si="304"/>
        <v>169.96891482000001</v>
      </c>
      <c r="Q825" s="132">
        <f t="shared" si="304"/>
        <v>171.29967558999999</v>
      </c>
      <c r="R825" s="132">
        <f t="shared" si="304"/>
        <v>169.22316627999999</v>
      </c>
      <c r="S825" s="132">
        <f t="shared" si="304"/>
        <v>168.32720918999999</v>
      </c>
      <c r="T825" s="132">
        <f t="shared" si="304"/>
        <v>167.87276761999999</v>
      </c>
      <c r="U825" s="132">
        <f t="shared" si="304"/>
        <v>165.43727100000001</v>
      </c>
      <c r="V825" s="132">
        <f t="shared" si="304"/>
        <v>167.15410700000001</v>
      </c>
      <c r="W825" s="132">
        <f t="shared" si="304"/>
        <v>163.48385117000001</v>
      </c>
      <c r="X825" s="132">
        <f t="shared" si="304"/>
        <v>170.09319585</v>
      </c>
      <c r="Y825" s="133">
        <f t="shared" si="304"/>
        <v>179.61821370000001</v>
      </c>
    </row>
    <row r="826" spans="1:25" ht="51.75" outlineLevel="1" thickBot="1">
      <c r="A826" s="8" t="s">
        <v>88</v>
      </c>
      <c r="B826" s="134">
        <f>'[8]1'!$A$26</f>
        <v>210.18913344000001</v>
      </c>
      <c r="C826" s="135">
        <f>'[8]1'!$B$26</f>
        <v>219.62266786999999</v>
      </c>
      <c r="D826" s="135">
        <f>'[8]1'!$C$26</f>
        <v>224.16237470999999</v>
      </c>
      <c r="E826" s="135">
        <f>'[8]1'!$D$26</f>
        <v>221.82808133</v>
      </c>
      <c r="F826" s="135">
        <f>'[8]1'!$E$26</f>
        <v>221.11875836999999</v>
      </c>
      <c r="G826" s="135">
        <f>'[8]1'!$F$26</f>
        <v>221.71784134000001</v>
      </c>
      <c r="H826" s="135">
        <f>'[8]1'!$G$26</f>
        <v>206.95829387000001</v>
      </c>
      <c r="I826" s="135">
        <f>'[8]1'!$H$26</f>
        <v>182.74354679000001</v>
      </c>
      <c r="J826" s="135">
        <f>'[8]1'!$I$26</f>
        <v>171.74781949999999</v>
      </c>
      <c r="K826" s="135">
        <f>'[8]1'!$J$26</f>
        <v>166.50462191</v>
      </c>
      <c r="L826" s="135">
        <f>'[8]1'!$K$26</f>
        <v>163.71433632</v>
      </c>
      <c r="M826" s="135">
        <f>'[8]1'!$L$26</f>
        <v>165.79897491</v>
      </c>
      <c r="N826" s="135">
        <f>'[8]1'!$M$26</f>
        <v>169.40448712</v>
      </c>
      <c r="O826" s="135">
        <f>'[8]1'!$N$26</f>
        <v>168.89767483</v>
      </c>
      <c r="P826" s="135">
        <f>'[8]1'!$O$26</f>
        <v>169.96891482000001</v>
      </c>
      <c r="Q826" s="135">
        <f>'[8]1'!$P$26</f>
        <v>171.29967558999999</v>
      </c>
      <c r="R826" s="135">
        <f>'[8]1'!$Q$26</f>
        <v>169.22316627999999</v>
      </c>
      <c r="S826" s="135">
        <f>'[8]1'!$R$26</f>
        <v>168.32720918999999</v>
      </c>
      <c r="T826" s="135">
        <f>'[8]1'!$S$26</f>
        <v>167.87276761999999</v>
      </c>
      <c r="U826" s="135">
        <f>'[8]1'!$T$26</f>
        <v>165.43727100000001</v>
      </c>
      <c r="V826" s="135">
        <f>'[8]1'!$U$26</f>
        <v>167.15410700000001</v>
      </c>
      <c r="W826" s="135">
        <f>'[8]1'!$V$26</f>
        <v>163.48385117000001</v>
      </c>
      <c r="X826" s="135">
        <f>'[8]1'!$W$26</f>
        <v>170.09319585</v>
      </c>
      <c r="Y826" s="136">
        <f>'[8]1'!$X$26</f>
        <v>179.61821370000001</v>
      </c>
    </row>
    <row r="827" spans="1:25" ht="26.25" outlineLevel="1" thickBot="1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>
      <c r="A828" s="18">
        <v>27</v>
      </c>
      <c r="B828" s="131">
        <f t="shared" ref="B828:Y828" si="305">B829</f>
        <v>187.27906265999999</v>
      </c>
      <c r="C828" s="132">
        <f t="shared" si="305"/>
        <v>193.57327368</v>
      </c>
      <c r="D828" s="132">
        <f t="shared" si="305"/>
        <v>203.68913731000001</v>
      </c>
      <c r="E828" s="132">
        <f t="shared" si="305"/>
        <v>200.80298457999999</v>
      </c>
      <c r="F828" s="132">
        <f t="shared" si="305"/>
        <v>200.86498739000001</v>
      </c>
      <c r="G828" s="132">
        <f t="shared" si="305"/>
        <v>200.51571824999999</v>
      </c>
      <c r="H828" s="132">
        <f t="shared" si="305"/>
        <v>191.17317170999999</v>
      </c>
      <c r="I828" s="132">
        <f t="shared" si="305"/>
        <v>175.87763551</v>
      </c>
      <c r="J828" s="132">
        <f t="shared" si="305"/>
        <v>165.76894229999999</v>
      </c>
      <c r="K828" s="132">
        <f t="shared" si="305"/>
        <v>158.69504846999999</v>
      </c>
      <c r="L828" s="132">
        <f t="shared" si="305"/>
        <v>156.25403363999999</v>
      </c>
      <c r="M828" s="132">
        <f t="shared" si="305"/>
        <v>155.86977114999999</v>
      </c>
      <c r="N828" s="132">
        <f t="shared" si="305"/>
        <v>158.37784651999999</v>
      </c>
      <c r="O828" s="132">
        <f t="shared" si="305"/>
        <v>157.81687305</v>
      </c>
      <c r="P828" s="132">
        <f t="shared" si="305"/>
        <v>157.93461822</v>
      </c>
      <c r="Q828" s="132">
        <f t="shared" si="305"/>
        <v>157.54035671</v>
      </c>
      <c r="R828" s="132">
        <f t="shared" si="305"/>
        <v>155.98048757000001</v>
      </c>
      <c r="S828" s="132">
        <f t="shared" si="305"/>
        <v>155.49750938</v>
      </c>
      <c r="T828" s="132">
        <f t="shared" si="305"/>
        <v>154.97853616</v>
      </c>
      <c r="U828" s="132">
        <f t="shared" si="305"/>
        <v>155.32849834000001</v>
      </c>
      <c r="V828" s="132">
        <f t="shared" si="305"/>
        <v>156.39545777000001</v>
      </c>
      <c r="W828" s="132">
        <f t="shared" si="305"/>
        <v>151.26938720000001</v>
      </c>
      <c r="X828" s="132">
        <f t="shared" si="305"/>
        <v>156.13222436999999</v>
      </c>
      <c r="Y828" s="133">
        <f t="shared" si="305"/>
        <v>167.36989058</v>
      </c>
    </row>
    <row r="829" spans="1:25" ht="51.75" outlineLevel="1" thickBot="1">
      <c r="A829" s="8" t="s">
        <v>88</v>
      </c>
      <c r="B829" s="134">
        <f>'[8]1'!$A$27</f>
        <v>187.27906265999999</v>
      </c>
      <c r="C829" s="135">
        <f>'[8]1'!$B$27</f>
        <v>193.57327368</v>
      </c>
      <c r="D829" s="135">
        <f>'[8]1'!$C$27</f>
        <v>203.68913731000001</v>
      </c>
      <c r="E829" s="135">
        <f>'[8]1'!$D$27</f>
        <v>200.80298457999999</v>
      </c>
      <c r="F829" s="135">
        <f>'[8]1'!$E$27</f>
        <v>200.86498739000001</v>
      </c>
      <c r="G829" s="135">
        <f>'[8]1'!$F$27</f>
        <v>200.51571824999999</v>
      </c>
      <c r="H829" s="135">
        <f>'[8]1'!$G$27</f>
        <v>191.17317170999999</v>
      </c>
      <c r="I829" s="135">
        <f>'[8]1'!$H$27</f>
        <v>175.87763551</v>
      </c>
      <c r="J829" s="135">
        <f>'[8]1'!$I$27</f>
        <v>165.76894229999999</v>
      </c>
      <c r="K829" s="135">
        <f>'[8]1'!$J$27</f>
        <v>158.69504846999999</v>
      </c>
      <c r="L829" s="135">
        <f>'[8]1'!$K$27</f>
        <v>156.25403363999999</v>
      </c>
      <c r="M829" s="135">
        <f>'[8]1'!$L$27</f>
        <v>155.86977114999999</v>
      </c>
      <c r="N829" s="135">
        <f>'[8]1'!$M$27</f>
        <v>158.37784651999999</v>
      </c>
      <c r="O829" s="135">
        <f>'[8]1'!$N$27</f>
        <v>157.81687305</v>
      </c>
      <c r="P829" s="135">
        <f>'[8]1'!$O$27</f>
        <v>157.93461822</v>
      </c>
      <c r="Q829" s="135">
        <f>'[8]1'!$P$27</f>
        <v>157.54035671</v>
      </c>
      <c r="R829" s="135">
        <f>'[8]1'!$Q$27</f>
        <v>155.98048757000001</v>
      </c>
      <c r="S829" s="135">
        <f>'[8]1'!$R$27</f>
        <v>155.49750938</v>
      </c>
      <c r="T829" s="135">
        <f>'[8]1'!$S$27</f>
        <v>154.97853616</v>
      </c>
      <c r="U829" s="135">
        <f>'[8]1'!$T$27</f>
        <v>155.32849834000001</v>
      </c>
      <c r="V829" s="135">
        <f>'[8]1'!$U$27</f>
        <v>156.39545777000001</v>
      </c>
      <c r="W829" s="135">
        <f>'[8]1'!$V$27</f>
        <v>151.26938720000001</v>
      </c>
      <c r="X829" s="135">
        <f>'[8]1'!$W$27</f>
        <v>156.13222436999999</v>
      </c>
      <c r="Y829" s="136">
        <f>'[8]1'!$X$27</f>
        <v>167.36989058</v>
      </c>
    </row>
    <row r="830" spans="1:25" ht="26.25" outlineLevel="1" thickBot="1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>
      <c r="A831" s="18">
        <v>28</v>
      </c>
      <c r="B831" s="131">
        <f t="shared" ref="B831:Y831" si="306">B832</f>
        <v>177.73948670999999</v>
      </c>
      <c r="C831" s="132">
        <f t="shared" si="306"/>
        <v>188.08561945</v>
      </c>
      <c r="D831" s="132">
        <f t="shared" si="306"/>
        <v>197.98061996000001</v>
      </c>
      <c r="E831" s="132">
        <f t="shared" si="306"/>
        <v>200.46789799000001</v>
      </c>
      <c r="F831" s="132">
        <f t="shared" si="306"/>
        <v>200.47380808</v>
      </c>
      <c r="G831" s="132">
        <f t="shared" si="306"/>
        <v>197.28388242</v>
      </c>
      <c r="H831" s="132">
        <f t="shared" si="306"/>
        <v>184.20359403</v>
      </c>
      <c r="I831" s="132">
        <f t="shared" si="306"/>
        <v>167.74081147999999</v>
      </c>
      <c r="J831" s="132">
        <f t="shared" si="306"/>
        <v>159.06582539999999</v>
      </c>
      <c r="K831" s="132">
        <f t="shared" si="306"/>
        <v>152.02953714</v>
      </c>
      <c r="L831" s="132">
        <f t="shared" si="306"/>
        <v>152.90787254</v>
      </c>
      <c r="M831" s="132">
        <f t="shared" si="306"/>
        <v>155.47162852</v>
      </c>
      <c r="N831" s="132">
        <f t="shared" si="306"/>
        <v>161.14027711</v>
      </c>
      <c r="O831" s="132">
        <f t="shared" si="306"/>
        <v>160.73975035000001</v>
      </c>
      <c r="P831" s="132">
        <f t="shared" si="306"/>
        <v>158.57779776000001</v>
      </c>
      <c r="Q831" s="132">
        <f t="shared" si="306"/>
        <v>159.30591570000001</v>
      </c>
      <c r="R831" s="132">
        <f t="shared" si="306"/>
        <v>155.62739587999999</v>
      </c>
      <c r="S831" s="132">
        <f t="shared" si="306"/>
        <v>155.02829359</v>
      </c>
      <c r="T831" s="132">
        <f t="shared" si="306"/>
        <v>155.18564642000001</v>
      </c>
      <c r="U831" s="132">
        <f t="shared" si="306"/>
        <v>159.43109984</v>
      </c>
      <c r="V831" s="132">
        <f t="shared" si="306"/>
        <v>159.24772171999999</v>
      </c>
      <c r="W831" s="132">
        <f t="shared" si="306"/>
        <v>156.97052715000001</v>
      </c>
      <c r="X831" s="132">
        <f t="shared" si="306"/>
        <v>159.95084559</v>
      </c>
      <c r="Y831" s="133">
        <f t="shared" si="306"/>
        <v>173.38774071</v>
      </c>
    </row>
    <row r="832" spans="1:25" ht="51.75" outlineLevel="1" thickBot="1">
      <c r="A832" s="8" t="s">
        <v>88</v>
      </c>
      <c r="B832" s="134">
        <f>'[8]1'!$A$28</f>
        <v>177.73948670999999</v>
      </c>
      <c r="C832" s="135">
        <f>'[8]1'!$B$28</f>
        <v>188.08561945</v>
      </c>
      <c r="D832" s="135">
        <f>'[8]1'!$C$28</f>
        <v>197.98061996000001</v>
      </c>
      <c r="E832" s="135">
        <f>'[8]1'!$D$28</f>
        <v>200.46789799000001</v>
      </c>
      <c r="F832" s="135">
        <f>'[8]1'!$E$28</f>
        <v>200.47380808</v>
      </c>
      <c r="G832" s="135">
        <f>'[8]1'!$F$28</f>
        <v>197.28388242</v>
      </c>
      <c r="H832" s="135">
        <f>'[8]1'!$G$28</f>
        <v>184.20359403</v>
      </c>
      <c r="I832" s="135">
        <f>'[8]1'!$H$28</f>
        <v>167.74081147999999</v>
      </c>
      <c r="J832" s="135">
        <f>'[8]1'!$I$28</f>
        <v>159.06582539999999</v>
      </c>
      <c r="K832" s="135">
        <f>'[8]1'!$J$28</f>
        <v>152.02953714</v>
      </c>
      <c r="L832" s="135">
        <f>'[8]1'!$K$28</f>
        <v>152.90787254</v>
      </c>
      <c r="M832" s="135">
        <f>'[8]1'!$L$28</f>
        <v>155.47162852</v>
      </c>
      <c r="N832" s="135">
        <f>'[8]1'!$M$28</f>
        <v>161.14027711</v>
      </c>
      <c r="O832" s="135">
        <f>'[8]1'!$N$28</f>
        <v>160.73975035000001</v>
      </c>
      <c r="P832" s="135">
        <f>'[8]1'!$O$28</f>
        <v>158.57779776000001</v>
      </c>
      <c r="Q832" s="135">
        <f>'[8]1'!$P$28</f>
        <v>159.30591570000001</v>
      </c>
      <c r="R832" s="135">
        <f>'[8]1'!$Q$28</f>
        <v>155.62739587999999</v>
      </c>
      <c r="S832" s="135">
        <f>'[8]1'!$R$28</f>
        <v>155.02829359</v>
      </c>
      <c r="T832" s="135">
        <f>'[8]1'!$S$28</f>
        <v>155.18564642000001</v>
      </c>
      <c r="U832" s="135">
        <f>'[8]1'!$T$28</f>
        <v>159.43109984</v>
      </c>
      <c r="V832" s="135">
        <f>'[8]1'!$U$28</f>
        <v>159.24772171999999</v>
      </c>
      <c r="W832" s="135">
        <f>'[8]1'!$V$28</f>
        <v>156.97052715000001</v>
      </c>
      <c r="X832" s="135">
        <f>'[8]1'!$W$28</f>
        <v>159.95084559</v>
      </c>
      <c r="Y832" s="136">
        <f>'[8]1'!$X$28</f>
        <v>173.38774071</v>
      </c>
    </row>
    <row r="833" spans="1:25" ht="26.25" outlineLevel="1" thickBot="1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>
      <c r="A834" s="18">
        <v>29</v>
      </c>
      <c r="B834" s="131">
        <f t="shared" ref="B834:Y834" si="307">B835</f>
        <v>189.03035882</v>
      </c>
      <c r="C834" s="132">
        <f t="shared" si="307"/>
        <v>196.02180188</v>
      </c>
      <c r="D834" s="132">
        <f t="shared" si="307"/>
        <v>201.98847925000001</v>
      </c>
      <c r="E834" s="132">
        <f t="shared" si="307"/>
        <v>202.78389107999999</v>
      </c>
      <c r="F834" s="132">
        <f t="shared" si="307"/>
        <v>200.91352773</v>
      </c>
      <c r="G834" s="132">
        <f t="shared" si="307"/>
        <v>201.32053449</v>
      </c>
      <c r="H834" s="132">
        <f t="shared" si="307"/>
        <v>194.72619931</v>
      </c>
      <c r="I834" s="132">
        <f t="shared" si="307"/>
        <v>182.66781019000001</v>
      </c>
      <c r="J834" s="132">
        <f t="shared" si="307"/>
        <v>170.83990743999999</v>
      </c>
      <c r="K834" s="132">
        <f t="shared" si="307"/>
        <v>164.47395173999999</v>
      </c>
      <c r="L834" s="132">
        <f t="shared" si="307"/>
        <v>162.84543944000001</v>
      </c>
      <c r="M834" s="132">
        <f t="shared" si="307"/>
        <v>161.63355501999999</v>
      </c>
      <c r="N834" s="132">
        <f t="shared" si="307"/>
        <v>164.23163285000001</v>
      </c>
      <c r="O834" s="132">
        <f t="shared" si="307"/>
        <v>164.32165114</v>
      </c>
      <c r="P834" s="132">
        <f t="shared" si="307"/>
        <v>165.20832528</v>
      </c>
      <c r="Q834" s="132">
        <f t="shared" si="307"/>
        <v>165.21100082000001</v>
      </c>
      <c r="R834" s="132">
        <f t="shared" si="307"/>
        <v>163.70447891000001</v>
      </c>
      <c r="S834" s="132">
        <f t="shared" si="307"/>
        <v>162.12645935</v>
      </c>
      <c r="T834" s="132">
        <f t="shared" si="307"/>
        <v>163.21974734</v>
      </c>
      <c r="U834" s="132">
        <f t="shared" si="307"/>
        <v>164.26596344000001</v>
      </c>
      <c r="V834" s="132">
        <f t="shared" si="307"/>
        <v>165.74516310000001</v>
      </c>
      <c r="W834" s="132">
        <f t="shared" si="307"/>
        <v>164.70523610999999</v>
      </c>
      <c r="X834" s="132">
        <f t="shared" si="307"/>
        <v>167.19425835000001</v>
      </c>
      <c r="Y834" s="133">
        <f t="shared" si="307"/>
        <v>182.44062421999999</v>
      </c>
    </row>
    <row r="835" spans="1:25" ht="51.75" outlineLevel="1" thickBot="1">
      <c r="A835" s="8" t="s">
        <v>88</v>
      </c>
      <c r="B835" s="134">
        <f>'[8]1'!$A$29</f>
        <v>189.03035882</v>
      </c>
      <c r="C835" s="135">
        <f>'[8]1'!$B$29</f>
        <v>196.02180188</v>
      </c>
      <c r="D835" s="135">
        <f>'[8]1'!$C$29</f>
        <v>201.98847925000001</v>
      </c>
      <c r="E835" s="135">
        <f>'[8]1'!$D$29</f>
        <v>202.78389107999999</v>
      </c>
      <c r="F835" s="135">
        <f>'[8]1'!$E$29</f>
        <v>200.91352773</v>
      </c>
      <c r="G835" s="135">
        <f>'[8]1'!$F$29</f>
        <v>201.32053449</v>
      </c>
      <c r="H835" s="135">
        <f>'[8]1'!$G$29</f>
        <v>194.72619931</v>
      </c>
      <c r="I835" s="135">
        <f>'[8]1'!$H$29</f>
        <v>182.66781019000001</v>
      </c>
      <c r="J835" s="135">
        <f>'[8]1'!$I$29</f>
        <v>170.83990743999999</v>
      </c>
      <c r="K835" s="135">
        <f>'[8]1'!$J$29</f>
        <v>164.47395173999999</v>
      </c>
      <c r="L835" s="135">
        <f>'[8]1'!$K$29</f>
        <v>162.84543944000001</v>
      </c>
      <c r="M835" s="135">
        <f>'[8]1'!$L$29</f>
        <v>161.63355501999999</v>
      </c>
      <c r="N835" s="135">
        <f>'[8]1'!$M$29</f>
        <v>164.23163285000001</v>
      </c>
      <c r="O835" s="135">
        <f>'[8]1'!$N$29</f>
        <v>164.32165114</v>
      </c>
      <c r="P835" s="135">
        <f>'[8]1'!$O$29</f>
        <v>165.20832528</v>
      </c>
      <c r="Q835" s="135">
        <f>'[8]1'!$P$29</f>
        <v>165.21100082000001</v>
      </c>
      <c r="R835" s="135">
        <f>'[8]1'!$Q$29</f>
        <v>163.70447891000001</v>
      </c>
      <c r="S835" s="135">
        <f>'[8]1'!$R$29</f>
        <v>162.12645935</v>
      </c>
      <c r="T835" s="135">
        <f>'[8]1'!$S$29</f>
        <v>163.21974734</v>
      </c>
      <c r="U835" s="135">
        <f>'[8]1'!$T$29</f>
        <v>164.26596344000001</v>
      </c>
      <c r="V835" s="135">
        <f>'[8]1'!$U$29</f>
        <v>165.74516310000001</v>
      </c>
      <c r="W835" s="135">
        <f>'[8]1'!$V$29</f>
        <v>164.70523610999999</v>
      </c>
      <c r="X835" s="135">
        <f>'[8]1'!$W$29</f>
        <v>167.19425835000001</v>
      </c>
      <c r="Y835" s="136">
        <f>'[8]1'!$X$29</f>
        <v>182.44062421999999</v>
      </c>
    </row>
    <row r="836" spans="1:25" ht="26.25" outlineLevel="1" thickBot="1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>
      <c r="A837" s="18">
        <v>30</v>
      </c>
      <c r="B837" s="131">
        <f t="shared" ref="B837:Y837" si="308">B838</f>
        <v>187.82027993</v>
      </c>
      <c r="C837" s="132">
        <f t="shared" si="308"/>
        <v>193.98812957999999</v>
      </c>
      <c r="D837" s="132">
        <f t="shared" si="308"/>
        <v>204.13002211</v>
      </c>
      <c r="E837" s="132">
        <f t="shared" si="308"/>
        <v>207.26831131</v>
      </c>
      <c r="F837" s="132">
        <f t="shared" si="308"/>
        <v>211.80432508999999</v>
      </c>
      <c r="G837" s="132">
        <f t="shared" si="308"/>
        <v>215.46225562999999</v>
      </c>
      <c r="H837" s="132">
        <f t="shared" si="308"/>
        <v>203.57279986</v>
      </c>
      <c r="I837" s="132">
        <f t="shared" si="308"/>
        <v>190.00552959999999</v>
      </c>
      <c r="J837" s="132">
        <f t="shared" si="308"/>
        <v>180.10798020999999</v>
      </c>
      <c r="K837" s="132">
        <f t="shared" si="308"/>
        <v>171.37120229000001</v>
      </c>
      <c r="L837" s="132">
        <f t="shared" si="308"/>
        <v>167.39678065000001</v>
      </c>
      <c r="M837" s="132">
        <f t="shared" si="308"/>
        <v>163.55971388</v>
      </c>
      <c r="N837" s="132">
        <f t="shared" si="308"/>
        <v>168.88073075</v>
      </c>
      <c r="O837" s="132">
        <f t="shared" si="308"/>
        <v>167.15208876</v>
      </c>
      <c r="P837" s="132">
        <f t="shared" si="308"/>
        <v>168.00984516</v>
      </c>
      <c r="Q837" s="132">
        <f t="shared" si="308"/>
        <v>168.70311161999999</v>
      </c>
      <c r="R837" s="132">
        <f t="shared" si="308"/>
        <v>167.42530980000001</v>
      </c>
      <c r="S837" s="132">
        <f t="shared" si="308"/>
        <v>165.84921249000001</v>
      </c>
      <c r="T837" s="132">
        <f t="shared" si="308"/>
        <v>165.61406982</v>
      </c>
      <c r="U837" s="132">
        <f t="shared" si="308"/>
        <v>166.58333196000001</v>
      </c>
      <c r="V837" s="132">
        <f t="shared" si="308"/>
        <v>169.62826541000001</v>
      </c>
      <c r="W837" s="132">
        <f t="shared" si="308"/>
        <v>165.74038865</v>
      </c>
      <c r="X837" s="132">
        <f t="shared" si="308"/>
        <v>170.93267194000001</v>
      </c>
      <c r="Y837" s="133">
        <f t="shared" si="308"/>
        <v>181.30188594000001</v>
      </c>
    </row>
    <row r="838" spans="1:25" ht="51.75" outlineLevel="1" thickBot="1">
      <c r="A838" s="8" t="s">
        <v>88</v>
      </c>
      <c r="B838" s="134">
        <f>'[8]1'!$A$30</f>
        <v>187.82027993</v>
      </c>
      <c r="C838" s="135">
        <f>'[8]1'!$B$30</f>
        <v>193.98812957999999</v>
      </c>
      <c r="D838" s="135">
        <f>'[8]1'!$C$30</f>
        <v>204.13002211</v>
      </c>
      <c r="E838" s="135">
        <f>'[8]1'!$D$30</f>
        <v>207.26831131</v>
      </c>
      <c r="F838" s="135">
        <f>'[8]1'!$E$30</f>
        <v>211.80432508999999</v>
      </c>
      <c r="G838" s="135">
        <f>'[8]1'!$F$30</f>
        <v>215.46225562999999</v>
      </c>
      <c r="H838" s="135">
        <f>'[8]1'!$G$30</f>
        <v>203.57279986</v>
      </c>
      <c r="I838" s="135">
        <f>'[8]1'!$H$30</f>
        <v>190.00552959999999</v>
      </c>
      <c r="J838" s="135">
        <f>'[8]1'!$I$30</f>
        <v>180.10798020999999</v>
      </c>
      <c r="K838" s="135">
        <f>'[8]1'!$J$30</f>
        <v>171.37120229000001</v>
      </c>
      <c r="L838" s="135">
        <f>'[8]1'!$K$30</f>
        <v>167.39678065000001</v>
      </c>
      <c r="M838" s="135">
        <f>'[8]1'!$L$30</f>
        <v>163.55971388</v>
      </c>
      <c r="N838" s="135">
        <f>'[8]1'!$M$30</f>
        <v>168.88073075</v>
      </c>
      <c r="O838" s="135">
        <f>'[8]1'!$N$30</f>
        <v>167.15208876</v>
      </c>
      <c r="P838" s="135">
        <f>'[8]1'!$O$30</f>
        <v>168.00984516</v>
      </c>
      <c r="Q838" s="135">
        <f>'[8]1'!$P$30</f>
        <v>168.70311161999999</v>
      </c>
      <c r="R838" s="135">
        <f>'[8]1'!$Q$30</f>
        <v>167.42530980000001</v>
      </c>
      <c r="S838" s="135">
        <f>'[8]1'!$R$30</f>
        <v>165.84921249000001</v>
      </c>
      <c r="T838" s="135">
        <f>'[8]1'!$S$30</f>
        <v>165.61406982</v>
      </c>
      <c r="U838" s="135">
        <f>'[8]1'!$T$30</f>
        <v>166.58333196000001</v>
      </c>
      <c r="V838" s="135">
        <f>'[8]1'!$U$30</f>
        <v>169.62826541000001</v>
      </c>
      <c r="W838" s="135">
        <f>'[8]1'!$V$30</f>
        <v>165.74038865</v>
      </c>
      <c r="X838" s="135">
        <f>'[8]1'!$W$30</f>
        <v>170.93267194000001</v>
      </c>
      <c r="Y838" s="136">
        <f>'[8]1'!$X$30</f>
        <v>181.30188594000001</v>
      </c>
    </row>
    <row r="839" spans="1:25" ht="26.25" outlineLevel="1" thickBot="1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>
      <c r="A840" s="18">
        <v>31</v>
      </c>
      <c r="B840" s="131">
        <f t="shared" ref="B840:Y840" si="309">B841</f>
        <v>0</v>
      </c>
      <c r="C840" s="132">
        <f t="shared" si="309"/>
        <v>0</v>
      </c>
      <c r="D840" s="132">
        <f t="shared" si="309"/>
        <v>0</v>
      </c>
      <c r="E840" s="132">
        <f t="shared" si="309"/>
        <v>0</v>
      </c>
      <c r="F840" s="132">
        <f t="shared" si="309"/>
        <v>0</v>
      </c>
      <c r="G840" s="132">
        <f t="shared" si="309"/>
        <v>0</v>
      </c>
      <c r="H840" s="132">
        <f t="shared" si="309"/>
        <v>0</v>
      </c>
      <c r="I840" s="132">
        <f t="shared" si="309"/>
        <v>0</v>
      </c>
      <c r="J840" s="132">
        <f t="shared" si="309"/>
        <v>0</v>
      </c>
      <c r="K840" s="132">
        <f t="shared" si="309"/>
        <v>0</v>
      </c>
      <c r="L840" s="132">
        <f t="shared" si="309"/>
        <v>0</v>
      </c>
      <c r="M840" s="132">
        <f t="shared" si="309"/>
        <v>0</v>
      </c>
      <c r="N840" s="132">
        <f t="shared" si="309"/>
        <v>0</v>
      </c>
      <c r="O840" s="132">
        <f t="shared" si="309"/>
        <v>0</v>
      </c>
      <c r="P840" s="132">
        <f t="shared" si="309"/>
        <v>0</v>
      </c>
      <c r="Q840" s="132">
        <f t="shared" si="309"/>
        <v>0</v>
      </c>
      <c r="R840" s="132">
        <f t="shared" si="309"/>
        <v>0</v>
      </c>
      <c r="S840" s="132">
        <f t="shared" si="309"/>
        <v>0</v>
      </c>
      <c r="T840" s="132">
        <f t="shared" si="309"/>
        <v>0</v>
      </c>
      <c r="U840" s="132">
        <f t="shared" si="309"/>
        <v>0</v>
      </c>
      <c r="V840" s="132">
        <f t="shared" si="309"/>
        <v>0</v>
      </c>
      <c r="W840" s="132">
        <f t="shared" si="309"/>
        <v>0</v>
      </c>
      <c r="X840" s="132">
        <f t="shared" si="309"/>
        <v>0</v>
      </c>
      <c r="Y840" s="133">
        <f t="shared" si="309"/>
        <v>0</v>
      </c>
    </row>
    <row r="841" spans="1:25" ht="51.75" outlineLevel="1" thickBot="1">
      <c r="A841" s="8" t="s">
        <v>88</v>
      </c>
      <c r="B841" s="134">
        <f>'[8]1'!$A$31</f>
        <v>0</v>
      </c>
      <c r="C841" s="135">
        <f>'[8]1'!$B$31</f>
        <v>0</v>
      </c>
      <c r="D841" s="135">
        <f>'[8]1'!$C$31</f>
        <v>0</v>
      </c>
      <c r="E841" s="135">
        <f>'[8]1'!$D$31</f>
        <v>0</v>
      </c>
      <c r="F841" s="135">
        <f>'[8]1'!$E$31</f>
        <v>0</v>
      </c>
      <c r="G841" s="135">
        <f>'[8]1'!$F$31</f>
        <v>0</v>
      </c>
      <c r="H841" s="135">
        <f>'[8]1'!$G$31</f>
        <v>0</v>
      </c>
      <c r="I841" s="135">
        <f>'[8]1'!$H$31</f>
        <v>0</v>
      </c>
      <c r="J841" s="135">
        <f>'[8]1'!$I$31</f>
        <v>0</v>
      </c>
      <c r="K841" s="135">
        <f>'[8]1'!$J$31</f>
        <v>0</v>
      </c>
      <c r="L841" s="135">
        <f>'[8]1'!$K$31</f>
        <v>0</v>
      </c>
      <c r="M841" s="135">
        <f>'[8]1'!$L$31</f>
        <v>0</v>
      </c>
      <c r="N841" s="135">
        <f>'[8]1'!$M$31</f>
        <v>0</v>
      </c>
      <c r="O841" s="135">
        <f>'[8]1'!$N$31</f>
        <v>0</v>
      </c>
      <c r="P841" s="135">
        <f>'[8]1'!$O$31</f>
        <v>0</v>
      </c>
      <c r="Q841" s="135">
        <f>'[8]1'!$P$31</f>
        <v>0</v>
      </c>
      <c r="R841" s="135">
        <f>'[8]1'!$Q$31</f>
        <v>0</v>
      </c>
      <c r="S841" s="135">
        <f>'[8]1'!$R$31</f>
        <v>0</v>
      </c>
      <c r="T841" s="135">
        <f>'[8]1'!$S$31</f>
        <v>0</v>
      </c>
      <c r="U841" s="135">
        <f>'[8]1'!$T$31</f>
        <v>0</v>
      </c>
      <c r="V841" s="135">
        <f>'[8]1'!$U$31</f>
        <v>0</v>
      </c>
      <c r="W841" s="135">
        <f>'[8]1'!$V$31</f>
        <v>0</v>
      </c>
      <c r="X841" s="135">
        <f>'[8]1'!$W$31</f>
        <v>0</v>
      </c>
      <c r="Y841" s="136">
        <f>'[8]1'!$X$31</f>
        <v>0</v>
      </c>
    </row>
    <row r="842" spans="1:25" ht="26.25" outlineLevel="1" thickBot="1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>
      <c r="A843" s="19"/>
      <c r="Y843" s="19"/>
    </row>
    <row r="844" spans="1:25">
      <c r="A844" s="19"/>
      <c r="Y844" s="19"/>
    </row>
    <row r="845" spans="1:25" s="13" customFormat="1" ht="15.75">
      <c r="A845" s="181"/>
      <c r="B845" s="181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4"/>
    </row>
    <row r="846" spans="1:25" s="13" customFormat="1" ht="16.5" thickBot="1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>
      <c r="A847" s="243"/>
      <c r="B847" s="244"/>
      <c r="C847" s="244"/>
      <c r="D847" s="244"/>
      <c r="E847" s="244"/>
      <c r="F847" s="244"/>
      <c r="G847" s="244"/>
      <c r="H847" s="244"/>
      <c r="I847" s="244"/>
      <c r="J847" s="244"/>
      <c r="K847" s="244"/>
      <c r="L847" s="244"/>
      <c r="M847" s="235"/>
      <c r="N847" s="236" t="s">
        <v>69</v>
      </c>
      <c r="O847" s="236"/>
      <c r="P847" s="236"/>
      <c r="Q847" s="236"/>
    </row>
    <row r="848" spans="1:25" s="10" customFormat="1" ht="22.5" customHeight="1" thickBot="1">
      <c r="A848" s="240" t="s">
        <v>97</v>
      </c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2"/>
      <c r="N848" s="245">
        <v>0</v>
      </c>
      <c r="O848" s="245"/>
      <c r="P848" s="245"/>
      <c r="Q848" s="245"/>
    </row>
    <row r="849" spans="1:17" s="10" customFormat="1" ht="22.5" customHeight="1" thickBot="1">
      <c r="A849" s="240" t="s">
        <v>111</v>
      </c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2"/>
      <c r="N849" s="253">
        <f>ABS(N850)</f>
        <v>0</v>
      </c>
      <c r="O849" s="253"/>
      <c r="P849" s="253"/>
      <c r="Q849" s="253"/>
    </row>
    <row r="850" spans="1:17" s="10" customFormat="1" ht="34.5" customHeight="1" outlineLevel="1" thickBot="1">
      <c r="A850" s="254" t="s">
        <v>129</v>
      </c>
      <c r="B850" s="255"/>
      <c r="C850" s="255"/>
      <c r="D850" s="255"/>
      <c r="E850" s="255"/>
      <c r="F850" s="255"/>
      <c r="G850" s="255"/>
      <c r="H850" s="255"/>
      <c r="I850" s="255"/>
      <c r="J850" s="255"/>
      <c r="K850" s="255"/>
      <c r="L850" s="255"/>
      <c r="M850" s="256"/>
      <c r="N850" s="246">
        <f>[1]Лист1!$D$18</f>
        <v>0</v>
      </c>
      <c r="O850" s="246"/>
      <c r="P850" s="246"/>
      <c r="Q850" s="246"/>
    </row>
    <row r="851" spans="1:17" s="10" customFormat="1" ht="21.75" customHeight="1" outlineLevel="1" thickBot="1">
      <c r="A851" s="247" t="s">
        <v>84</v>
      </c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9"/>
      <c r="N851" s="250">
        <v>0</v>
      </c>
      <c r="O851" s="251"/>
      <c r="P851" s="251"/>
      <c r="Q851" s="252"/>
    </row>
    <row r="852" spans="1:17" s="10" customFormat="1" ht="21.7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>
      <c r="A855" s="181" t="s">
        <v>112</v>
      </c>
      <c r="B855" s="181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4"/>
    </row>
    <row r="856" spans="1:17" s="13" customFormat="1" ht="15" customHeight="1" thickBot="1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>
      <c r="A857" s="189"/>
      <c r="B857" s="190"/>
      <c r="C857" s="190"/>
      <c r="D857" s="190"/>
      <c r="E857" s="190"/>
      <c r="F857" s="190"/>
      <c r="G857" s="190"/>
      <c r="H857" s="190"/>
      <c r="I857" s="190"/>
      <c r="J857" s="190"/>
      <c r="K857" s="190"/>
      <c r="L857" s="191"/>
      <c r="M857" s="213" t="s">
        <v>58</v>
      </c>
      <c r="N857" s="214"/>
      <c r="O857" s="215"/>
    </row>
    <row r="858" spans="1:17" s="4" customFormat="1" ht="21.75" customHeight="1" thickBot="1">
      <c r="A858" s="210" t="s">
        <v>106</v>
      </c>
      <c r="B858" s="211"/>
      <c r="C858" s="211"/>
      <c r="D858" s="211"/>
      <c r="E858" s="211"/>
      <c r="F858" s="211"/>
      <c r="G858" s="211"/>
      <c r="H858" s="211"/>
      <c r="I858" s="211"/>
      <c r="J858" s="211"/>
      <c r="K858" s="211"/>
      <c r="L858" s="212"/>
      <c r="M858" s="197">
        <f>[1]Лист1!$D$12</f>
        <v>623617.97806716932</v>
      </c>
      <c r="N858" s="198"/>
      <c r="O858" s="199"/>
    </row>
    <row r="859" spans="1:17" s="15" customFormat="1" ht="21.75" customHeight="1" outlineLevel="1" thickBot="1">
      <c r="A859" s="204" t="s">
        <v>86</v>
      </c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6"/>
      <c r="M859" s="197">
        <f>[1]Лист1!$D$12</f>
        <v>623617.97806716932</v>
      </c>
      <c r="N859" s="198"/>
      <c r="O859" s="199"/>
    </row>
    <row r="860" spans="1:17" s="10" customFormat="1" ht="21.75" customHeight="1" outlineLevel="1" thickBot="1">
      <c r="A860" s="207" t="s">
        <v>84</v>
      </c>
      <c r="B860" s="208"/>
      <c r="C860" s="208"/>
      <c r="D860" s="208"/>
      <c r="E860" s="208"/>
      <c r="F860" s="208"/>
      <c r="G860" s="208"/>
      <c r="H860" s="208"/>
      <c r="I860" s="208"/>
      <c r="J860" s="208"/>
      <c r="K860" s="208"/>
      <c r="L860" s="209"/>
      <c r="M860" s="197"/>
      <c r="N860" s="198"/>
      <c r="O860" s="199"/>
    </row>
    <row r="978" spans="13:13">
      <c r="M978" s="9">
        <f>[1]Лист1!$D$12</f>
        <v>623617.97806716932</v>
      </c>
    </row>
  </sheetData>
  <mergeCells count="45">
    <mergeCell ref="B172:Y172"/>
    <mergeCell ref="B330:Y330"/>
    <mergeCell ref="B488:Y488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A2:Y2"/>
    <mergeCell ref="A3:Y3"/>
    <mergeCell ref="A6:Y6"/>
    <mergeCell ref="A14:A15"/>
    <mergeCell ref="B14:Y14"/>
    <mergeCell ref="A9:Y9"/>
    <mergeCell ref="A10:Y10"/>
    <mergeCell ref="A8:Y8"/>
    <mergeCell ref="A860:L860"/>
    <mergeCell ref="M860:O860"/>
    <mergeCell ref="N851:Q851"/>
    <mergeCell ref="A858:L858"/>
    <mergeCell ref="A859:L859"/>
    <mergeCell ref="M859:O859"/>
    <mergeCell ref="M857:O857"/>
    <mergeCell ref="M858:O858"/>
    <mergeCell ref="A855:O855"/>
    <mergeCell ref="A857:L857"/>
    <mergeCell ref="A848:M848"/>
    <mergeCell ref="A847:M847"/>
    <mergeCell ref="N848:Q848"/>
    <mergeCell ref="N850:Q850"/>
    <mergeCell ref="A851:M851"/>
    <mergeCell ref="A849:M849"/>
    <mergeCell ref="N849:Q849"/>
    <mergeCell ref="A850:M850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FF99"/>
  </sheetPr>
  <dimension ref="A1:Y1194"/>
  <sheetViews>
    <sheetView view="pageBreakPreview" topLeftCell="A656" zoomScale="70" zoomScaleNormal="100" zoomScaleSheetLayoutView="70" workbookViewId="0">
      <selection activeCell="A810" sqref="A1:IV65536"/>
    </sheetView>
  </sheetViews>
  <sheetFormatPr defaultRowHeight="14.25" outlineLevelRow="2"/>
  <cols>
    <col min="1" max="1" width="35.7109375" style="9" customWidth="1"/>
    <col min="2" max="2" width="13.85546875" style="9" customWidth="1"/>
    <col min="3" max="25" width="10" style="9" customWidth="1"/>
    <col min="26" max="26" width="3.7109375" style="9" customWidth="1"/>
    <col min="27" max="16384" width="9.140625" style="9"/>
  </cols>
  <sheetData>
    <row r="1" spans="1:25" s="15" customFormat="1">
      <c r="L1" s="17"/>
      <c r="M1" s="17"/>
      <c r="P1" s="16"/>
    </row>
    <row r="2" spans="1:25" s="65" customFormat="1" ht="31.5" customHeight="1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141</v>
      </c>
      <c r="L4" s="168"/>
      <c r="M4" s="168"/>
      <c r="N4" s="187" t="s">
        <v>139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/>
    <row r="6" spans="1:25" ht="18" customHeight="1">
      <c r="A6" s="239" t="s">
        <v>64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6.5" customHeight="1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3.5" customHeight="1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4.25" customHeight="1">
      <c r="A10" s="195" t="s">
        <v>78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>
      <c r="A13"/>
    </row>
    <row r="14" spans="1:25" ht="15" thickBot="1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>
      <c r="A16" s="18">
        <v>1</v>
      </c>
      <c r="B16" s="131">
        <f>B17+B18+B19+B20</f>
        <v>1974.5306787545171</v>
      </c>
      <c r="C16" s="131">
        <f t="shared" ref="C16:Y16" si="0">C17+C18+C19+C20</f>
        <v>2054.2658423545172</v>
      </c>
      <c r="D16" s="131">
        <f t="shared" si="0"/>
        <v>2099.4319484945172</v>
      </c>
      <c r="E16" s="131">
        <f t="shared" si="0"/>
        <v>2134.5609089145173</v>
      </c>
      <c r="F16" s="131">
        <f t="shared" si="0"/>
        <v>2133.6769150245173</v>
      </c>
      <c r="G16" s="131">
        <f t="shared" si="0"/>
        <v>2121.8365242745172</v>
      </c>
      <c r="H16" s="131">
        <f t="shared" si="0"/>
        <v>1989.8158518545172</v>
      </c>
      <c r="I16" s="131">
        <f t="shared" si="0"/>
        <v>1911.5198772345173</v>
      </c>
      <c r="J16" s="131">
        <f t="shared" si="0"/>
        <v>1857.2270785545172</v>
      </c>
      <c r="K16" s="131">
        <f t="shared" si="0"/>
        <v>1863.4509708345172</v>
      </c>
      <c r="L16" s="131">
        <f t="shared" si="0"/>
        <v>1860.4980358645171</v>
      </c>
      <c r="M16" s="131">
        <f t="shared" si="0"/>
        <v>1884.5872075845173</v>
      </c>
      <c r="N16" s="131">
        <f t="shared" si="0"/>
        <v>1904.4408674345173</v>
      </c>
      <c r="O16" s="131">
        <f t="shared" si="0"/>
        <v>1902.6121086345172</v>
      </c>
      <c r="P16" s="131">
        <f t="shared" si="0"/>
        <v>1919.8384082845171</v>
      </c>
      <c r="Q16" s="131">
        <f t="shared" si="0"/>
        <v>1928.8102577345171</v>
      </c>
      <c r="R16" s="131">
        <f t="shared" si="0"/>
        <v>1915.7661906645171</v>
      </c>
      <c r="S16" s="131">
        <f t="shared" si="0"/>
        <v>1894.9760413645172</v>
      </c>
      <c r="T16" s="131">
        <f t="shared" si="0"/>
        <v>1877.9354020945173</v>
      </c>
      <c r="U16" s="131">
        <f t="shared" si="0"/>
        <v>1865.6201692645172</v>
      </c>
      <c r="V16" s="131">
        <f t="shared" si="0"/>
        <v>1877.4539922945171</v>
      </c>
      <c r="W16" s="131">
        <f t="shared" si="0"/>
        <v>1823.5412293245172</v>
      </c>
      <c r="X16" s="131">
        <f t="shared" si="0"/>
        <v>1872.7815349045172</v>
      </c>
      <c r="Y16" s="131">
        <f t="shared" si="0"/>
        <v>1910.6245495345172</v>
      </c>
    </row>
    <row r="17" spans="1:25" ht="51.75" outlineLevel="1" thickBot="1">
      <c r="A17" s="8" t="s">
        <v>88</v>
      </c>
      <c r="B17" s="134">
        <f>'[6]1'!$A$1</f>
        <v>1668.9184034899999</v>
      </c>
      <c r="C17" s="135">
        <f>'[6]1'!$B$1</f>
        <v>1748.65356709</v>
      </c>
      <c r="D17" s="135">
        <f>'[6]1'!$C$1</f>
        <v>1793.81967323</v>
      </c>
      <c r="E17" s="135">
        <f>'[6]1'!$D$1</f>
        <v>1828.9486336499999</v>
      </c>
      <c r="F17" s="135">
        <f>'[6]1'!$E$1</f>
        <v>1828.0646397600001</v>
      </c>
      <c r="G17" s="135">
        <f>'[6]1'!$F$1</f>
        <v>1816.22424901</v>
      </c>
      <c r="H17" s="135">
        <f>'[6]1'!$G$1</f>
        <v>1684.20357659</v>
      </c>
      <c r="I17" s="135">
        <f>'[6]1'!$H$1</f>
        <v>1605.9076019700001</v>
      </c>
      <c r="J17" s="135">
        <f>'[6]1'!$I$1</f>
        <v>1551.6148032900001</v>
      </c>
      <c r="K17" s="135">
        <f>'[6]1'!$J$1</f>
        <v>1557.83869557</v>
      </c>
      <c r="L17" s="135">
        <f>'[6]1'!$K$1</f>
        <v>1554.8857605999999</v>
      </c>
      <c r="M17" s="135">
        <f>'[6]1'!$L$1</f>
        <v>1578.9749323200001</v>
      </c>
      <c r="N17" s="135">
        <f>'[6]1'!$M$1</f>
        <v>1598.8285921700001</v>
      </c>
      <c r="O17" s="135">
        <f>'[6]1'!$N$1</f>
        <v>1596.99983337</v>
      </c>
      <c r="P17" s="135">
        <f>'[6]1'!$O$1</f>
        <v>1614.2261330199999</v>
      </c>
      <c r="Q17" s="135">
        <f>'[6]1'!$P$1</f>
        <v>1623.1979824699999</v>
      </c>
      <c r="R17" s="135">
        <f>'[6]1'!$Q$1</f>
        <v>1610.1539154</v>
      </c>
      <c r="S17" s="135">
        <f>'[6]1'!$R$1</f>
        <v>1589.3637661</v>
      </c>
      <c r="T17" s="135">
        <f>'[6]1'!$S$1</f>
        <v>1572.3231268300001</v>
      </c>
      <c r="U17" s="135">
        <f>'[6]1'!$T$1</f>
        <v>1560.0078940000001</v>
      </c>
      <c r="V17" s="135">
        <f>'[6]1'!$U$1</f>
        <v>1571.8417170299999</v>
      </c>
      <c r="W17" s="135">
        <f>'[6]1'!$V$1</f>
        <v>1517.92895406</v>
      </c>
      <c r="X17" s="135">
        <f>'[6]1'!$W$1</f>
        <v>1567.1692596400001</v>
      </c>
      <c r="Y17" s="136">
        <f>'[6]1'!$X$1</f>
        <v>1605.01227427</v>
      </c>
    </row>
    <row r="18" spans="1:25" ht="15" outlineLevel="1" thickBot="1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1" thickBot="1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>
      <c r="A20" s="8" t="s">
        <v>59</v>
      </c>
      <c r="B20" s="134">
        <f>'[3]ВЭК 4 цк'!$H$4</f>
        <v>8.1072752645172041</v>
      </c>
      <c r="C20" s="135">
        <f>'[3]ВЭК 4 цк'!$H$4</f>
        <v>8.1072752645172041</v>
      </c>
      <c r="D20" s="135">
        <f>'[3]ВЭК 4 цк'!$H$4</f>
        <v>8.1072752645172041</v>
      </c>
      <c r="E20" s="135">
        <f>'[3]ВЭК 4 цк'!$H$4</f>
        <v>8.1072752645172041</v>
      </c>
      <c r="F20" s="135">
        <f>'[3]ВЭК 4 цк'!$H$4</f>
        <v>8.1072752645172041</v>
      </c>
      <c r="G20" s="135">
        <f>'[3]ВЭК 4 цк'!$H$4</f>
        <v>8.1072752645172041</v>
      </c>
      <c r="H20" s="135">
        <f>'[3]ВЭК 4 цк'!$H$4</f>
        <v>8.1072752645172041</v>
      </c>
      <c r="I20" s="135">
        <f>'[3]ВЭК 4 цк'!$H$4</f>
        <v>8.1072752645172041</v>
      </c>
      <c r="J20" s="135">
        <f>'[3]ВЭК 4 цк'!$H$4</f>
        <v>8.1072752645172041</v>
      </c>
      <c r="K20" s="135">
        <f>'[3]ВЭК 4 цк'!$H$4</f>
        <v>8.1072752645172041</v>
      </c>
      <c r="L20" s="135">
        <f>'[3]ВЭК 4 цк'!$H$4</f>
        <v>8.1072752645172041</v>
      </c>
      <c r="M20" s="135">
        <f>'[3]ВЭК 4 цк'!$H$4</f>
        <v>8.1072752645172041</v>
      </c>
      <c r="N20" s="135">
        <f>'[3]ВЭК 4 цк'!$H$4</f>
        <v>8.1072752645172041</v>
      </c>
      <c r="O20" s="135">
        <f>'[3]ВЭК 4 цк'!$H$4</f>
        <v>8.1072752645172041</v>
      </c>
      <c r="P20" s="135">
        <f>'[3]ВЭК 4 цк'!$H$4</f>
        <v>8.1072752645172041</v>
      </c>
      <c r="Q20" s="135">
        <f>'[3]ВЭК 4 цк'!$H$4</f>
        <v>8.1072752645172041</v>
      </c>
      <c r="R20" s="135">
        <f>'[3]ВЭК 4 цк'!$H$4</f>
        <v>8.1072752645172041</v>
      </c>
      <c r="S20" s="135">
        <f>'[3]ВЭК 4 цк'!$H$4</f>
        <v>8.1072752645172041</v>
      </c>
      <c r="T20" s="135">
        <f>'[3]ВЭК 4 цк'!$H$4</f>
        <v>8.1072752645172041</v>
      </c>
      <c r="U20" s="135">
        <f>'[3]ВЭК 4 цк'!$H$4</f>
        <v>8.1072752645172041</v>
      </c>
      <c r="V20" s="135">
        <f>'[3]ВЭК 4 цк'!$H$4</f>
        <v>8.1072752645172041</v>
      </c>
      <c r="W20" s="135">
        <f>'[3]ВЭК 4 цк'!$H$4</f>
        <v>8.1072752645172041</v>
      </c>
      <c r="X20" s="135">
        <f>'[3]ВЭК 4 цк'!$H$4</f>
        <v>8.1072752645172041</v>
      </c>
      <c r="Y20" s="136">
        <f>'[3]ВЭК 4 цк'!$H$4</f>
        <v>8.1072752645172041</v>
      </c>
    </row>
    <row r="21" spans="1:25" ht="20.25" customHeight="1" thickBot="1">
      <c r="A21" s="18">
        <v>2</v>
      </c>
      <c r="B21" s="131">
        <f>B22+B23+B24+B25</f>
        <v>2003.1432216945173</v>
      </c>
      <c r="C21" s="131">
        <f t="shared" ref="C21:Y21" si="2">C22+C23+C24+C25</f>
        <v>2032.0131777045171</v>
      </c>
      <c r="D21" s="131">
        <f t="shared" si="2"/>
        <v>2076.3920034145171</v>
      </c>
      <c r="E21" s="131">
        <f t="shared" si="2"/>
        <v>2082.9366063845173</v>
      </c>
      <c r="F21" s="131">
        <f t="shared" si="2"/>
        <v>2065.9449930145174</v>
      </c>
      <c r="G21" s="131">
        <f t="shared" si="2"/>
        <v>2041.9368295445172</v>
      </c>
      <c r="H21" s="131">
        <f t="shared" si="2"/>
        <v>1882.4464695045172</v>
      </c>
      <c r="I21" s="131">
        <f t="shared" si="2"/>
        <v>1921.1650324945172</v>
      </c>
      <c r="J21" s="131">
        <f t="shared" si="2"/>
        <v>1898.5031761445171</v>
      </c>
      <c r="K21" s="131">
        <f t="shared" si="2"/>
        <v>1864.2363610445173</v>
      </c>
      <c r="L21" s="131">
        <f t="shared" si="2"/>
        <v>1854.7532118245172</v>
      </c>
      <c r="M21" s="131">
        <f t="shared" si="2"/>
        <v>1875.8435125145172</v>
      </c>
      <c r="N21" s="131">
        <f t="shared" si="2"/>
        <v>1913.1852694045172</v>
      </c>
      <c r="O21" s="131">
        <f t="shared" si="2"/>
        <v>1910.4293866745172</v>
      </c>
      <c r="P21" s="131">
        <f t="shared" si="2"/>
        <v>1913.6267288545171</v>
      </c>
      <c r="Q21" s="131">
        <f t="shared" si="2"/>
        <v>1927.3349342145173</v>
      </c>
      <c r="R21" s="131">
        <f t="shared" si="2"/>
        <v>1912.5085788245171</v>
      </c>
      <c r="S21" s="131">
        <f t="shared" si="2"/>
        <v>1900.8337264145171</v>
      </c>
      <c r="T21" s="131">
        <f t="shared" si="2"/>
        <v>1884.6752154045171</v>
      </c>
      <c r="U21" s="131">
        <f t="shared" si="2"/>
        <v>1831.1016760145171</v>
      </c>
      <c r="V21" s="131">
        <f t="shared" si="2"/>
        <v>1802.4657321645172</v>
      </c>
      <c r="W21" s="131">
        <f t="shared" si="2"/>
        <v>1812.2077643145171</v>
      </c>
      <c r="X21" s="131">
        <f t="shared" si="2"/>
        <v>1853.4095124845171</v>
      </c>
      <c r="Y21" s="131">
        <f t="shared" si="2"/>
        <v>1896.2791365845171</v>
      </c>
    </row>
    <row r="22" spans="1:25" ht="51.75" outlineLevel="1" thickBot="1">
      <c r="A22" s="8" t="s">
        <v>88</v>
      </c>
      <c r="B22" s="134">
        <f>'[6]1'!$A$2</f>
        <v>1697.5309464300001</v>
      </c>
      <c r="C22" s="135">
        <f>'[6]1'!$B$2</f>
        <v>1726.40090244</v>
      </c>
      <c r="D22" s="135">
        <f>'[6]1'!$C$2</f>
        <v>1770.77972815</v>
      </c>
      <c r="E22" s="135">
        <f>'[6]1'!$D$2</f>
        <v>1777.3243311199999</v>
      </c>
      <c r="F22" s="135">
        <f>'[6]1'!$E$2</f>
        <v>1760.33271775</v>
      </c>
      <c r="G22" s="135">
        <f>'[6]1'!$F$2</f>
        <v>1736.32455428</v>
      </c>
      <c r="H22" s="135">
        <f>'[6]1'!$G$2</f>
        <v>1576.83419424</v>
      </c>
      <c r="I22" s="135">
        <f>'[6]1'!$H$2</f>
        <v>1615.55275723</v>
      </c>
      <c r="J22" s="135">
        <f>'[6]1'!$I$2</f>
        <v>1592.8909008799999</v>
      </c>
      <c r="K22" s="135">
        <f>'[6]1'!$J$2</f>
        <v>1558.6240857800001</v>
      </c>
      <c r="L22" s="135">
        <f>'[6]1'!$K$2</f>
        <v>1549.14093656</v>
      </c>
      <c r="M22" s="135">
        <f>'[6]1'!$L$2</f>
        <v>1570.23123725</v>
      </c>
      <c r="N22" s="135">
        <f>'[6]1'!$M$2</f>
        <v>1607.57299414</v>
      </c>
      <c r="O22" s="135">
        <f>'[6]1'!$N$2</f>
        <v>1604.8171114100001</v>
      </c>
      <c r="P22" s="135">
        <f>'[6]1'!$O$2</f>
        <v>1608.0144535899999</v>
      </c>
      <c r="Q22" s="135">
        <f>'[6]1'!$P$2</f>
        <v>1621.7226589500001</v>
      </c>
      <c r="R22" s="135">
        <f>'[6]1'!$Q$2</f>
        <v>1606.89630356</v>
      </c>
      <c r="S22" s="135">
        <f>'[6]1'!$R$2</f>
        <v>1595.2214511499999</v>
      </c>
      <c r="T22" s="135">
        <f>'[6]1'!$S$2</f>
        <v>1579.0629401399999</v>
      </c>
      <c r="U22" s="135">
        <f>'[6]1'!$T$2</f>
        <v>1525.48940075</v>
      </c>
      <c r="V22" s="135">
        <f>'[6]1'!$U$2</f>
        <v>1496.8534569000001</v>
      </c>
      <c r="W22" s="135">
        <f>'[6]1'!$V$2</f>
        <v>1506.59548905</v>
      </c>
      <c r="X22" s="135">
        <f>'[6]1'!$W$2</f>
        <v>1547.7972372199999</v>
      </c>
      <c r="Y22" s="136">
        <f>'[6]1'!$X$2</f>
        <v>1590.66686132</v>
      </c>
    </row>
    <row r="23" spans="1:25" ht="15" outlineLevel="1" thickBot="1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1" thickBot="1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>
      <c r="A25" s="8" t="s">
        <v>59</v>
      </c>
      <c r="B25" s="134">
        <f>'[3]ВЭК 4 цк'!$H$4</f>
        <v>8.1072752645172041</v>
      </c>
      <c r="C25" s="135">
        <f>'[3]ВЭК 4 цк'!$H$4</f>
        <v>8.1072752645172041</v>
      </c>
      <c r="D25" s="135">
        <f>'[3]ВЭК 4 цк'!$H$4</f>
        <v>8.1072752645172041</v>
      </c>
      <c r="E25" s="135">
        <f>'[3]ВЭК 4 цк'!$H$4</f>
        <v>8.1072752645172041</v>
      </c>
      <c r="F25" s="135">
        <f>'[3]ВЭК 4 цк'!$H$4</f>
        <v>8.1072752645172041</v>
      </c>
      <c r="G25" s="135">
        <f>'[3]ВЭК 4 цк'!$H$4</f>
        <v>8.1072752645172041</v>
      </c>
      <c r="H25" s="135">
        <f>'[3]ВЭК 4 цк'!$H$4</f>
        <v>8.1072752645172041</v>
      </c>
      <c r="I25" s="135">
        <f>'[3]ВЭК 4 цк'!$H$4</f>
        <v>8.1072752645172041</v>
      </c>
      <c r="J25" s="135">
        <f>'[3]ВЭК 4 цк'!$H$4</f>
        <v>8.1072752645172041</v>
      </c>
      <c r="K25" s="135">
        <f>'[3]ВЭК 4 цк'!$H$4</f>
        <v>8.1072752645172041</v>
      </c>
      <c r="L25" s="135">
        <f>'[3]ВЭК 4 цк'!$H$4</f>
        <v>8.1072752645172041</v>
      </c>
      <c r="M25" s="135">
        <f>'[3]ВЭК 4 цк'!$H$4</f>
        <v>8.1072752645172041</v>
      </c>
      <c r="N25" s="135">
        <f>'[3]ВЭК 4 цк'!$H$4</f>
        <v>8.1072752645172041</v>
      </c>
      <c r="O25" s="135">
        <f>'[3]ВЭК 4 цк'!$H$4</f>
        <v>8.1072752645172041</v>
      </c>
      <c r="P25" s="135">
        <f>'[3]ВЭК 4 цк'!$H$4</f>
        <v>8.1072752645172041</v>
      </c>
      <c r="Q25" s="135">
        <f>'[3]ВЭК 4 цк'!$H$4</f>
        <v>8.1072752645172041</v>
      </c>
      <c r="R25" s="135">
        <f>'[3]ВЭК 4 цк'!$H$4</f>
        <v>8.1072752645172041</v>
      </c>
      <c r="S25" s="135">
        <f>'[3]ВЭК 4 цк'!$H$4</f>
        <v>8.1072752645172041</v>
      </c>
      <c r="T25" s="135">
        <f>'[3]ВЭК 4 цк'!$H$4</f>
        <v>8.1072752645172041</v>
      </c>
      <c r="U25" s="135">
        <f>'[3]ВЭК 4 цк'!$H$4</f>
        <v>8.1072752645172041</v>
      </c>
      <c r="V25" s="135">
        <f>'[3]ВЭК 4 цк'!$H$4</f>
        <v>8.1072752645172041</v>
      </c>
      <c r="W25" s="135">
        <f>'[3]ВЭК 4 цк'!$H$4</f>
        <v>8.1072752645172041</v>
      </c>
      <c r="X25" s="135">
        <f>'[3]ВЭК 4 цк'!$H$4</f>
        <v>8.1072752645172041</v>
      </c>
      <c r="Y25" s="136">
        <f>'[3]ВЭК 4 цк'!$H$4</f>
        <v>8.1072752645172041</v>
      </c>
    </row>
    <row r="26" spans="1:25" ht="20.25" customHeight="1" thickBot="1">
      <c r="A26" s="18">
        <v>3</v>
      </c>
      <c r="B26" s="131">
        <f>B27+B28+B29+B30</f>
        <v>1931.9714099845171</v>
      </c>
      <c r="C26" s="131">
        <f t="shared" ref="C26:Y26" si="4">C27+C28+C29+C30</f>
        <v>1976.9561148145172</v>
      </c>
      <c r="D26" s="131">
        <f t="shared" si="4"/>
        <v>2078.3299035445175</v>
      </c>
      <c r="E26" s="131">
        <f t="shared" si="4"/>
        <v>2147.0959464445173</v>
      </c>
      <c r="F26" s="131">
        <f t="shared" si="4"/>
        <v>2101.1897947645175</v>
      </c>
      <c r="G26" s="131">
        <f t="shared" si="4"/>
        <v>2109.4141588645175</v>
      </c>
      <c r="H26" s="131">
        <f t="shared" si="4"/>
        <v>2021.8526053345172</v>
      </c>
      <c r="I26" s="131">
        <f t="shared" si="4"/>
        <v>1914.9347375445172</v>
      </c>
      <c r="J26" s="131">
        <f t="shared" si="4"/>
        <v>1814.3180789545172</v>
      </c>
      <c r="K26" s="131">
        <f t="shared" si="4"/>
        <v>1758.2809852145172</v>
      </c>
      <c r="L26" s="131">
        <f t="shared" si="4"/>
        <v>1748.5476221745171</v>
      </c>
      <c r="M26" s="131">
        <f t="shared" si="4"/>
        <v>1759.9576927445171</v>
      </c>
      <c r="N26" s="131">
        <f t="shared" si="4"/>
        <v>1778.7254350145172</v>
      </c>
      <c r="O26" s="131">
        <f t="shared" si="4"/>
        <v>1783.0535172545171</v>
      </c>
      <c r="P26" s="131">
        <f t="shared" si="4"/>
        <v>1797.3850224845171</v>
      </c>
      <c r="Q26" s="131">
        <f t="shared" si="4"/>
        <v>1825.4103115445171</v>
      </c>
      <c r="R26" s="131">
        <f t="shared" si="4"/>
        <v>1817.1922325745172</v>
      </c>
      <c r="S26" s="131">
        <f t="shared" si="4"/>
        <v>1800.5399195345171</v>
      </c>
      <c r="T26" s="131">
        <f t="shared" si="4"/>
        <v>1788.5935463945173</v>
      </c>
      <c r="U26" s="131">
        <f t="shared" si="4"/>
        <v>1777.1542962945171</v>
      </c>
      <c r="V26" s="131">
        <f t="shared" si="4"/>
        <v>1762.7786350645172</v>
      </c>
      <c r="W26" s="131">
        <f t="shared" si="4"/>
        <v>1735.0112995445172</v>
      </c>
      <c r="X26" s="131">
        <f t="shared" si="4"/>
        <v>1769.8484632145171</v>
      </c>
      <c r="Y26" s="131">
        <f t="shared" si="4"/>
        <v>1852.1126844745172</v>
      </c>
    </row>
    <row r="27" spans="1:25" ht="51.75" outlineLevel="1" thickBot="1">
      <c r="A27" s="8" t="s">
        <v>88</v>
      </c>
      <c r="B27" s="134">
        <f>'[6]1'!$A$3</f>
        <v>1626.3591347199999</v>
      </c>
      <c r="C27" s="135">
        <f>'[6]1'!$B$3</f>
        <v>1671.34383955</v>
      </c>
      <c r="D27" s="135">
        <f>'[6]1'!$C$3</f>
        <v>1772.7176282800001</v>
      </c>
      <c r="E27" s="135">
        <f>'[6]1'!$D$3</f>
        <v>1841.4836711800001</v>
      </c>
      <c r="F27" s="135">
        <f>'[6]1'!$E$3</f>
        <v>1795.5775195000001</v>
      </c>
      <c r="G27" s="135">
        <f>'[6]1'!$F$3</f>
        <v>1803.8018836000001</v>
      </c>
      <c r="H27" s="135">
        <f>'[6]1'!$G$3</f>
        <v>1716.24033007</v>
      </c>
      <c r="I27" s="135">
        <f>'[6]1'!$H$3</f>
        <v>1609.3224622800001</v>
      </c>
      <c r="J27" s="135">
        <f>'[6]1'!$I$3</f>
        <v>1508.70580369</v>
      </c>
      <c r="K27" s="135">
        <f>'[6]1'!$J$3</f>
        <v>1452.66870995</v>
      </c>
      <c r="L27" s="135">
        <f>'[6]1'!$K$3</f>
        <v>1442.9353469099999</v>
      </c>
      <c r="M27" s="135">
        <f>'[6]1'!$L$3</f>
        <v>1454.3454174799999</v>
      </c>
      <c r="N27" s="135">
        <f>'[6]1'!$M$3</f>
        <v>1473.11315975</v>
      </c>
      <c r="O27" s="135">
        <f>'[6]1'!$N$3</f>
        <v>1477.44124199</v>
      </c>
      <c r="P27" s="135">
        <f>'[6]1'!$O$3</f>
        <v>1491.7727472199999</v>
      </c>
      <c r="Q27" s="135">
        <f>'[6]1'!$P$3</f>
        <v>1519.7980362799999</v>
      </c>
      <c r="R27" s="135">
        <f>'[6]1'!$Q$3</f>
        <v>1511.5799573100001</v>
      </c>
      <c r="S27" s="135">
        <f>'[6]1'!$R$3</f>
        <v>1494.92764427</v>
      </c>
      <c r="T27" s="135">
        <f>'[6]1'!$S$3</f>
        <v>1482.9812711300001</v>
      </c>
      <c r="U27" s="135">
        <f>'[6]1'!$T$3</f>
        <v>1471.5420210299999</v>
      </c>
      <c r="V27" s="135">
        <f>'[6]1'!$U$3</f>
        <v>1457.1663598</v>
      </c>
      <c r="W27" s="135">
        <f>'[6]1'!$V$3</f>
        <v>1429.39902428</v>
      </c>
      <c r="X27" s="135">
        <f>'[6]1'!$W$3</f>
        <v>1464.2361879499999</v>
      </c>
      <c r="Y27" s="136">
        <f>'[6]1'!$X$3</f>
        <v>1546.50040921</v>
      </c>
    </row>
    <row r="28" spans="1:25" ht="15" outlineLevel="1" thickBot="1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1" thickBot="1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>
      <c r="A30" s="8" t="s">
        <v>59</v>
      </c>
      <c r="B30" s="134">
        <f>'[3]ВЭК 4 цк'!$H$4</f>
        <v>8.1072752645172041</v>
      </c>
      <c r="C30" s="135">
        <f>'[3]ВЭК 4 цк'!$H$4</f>
        <v>8.1072752645172041</v>
      </c>
      <c r="D30" s="135">
        <f>'[3]ВЭК 4 цк'!$H$4</f>
        <v>8.1072752645172041</v>
      </c>
      <c r="E30" s="135">
        <f>'[3]ВЭК 4 цк'!$H$4</f>
        <v>8.1072752645172041</v>
      </c>
      <c r="F30" s="135">
        <f>'[3]ВЭК 4 цк'!$H$4</f>
        <v>8.1072752645172041</v>
      </c>
      <c r="G30" s="135">
        <f>'[3]ВЭК 4 цк'!$H$4</f>
        <v>8.1072752645172041</v>
      </c>
      <c r="H30" s="135">
        <f>'[3]ВЭК 4 цк'!$H$4</f>
        <v>8.1072752645172041</v>
      </c>
      <c r="I30" s="135">
        <f>'[3]ВЭК 4 цк'!$H$4</f>
        <v>8.1072752645172041</v>
      </c>
      <c r="J30" s="135">
        <f>'[3]ВЭК 4 цк'!$H$4</f>
        <v>8.1072752645172041</v>
      </c>
      <c r="K30" s="135">
        <f>'[3]ВЭК 4 цк'!$H$4</f>
        <v>8.1072752645172041</v>
      </c>
      <c r="L30" s="135">
        <f>'[3]ВЭК 4 цк'!$H$4</f>
        <v>8.1072752645172041</v>
      </c>
      <c r="M30" s="135">
        <f>'[3]ВЭК 4 цк'!$H$4</f>
        <v>8.1072752645172041</v>
      </c>
      <c r="N30" s="135">
        <f>'[3]ВЭК 4 цк'!$H$4</f>
        <v>8.1072752645172041</v>
      </c>
      <c r="O30" s="135">
        <f>'[3]ВЭК 4 цк'!$H$4</f>
        <v>8.1072752645172041</v>
      </c>
      <c r="P30" s="135">
        <f>'[3]ВЭК 4 цк'!$H$4</f>
        <v>8.1072752645172041</v>
      </c>
      <c r="Q30" s="135">
        <f>'[3]ВЭК 4 цк'!$H$4</f>
        <v>8.1072752645172041</v>
      </c>
      <c r="R30" s="135">
        <f>'[3]ВЭК 4 цк'!$H$4</f>
        <v>8.1072752645172041</v>
      </c>
      <c r="S30" s="135">
        <f>'[3]ВЭК 4 цк'!$H$4</f>
        <v>8.1072752645172041</v>
      </c>
      <c r="T30" s="135">
        <f>'[3]ВЭК 4 цк'!$H$4</f>
        <v>8.1072752645172041</v>
      </c>
      <c r="U30" s="135">
        <f>'[3]ВЭК 4 цк'!$H$4</f>
        <v>8.1072752645172041</v>
      </c>
      <c r="V30" s="135">
        <f>'[3]ВЭК 4 цк'!$H$4</f>
        <v>8.1072752645172041</v>
      </c>
      <c r="W30" s="135">
        <f>'[3]ВЭК 4 цк'!$H$4</f>
        <v>8.1072752645172041</v>
      </c>
      <c r="X30" s="135">
        <f>'[3]ВЭК 4 цк'!$H$4</f>
        <v>8.1072752645172041</v>
      </c>
      <c r="Y30" s="136">
        <f>'[3]ВЭК 4 цк'!$H$4</f>
        <v>8.1072752645172041</v>
      </c>
    </row>
    <row r="31" spans="1:25" ht="20.25" customHeight="1" thickBot="1">
      <c r="A31" s="18">
        <v>4</v>
      </c>
      <c r="B31" s="131">
        <f>B32+B33+B34+B35</f>
        <v>1955.2441866445172</v>
      </c>
      <c r="C31" s="131">
        <f t="shared" ref="C31:Y31" si="6">C32+C33+C34+C35</f>
        <v>2032.3726242245173</v>
      </c>
      <c r="D31" s="131">
        <f t="shared" si="6"/>
        <v>2120.5811256445172</v>
      </c>
      <c r="E31" s="131">
        <f t="shared" si="6"/>
        <v>2144.0680828645172</v>
      </c>
      <c r="F31" s="131">
        <f t="shared" si="6"/>
        <v>2158.4372160145172</v>
      </c>
      <c r="G31" s="131">
        <f t="shared" si="6"/>
        <v>2136.0237762445172</v>
      </c>
      <c r="H31" s="131">
        <f t="shared" si="6"/>
        <v>2023.0860305345172</v>
      </c>
      <c r="I31" s="131">
        <f t="shared" si="6"/>
        <v>1930.0450085145171</v>
      </c>
      <c r="J31" s="131">
        <f t="shared" si="6"/>
        <v>1824.6422359745172</v>
      </c>
      <c r="K31" s="131">
        <f t="shared" si="6"/>
        <v>1786.9116367145173</v>
      </c>
      <c r="L31" s="131">
        <f t="shared" si="6"/>
        <v>1768.7260609245172</v>
      </c>
      <c r="M31" s="131">
        <f t="shared" si="6"/>
        <v>1780.3909657645172</v>
      </c>
      <c r="N31" s="131">
        <f t="shared" si="6"/>
        <v>1824.1301416745171</v>
      </c>
      <c r="O31" s="131">
        <f t="shared" si="6"/>
        <v>1833.0048011345173</v>
      </c>
      <c r="P31" s="131">
        <f t="shared" si="6"/>
        <v>1833.2907219445171</v>
      </c>
      <c r="Q31" s="131">
        <f t="shared" si="6"/>
        <v>1853.5642132645171</v>
      </c>
      <c r="R31" s="131">
        <f t="shared" si="6"/>
        <v>1845.4568377445171</v>
      </c>
      <c r="S31" s="131">
        <f t="shared" si="6"/>
        <v>1825.7313497845171</v>
      </c>
      <c r="T31" s="131">
        <f t="shared" si="6"/>
        <v>1818.4984012645173</v>
      </c>
      <c r="U31" s="131">
        <f t="shared" si="6"/>
        <v>1752.8511011145172</v>
      </c>
      <c r="V31" s="131">
        <f t="shared" si="6"/>
        <v>1713.7317686245171</v>
      </c>
      <c r="W31" s="131">
        <f t="shared" si="6"/>
        <v>1726.4341532245171</v>
      </c>
      <c r="X31" s="131">
        <f t="shared" si="6"/>
        <v>1796.9153050845171</v>
      </c>
      <c r="Y31" s="131">
        <f t="shared" si="6"/>
        <v>1871.0123176745171</v>
      </c>
    </row>
    <row r="32" spans="1:25" ht="51.75" outlineLevel="1" thickBot="1">
      <c r="A32" s="8" t="s">
        <v>88</v>
      </c>
      <c r="B32" s="134">
        <f>'[6]1'!$A$4</f>
        <v>1649.63191138</v>
      </c>
      <c r="C32" s="135">
        <f>'[6]1'!$B$4</f>
        <v>1726.7603489600001</v>
      </c>
      <c r="D32" s="135">
        <f>'[6]1'!$C$4</f>
        <v>1814.96885038</v>
      </c>
      <c r="E32" s="135">
        <f>'[6]1'!$D$4</f>
        <v>1838.4558076000001</v>
      </c>
      <c r="F32" s="135">
        <f>'[6]1'!$E$4</f>
        <v>1852.82494075</v>
      </c>
      <c r="G32" s="135">
        <f>'[6]1'!$F$4</f>
        <v>1830.41150098</v>
      </c>
      <c r="H32" s="135">
        <f>'[6]1'!$G$4</f>
        <v>1717.4737552700001</v>
      </c>
      <c r="I32" s="135">
        <f>'[6]1'!$H$4</f>
        <v>1624.43273325</v>
      </c>
      <c r="J32" s="135">
        <f>'[6]1'!$I$4</f>
        <v>1519.0299607100001</v>
      </c>
      <c r="K32" s="135">
        <f>'[6]1'!$J$4</f>
        <v>1481.2993614500001</v>
      </c>
      <c r="L32" s="135">
        <f>'[6]1'!$K$4</f>
        <v>1463.1137856600001</v>
      </c>
      <c r="M32" s="135">
        <f>'[6]1'!$L$4</f>
        <v>1474.7786905</v>
      </c>
      <c r="N32" s="135">
        <f>'[6]1'!$M$4</f>
        <v>1518.5178664099999</v>
      </c>
      <c r="O32" s="135">
        <f>'[6]1'!$N$4</f>
        <v>1527.3925258700001</v>
      </c>
      <c r="P32" s="135">
        <f>'[6]1'!$O$4</f>
        <v>1527.67844668</v>
      </c>
      <c r="Q32" s="135">
        <f>'[6]1'!$P$4</f>
        <v>1547.9519379999999</v>
      </c>
      <c r="R32" s="135">
        <f>'[6]1'!$Q$4</f>
        <v>1539.8445624799999</v>
      </c>
      <c r="S32" s="135">
        <f>'[6]1'!$R$4</f>
        <v>1520.1190745199999</v>
      </c>
      <c r="T32" s="135">
        <f>'[6]1'!$S$4</f>
        <v>1512.8861260000001</v>
      </c>
      <c r="U32" s="135">
        <f>'[6]1'!$T$4</f>
        <v>1447.23882585</v>
      </c>
      <c r="V32" s="135">
        <f>'[6]1'!$U$4</f>
        <v>1408.11949336</v>
      </c>
      <c r="W32" s="135">
        <f>'[6]1'!$V$4</f>
        <v>1420.8218779599999</v>
      </c>
      <c r="X32" s="135">
        <f>'[6]1'!$W$4</f>
        <v>1491.3030298199999</v>
      </c>
      <c r="Y32" s="136">
        <f>'[6]1'!$X$4</f>
        <v>1565.40004241</v>
      </c>
    </row>
    <row r="33" spans="1:25" ht="15" outlineLevel="1" thickBot="1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1" thickBot="1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>
      <c r="A35" s="8" t="s">
        <v>59</v>
      </c>
      <c r="B35" s="134">
        <f>'[3]ВЭК 4 цк'!$H$4</f>
        <v>8.1072752645172041</v>
      </c>
      <c r="C35" s="135">
        <f>'[3]ВЭК 4 цк'!$H$4</f>
        <v>8.1072752645172041</v>
      </c>
      <c r="D35" s="135">
        <f>'[3]ВЭК 4 цк'!$H$4</f>
        <v>8.1072752645172041</v>
      </c>
      <c r="E35" s="135">
        <f>'[3]ВЭК 4 цк'!$H$4</f>
        <v>8.1072752645172041</v>
      </c>
      <c r="F35" s="135">
        <f>'[3]ВЭК 4 цк'!$H$4</f>
        <v>8.1072752645172041</v>
      </c>
      <c r="G35" s="135">
        <f>'[3]ВЭК 4 цк'!$H$4</f>
        <v>8.1072752645172041</v>
      </c>
      <c r="H35" s="135">
        <f>'[3]ВЭК 4 цк'!$H$4</f>
        <v>8.1072752645172041</v>
      </c>
      <c r="I35" s="135">
        <f>'[3]ВЭК 4 цк'!$H$4</f>
        <v>8.1072752645172041</v>
      </c>
      <c r="J35" s="135">
        <f>'[3]ВЭК 4 цк'!$H$4</f>
        <v>8.1072752645172041</v>
      </c>
      <c r="K35" s="135">
        <f>'[3]ВЭК 4 цк'!$H$4</f>
        <v>8.1072752645172041</v>
      </c>
      <c r="L35" s="135">
        <f>'[3]ВЭК 4 цк'!$H$4</f>
        <v>8.1072752645172041</v>
      </c>
      <c r="M35" s="135">
        <f>'[3]ВЭК 4 цк'!$H$4</f>
        <v>8.1072752645172041</v>
      </c>
      <c r="N35" s="135">
        <f>'[3]ВЭК 4 цк'!$H$4</f>
        <v>8.1072752645172041</v>
      </c>
      <c r="O35" s="135">
        <f>'[3]ВЭК 4 цк'!$H$4</f>
        <v>8.1072752645172041</v>
      </c>
      <c r="P35" s="135">
        <f>'[3]ВЭК 4 цк'!$H$4</f>
        <v>8.1072752645172041</v>
      </c>
      <c r="Q35" s="135">
        <f>'[3]ВЭК 4 цк'!$H$4</f>
        <v>8.1072752645172041</v>
      </c>
      <c r="R35" s="135">
        <f>'[3]ВЭК 4 цк'!$H$4</f>
        <v>8.1072752645172041</v>
      </c>
      <c r="S35" s="135">
        <f>'[3]ВЭК 4 цк'!$H$4</f>
        <v>8.1072752645172041</v>
      </c>
      <c r="T35" s="135">
        <f>'[3]ВЭК 4 цк'!$H$4</f>
        <v>8.1072752645172041</v>
      </c>
      <c r="U35" s="135">
        <f>'[3]ВЭК 4 цк'!$H$4</f>
        <v>8.1072752645172041</v>
      </c>
      <c r="V35" s="135">
        <f>'[3]ВЭК 4 цк'!$H$4</f>
        <v>8.1072752645172041</v>
      </c>
      <c r="W35" s="135">
        <f>'[3]ВЭК 4 цк'!$H$4</f>
        <v>8.1072752645172041</v>
      </c>
      <c r="X35" s="135">
        <f>'[3]ВЭК 4 цк'!$H$4</f>
        <v>8.1072752645172041</v>
      </c>
      <c r="Y35" s="136">
        <f>'[3]ВЭК 4 цк'!$H$4</f>
        <v>8.1072752645172041</v>
      </c>
    </row>
    <row r="36" spans="1:25" ht="20.25" customHeight="1" thickBot="1">
      <c r="A36" s="18">
        <v>5</v>
      </c>
      <c r="B36" s="131">
        <f>B37+B38+B39+B40</f>
        <v>1927.2700511645171</v>
      </c>
      <c r="C36" s="131">
        <f t="shared" ref="C36:Y36" si="8">C37+C38+C39+C40</f>
        <v>1965.5294225145171</v>
      </c>
      <c r="D36" s="131">
        <f t="shared" si="8"/>
        <v>2014.7681309845173</v>
      </c>
      <c r="E36" s="131">
        <f t="shared" si="8"/>
        <v>1997.6171622545171</v>
      </c>
      <c r="F36" s="131">
        <f t="shared" si="8"/>
        <v>1989.2189135445171</v>
      </c>
      <c r="G36" s="131">
        <f t="shared" si="8"/>
        <v>1981.1084852145173</v>
      </c>
      <c r="H36" s="131">
        <f t="shared" si="8"/>
        <v>1946.9514691145171</v>
      </c>
      <c r="I36" s="131">
        <f t="shared" si="8"/>
        <v>1886.5151632345171</v>
      </c>
      <c r="J36" s="131">
        <f t="shared" si="8"/>
        <v>1919.0469985245172</v>
      </c>
      <c r="K36" s="131">
        <f t="shared" si="8"/>
        <v>1811.9510688645171</v>
      </c>
      <c r="L36" s="131">
        <f t="shared" si="8"/>
        <v>1796.4440826045172</v>
      </c>
      <c r="M36" s="131">
        <f t="shared" si="8"/>
        <v>1810.0924281245173</v>
      </c>
      <c r="N36" s="131">
        <f t="shared" si="8"/>
        <v>1854.8327524845172</v>
      </c>
      <c r="O36" s="131">
        <f t="shared" si="8"/>
        <v>1861.9704308845171</v>
      </c>
      <c r="P36" s="131">
        <f t="shared" si="8"/>
        <v>1877.8900495545172</v>
      </c>
      <c r="Q36" s="131">
        <f t="shared" si="8"/>
        <v>1891.4722632545172</v>
      </c>
      <c r="R36" s="131">
        <f t="shared" si="8"/>
        <v>1913.6651161845173</v>
      </c>
      <c r="S36" s="131">
        <f t="shared" si="8"/>
        <v>1909.7156883745172</v>
      </c>
      <c r="T36" s="131">
        <f t="shared" si="8"/>
        <v>1882.6801376045171</v>
      </c>
      <c r="U36" s="131">
        <f t="shared" si="8"/>
        <v>1847.1496109145171</v>
      </c>
      <c r="V36" s="131">
        <f t="shared" si="8"/>
        <v>1778.8098728745172</v>
      </c>
      <c r="W36" s="131">
        <f t="shared" si="8"/>
        <v>1856.0067935645172</v>
      </c>
      <c r="X36" s="131">
        <f t="shared" si="8"/>
        <v>1908.7515492545172</v>
      </c>
      <c r="Y36" s="131">
        <f t="shared" si="8"/>
        <v>1987.3694110645172</v>
      </c>
    </row>
    <row r="37" spans="1:25" ht="51.75" outlineLevel="1" thickBot="1">
      <c r="A37" s="8" t="s">
        <v>88</v>
      </c>
      <c r="B37" s="134">
        <f>'[6]1'!$A$5</f>
        <v>1621.6577758999999</v>
      </c>
      <c r="C37" s="135">
        <f>'[6]1'!$B$5</f>
        <v>1659.91714725</v>
      </c>
      <c r="D37" s="135">
        <f>'[6]1'!$C$5</f>
        <v>1709.1558557200001</v>
      </c>
      <c r="E37" s="135">
        <f>'[6]1'!$D$5</f>
        <v>1692.0048869899999</v>
      </c>
      <c r="F37" s="135">
        <f>'[6]1'!$E$5</f>
        <v>1683.60663828</v>
      </c>
      <c r="G37" s="135">
        <f>'[6]1'!$F$5</f>
        <v>1675.4962099500001</v>
      </c>
      <c r="H37" s="135">
        <f>'[6]1'!$G$5</f>
        <v>1641.3391938499999</v>
      </c>
      <c r="I37" s="135">
        <f>'[6]1'!$H$5</f>
        <v>1580.9028879699999</v>
      </c>
      <c r="J37" s="135">
        <f>'[6]1'!$I$5</f>
        <v>1613.4347232600001</v>
      </c>
      <c r="K37" s="135">
        <f>'[6]1'!$J$5</f>
        <v>1506.3387935999999</v>
      </c>
      <c r="L37" s="135">
        <f>'[6]1'!$K$5</f>
        <v>1490.8318073400001</v>
      </c>
      <c r="M37" s="135">
        <f>'[6]1'!$L$5</f>
        <v>1504.4801528600001</v>
      </c>
      <c r="N37" s="135">
        <f>'[6]1'!$M$5</f>
        <v>1549.22047722</v>
      </c>
      <c r="O37" s="135">
        <f>'[6]1'!$N$5</f>
        <v>1556.3581556199999</v>
      </c>
      <c r="P37" s="135">
        <f>'[6]1'!$O$5</f>
        <v>1572.27777429</v>
      </c>
      <c r="Q37" s="135">
        <f>'[6]1'!$P$5</f>
        <v>1585.85998799</v>
      </c>
      <c r="R37" s="135">
        <f>'[6]1'!$Q$5</f>
        <v>1608.0528409200001</v>
      </c>
      <c r="S37" s="135">
        <f>'[6]1'!$R$5</f>
        <v>1604.10341311</v>
      </c>
      <c r="T37" s="135">
        <f>'[6]1'!$S$5</f>
        <v>1577.0678623399999</v>
      </c>
      <c r="U37" s="135">
        <f>'[6]1'!$T$5</f>
        <v>1541.5373356499999</v>
      </c>
      <c r="V37" s="135">
        <f>'[6]1'!$U$5</f>
        <v>1473.19759761</v>
      </c>
      <c r="W37" s="135">
        <f>'[6]1'!$V$5</f>
        <v>1550.3945183000001</v>
      </c>
      <c r="X37" s="135">
        <f>'[6]1'!$W$5</f>
        <v>1603.13927399</v>
      </c>
      <c r="Y37" s="136">
        <f>'[6]1'!$X$5</f>
        <v>1681.7571358</v>
      </c>
    </row>
    <row r="38" spans="1:25" ht="15" outlineLevel="1" thickBot="1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1" thickBot="1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>
      <c r="A40" s="8" t="s">
        <v>59</v>
      </c>
      <c r="B40" s="134">
        <f>'[3]ВЭК 4 цк'!$H$4</f>
        <v>8.1072752645172041</v>
      </c>
      <c r="C40" s="135">
        <f>'[3]ВЭК 4 цк'!$H$4</f>
        <v>8.1072752645172041</v>
      </c>
      <c r="D40" s="135">
        <f>'[3]ВЭК 4 цк'!$H$4</f>
        <v>8.1072752645172041</v>
      </c>
      <c r="E40" s="135">
        <f>'[3]ВЭК 4 цк'!$H$4</f>
        <v>8.1072752645172041</v>
      </c>
      <c r="F40" s="135">
        <f>'[3]ВЭК 4 цк'!$H$4</f>
        <v>8.1072752645172041</v>
      </c>
      <c r="G40" s="135">
        <f>'[3]ВЭК 4 цк'!$H$4</f>
        <v>8.1072752645172041</v>
      </c>
      <c r="H40" s="135">
        <f>'[3]ВЭК 4 цк'!$H$4</f>
        <v>8.1072752645172041</v>
      </c>
      <c r="I40" s="135">
        <f>'[3]ВЭК 4 цк'!$H$4</f>
        <v>8.1072752645172041</v>
      </c>
      <c r="J40" s="135">
        <f>'[3]ВЭК 4 цк'!$H$4</f>
        <v>8.1072752645172041</v>
      </c>
      <c r="K40" s="135">
        <f>'[3]ВЭК 4 цк'!$H$4</f>
        <v>8.1072752645172041</v>
      </c>
      <c r="L40" s="135">
        <f>'[3]ВЭК 4 цк'!$H$4</f>
        <v>8.1072752645172041</v>
      </c>
      <c r="M40" s="135">
        <f>'[3]ВЭК 4 цк'!$H$4</f>
        <v>8.1072752645172041</v>
      </c>
      <c r="N40" s="135">
        <f>'[3]ВЭК 4 цк'!$H$4</f>
        <v>8.1072752645172041</v>
      </c>
      <c r="O40" s="135">
        <f>'[3]ВЭК 4 цк'!$H$4</f>
        <v>8.1072752645172041</v>
      </c>
      <c r="P40" s="135">
        <f>'[3]ВЭК 4 цк'!$H$4</f>
        <v>8.1072752645172041</v>
      </c>
      <c r="Q40" s="135">
        <f>'[3]ВЭК 4 цк'!$H$4</f>
        <v>8.1072752645172041</v>
      </c>
      <c r="R40" s="135">
        <f>'[3]ВЭК 4 цк'!$H$4</f>
        <v>8.1072752645172041</v>
      </c>
      <c r="S40" s="135">
        <f>'[3]ВЭК 4 цк'!$H$4</f>
        <v>8.1072752645172041</v>
      </c>
      <c r="T40" s="135">
        <f>'[3]ВЭК 4 цк'!$H$4</f>
        <v>8.1072752645172041</v>
      </c>
      <c r="U40" s="135">
        <f>'[3]ВЭК 4 цк'!$H$4</f>
        <v>8.1072752645172041</v>
      </c>
      <c r="V40" s="135">
        <f>'[3]ВЭК 4 цк'!$H$4</f>
        <v>8.1072752645172041</v>
      </c>
      <c r="W40" s="135">
        <f>'[3]ВЭК 4 цк'!$H$4</f>
        <v>8.1072752645172041</v>
      </c>
      <c r="X40" s="135">
        <f>'[3]ВЭК 4 цк'!$H$4</f>
        <v>8.1072752645172041</v>
      </c>
      <c r="Y40" s="136">
        <f>'[3]ВЭК 4 цк'!$H$4</f>
        <v>8.1072752645172041</v>
      </c>
    </row>
    <row r="41" spans="1:25" ht="20.25" customHeight="1" thickBot="1">
      <c r="A41" s="18">
        <v>6</v>
      </c>
      <c r="B41" s="131">
        <f>B42+B43+B44+B45</f>
        <v>1970.1729567045172</v>
      </c>
      <c r="C41" s="131">
        <f t="shared" ref="C41:Y41" si="10">C42+C43+C44+C45</f>
        <v>2064.6559298345173</v>
      </c>
      <c r="D41" s="131">
        <f t="shared" si="10"/>
        <v>2174.7531010045172</v>
      </c>
      <c r="E41" s="131">
        <f t="shared" si="10"/>
        <v>2170.8910894345172</v>
      </c>
      <c r="F41" s="131">
        <f t="shared" si="10"/>
        <v>2165.1674809345172</v>
      </c>
      <c r="G41" s="131">
        <f t="shared" si="10"/>
        <v>2074.3807200145175</v>
      </c>
      <c r="H41" s="131">
        <f t="shared" si="10"/>
        <v>1928.8278348145172</v>
      </c>
      <c r="I41" s="131">
        <f t="shared" si="10"/>
        <v>1862.6459504445172</v>
      </c>
      <c r="J41" s="131">
        <f t="shared" si="10"/>
        <v>1780.3067741445172</v>
      </c>
      <c r="K41" s="131">
        <f t="shared" si="10"/>
        <v>1732.1007496145171</v>
      </c>
      <c r="L41" s="131">
        <f t="shared" si="10"/>
        <v>1738.5644509345173</v>
      </c>
      <c r="M41" s="131">
        <f t="shared" si="10"/>
        <v>1736.1317077245171</v>
      </c>
      <c r="N41" s="131">
        <f t="shared" si="10"/>
        <v>1765.9743057645171</v>
      </c>
      <c r="O41" s="131">
        <f t="shared" si="10"/>
        <v>1764.4475162445171</v>
      </c>
      <c r="P41" s="131">
        <f t="shared" si="10"/>
        <v>1782.3679158645173</v>
      </c>
      <c r="Q41" s="131">
        <f t="shared" si="10"/>
        <v>1797.8259928745172</v>
      </c>
      <c r="R41" s="131">
        <f t="shared" si="10"/>
        <v>1791.9835072245171</v>
      </c>
      <c r="S41" s="131">
        <f t="shared" si="10"/>
        <v>1772.5401300545172</v>
      </c>
      <c r="T41" s="131">
        <f t="shared" si="10"/>
        <v>1798.8612626645172</v>
      </c>
      <c r="U41" s="131">
        <f t="shared" si="10"/>
        <v>1747.8789528645173</v>
      </c>
      <c r="V41" s="131">
        <f t="shared" si="10"/>
        <v>1727.4009960145172</v>
      </c>
      <c r="W41" s="131">
        <f t="shared" si="10"/>
        <v>1743.2619969045172</v>
      </c>
      <c r="X41" s="131">
        <f t="shared" si="10"/>
        <v>1772.6691607945172</v>
      </c>
      <c r="Y41" s="131">
        <f t="shared" si="10"/>
        <v>1857.2947781345172</v>
      </c>
    </row>
    <row r="42" spans="1:25" ht="51.75" outlineLevel="1" thickBot="1">
      <c r="A42" s="8" t="s">
        <v>88</v>
      </c>
      <c r="B42" s="134">
        <f>'[6]1'!$A$6</f>
        <v>1664.5606814400001</v>
      </c>
      <c r="C42" s="135">
        <f>'[6]1'!$B$6</f>
        <v>1759.0436545699999</v>
      </c>
      <c r="D42" s="135">
        <f>'[6]1'!$C$6</f>
        <v>1869.1408257400001</v>
      </c>
      <c r="E42" s="135">
        <f>'[6]1'!$D$6</f>
        <v>1865.27881417</v>
      </c>
      <c r="F42" s="135">
        <f>'[6]1'!$E$6</f>
        <v>1859.5552056700001</v>
      </c>
      <c r="G42" s="135">
        <f>'[6]1'!$F$6</f>
        <v>1768.7684447500001</v>
      </c>
      <c r="H42" s="135">
        <f>'[6]1'!$G$6</f>
        <v>1623.2155595500001</v>
      </c>
      <c r="I42" s="135">
        <f>'[6]1'!$H$6</f>
        <v>1557.03367518</v>
      </c>
      <c r="J42" s="135">
        <f>'[6]1'!$I$6</f>
        <v>1474.6944988800001</v>
      </c>
      <c r="K42" s="135">
        <f>'[6]1'!$J$6</f>
        <v>1426.4884743499999</v>
      </c>
      <c r="L42" s="135">
        <f>'[6]1'!$K$6</f>
        <v>1432.9521756700001</v>
      </c>
      <c r="M42" s="135">
        <f>'[6]1'!$L$6</f>
        <v>1430.51943246</v>
      </c>
      <c r="N42" s="135">
        <f>'[6]1'!$M$6</f>
        <v>1460.3620304999999</v>
      </c>
      <c r="O42" s="135">
        <f>'[6]1'!$N$6</f>
        <v>1458.83524098</v>
      </c>
      <c r="P42" s="135">
        <f>'[6]1'!$O$6</f>
        <v>1476.7556406000001</v>
      </c>
      <c r="Q42" s="135">
        <f>'[6]1'!$P$6</f>
        <v>1492.21371761</v>
      </c>
      <c r="R42" s="135">
        <f>'[6]1'!$Q$6</f>
        <v>1486.3712319599999</v>
      </c>
      <c r="S42" s="135">
        <f>'[6]1'!$R$6</f>
        <v>1466.9278547900001</v>
      </c>
      <c r="T42" s="135">
        <f>'[6]1'!$S$6</f>
        <v>1493.2489874</v>
      </c>
      <c r="U42" s="135">
        <f>'[6]1'!$T$6</f>
        <v>1442.2666776000001</v>
      </c>
      <c r="V42" s="135">
        <f>'[6]1'!$U$6</f>
        <v>1421.78872075</v>
      </c>
      <c r="W42" s="135">
        <f>'[6]1'!$V$6</f>
        <v>1437.6497216400001</v>
      </c>
      <c r="X42" s="135">
        <f>'[6]1'!$W$6</f>
        <v>1467.05688553</v>
      </c>
      <c r="Y42" s="136">
        <f>'[6]1'!$X$6</f>
        <v>1551.68250287</v>
      </c>
    </row>
    <row r="43" spans="1:25" ht="15" outlineLevel="1" thickBot="1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1" thickBot="1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>
      <c r="A45" s="8" t="s">
        <v>59</v>
      </c>
      <c r="B45" s="134">
        <f>'[3]ВЭК 4 цк'!$H$4</f>
        <v>8.1072752645172041</v>
      </c>
      <c r="C45" s="135">
        <f>'[3]ВЭК 4 цк'!$H$4</f>
        <v>8.1072752645172041</v>
      </c>
      <c r="D45" s="135">
        <f>'[3]ВЭК 4 цк'!$H$4</f>
        <v>8.1072752645172041</v>
      </c>
      <c r="E45" s="135">
        <f>'[3]ВЭК 4 цк'!$H$4</f>
        <v>8.1072752645172041</v>
      </c>
      <c r="F45" s="135">
        <f>'[3]ВЭК 4 цк'!$H$4</f>
        <v>8.1072752645172041</v>
      </c>
      <c r="G45" s="135">
        <f>'[3]ВЭК 4 цк'!$H$4</f>
        <v>8.1072752645172041</v>
      </c>
      <c r="H45" s="135">
        <f>'[3]ВЭК 4 цк'!$H$4</f>
        <v>8.1072752645172041</v>
      </c>
      <c r="I45" s="135">
        <f>'[3]ВЭК 4 цк'!$H$4</f>
        <v>8.1072752645172041</v>
      </c>
      <c r="J45" s="135">
        <f>'[3]ВЭК 4 цк'!$H$4</f>
        <v>8.1072752645172041</v>
      </c>
      <c r="K45" s="135">
        <f>'[3]ВЭК 4 цк'!$H$4</f>
        <v>8.1072752645172041</v>
      </c>
      <c r="L45" s="135">
        <f>'[3]ВЭК 4 цк'!$H$4</f>
        <v>8.1072752645172041</v>
      </c>
      <c r="M45" s="135">
        <f>'[3]ВЭК 4 цк'!$H$4</f>
        <v>8.1072752645172041</v>
      </c>
      <c r="N45" s="135">
        <f>'[3]ВЭК 4 цк'!$H$4</f>
        <v>8.1072752645172041</v>
      </c>
      <c r="O45" s="135">
        <f>'[3]ВЭК 4 цк'!$H$4</f>
        <v>8.1072752645172041</v>
      </c>
      <c r="P45" s="135">
        <f>'[3]ВЭК 4 цк'!$H$4</f>
        <v>8.1072752645172041</v>
      </c>
      <c r="Q45" s="135">
        <f>'[3]ВЭК 4 цк'!$H$4</f>
        <v>8.1072752645172041</v>
      </c>
      <c r="R45" s="135">
        <f>'[3]ВЭК 4 цк'!$H$4</f>
        <v>8.1072752645172041</v>
      </c>
      <c r="S45" s="135">
        <f>'[3]ВЭК 4 цк'!$H$4</f>
        <v>8.1072752645172041</v>
      </c>
      <c r="T45" s="135">
        <f>'[3]ВЭК 4 цк'!$H$4</f>
        <v>8.1072752645172041</v>
      </c>
      <c r="U45" s="135">
        <f>'[3]ВЭК 4 цк'!$H$4</f>
        <v>8.1072752645172041</v>
      </c>
      <c r="V45" s="135">
        <f>'[3]ВЭК 4 цк'!$H$4</f>
        <v>8.1072752645172041</v>
      </c>
      <c r="W45" s="135">
        <f>'[3]ВЭК 4 цк'!$H$4</f>
        <v>8.1072752645172041</v>
      </c>
      <c r="X45" s="135">
        <f>'[3]ВЭК 4 цк'!$H$4</f>
        <v>8.1072752645172041</v>
      </c>
      <c r="Y45" s="136">
        <f>'[3]ВЭК 4 цк'!$H$4</f>
        <v>8.1072752645172041</v>
      </c>
    </row>
    <row r="46" spans="1:25" ht="20.25" customHeight="1" thickBot="1">
      <c r="A46" s="18">
        <v>7</v>
      </c>
      <c r="B46" s="131">
        <f>B47+B48+B49+B50</f>
        <v>2006.0164736645172</v>
      </c>
      <c r="C46" s="131">
        <f t="shared" ref="C46:Y46" si="12">C47+C48+C49+C50</f>
        <v>1938.2202837245172</v>
      </c>
      <c r="D46" s="131">
        <f t="shared" si="12"/>
        <v>2128.9018386145171</v>
      </c>
      <c r="E46" s="131">
        <f t="shared" si="12"/>
        <v>2146.4776125345174</v>
      </c>
      <c r="F46" s="131">
        <f t="shared" si="12"/>
        <v>2136.1096216945175</v>
      </c>
      <c r="G46" s="131">
        <f t="shared" si="12"/>
        <v>2064.9134434245175</v>
      </c>
      <c r="H46" s="131">
        <f t="shared" si="12"/>
        <v>1936.8590254245171</v>
      </c>
      <c r="I46" s="131">
        <f t="shared" si="12"/>
        <v>1907.3225473945172</v>
      </c>
      <c r="J46" s="131">
        <f t="shared" si="12"/>
        <v>1809.1991618045172</v>
      </c>
      <c r="K46" s="131">
        <f t="shared" si="12"/>
        <v>1817.3840499345172</v>
      </c>
      <c r="L46" s="131">
        <f t="shared" si="12"/>
        <v>1832.8436486045171</v>
      </c>
      <c r="M46" s="131">
        <f t="shared" si="12"/>
        <v>1841.2612682445172</v>
      </c>
      <c r="N46" s="131">
        <f t="shared" si="12"/>
        <v>1862.6362888545173</v>
      </c>
      <c r="O46" s="131">
        <f t="shared" si="12"/>
        <v>1886.5021099945172</v>
      </c>
      <c r="P46" s="131">
        <f t="shared" si="12"/>
        <v>1906.6144514945172</v>
      </c>
      <c r="Q46" s="131">
        <f t="shared" si="12"/>
        <v>1912.1700029745173</v>
      </c>
      <c r="R46" s="131">
        <f t="shared" si="12"/>
        <v>1886.1486003945172</v>
      </c>
      <c r="S46" s="131">
        <f t="shared" si="12"/>
        <v>1860.9644058145172</v>
      </c>
      <c r="T46" s="131">
        <f t="shared" si="12"/>
        <v>1843.2384188145172</v>
      </c>
      <c r="U46" s="131">
        <f t="shared" si="12"/>
        <v>1762.3054381245172</v>
      </c>
      <c r="V46" s="131">
        <f t="shared" si="12"/>
        <v>1787.8175254845171</v>
      </c>
      <c r="W46" s="131">
        <f t="shared" si="12"/>
        <v>1818.9729846945172</v>
      </c>
      <c r="X46" s="131">
        <f t="shared" si="12"/>
        <v>1883.4861573245171</v>
      </c>
      <c r="Y46" s="131">
        <f t="shared" si="12"/>
        <v>1925.8148374845171</v>
      </c>
    </row>
    <row r="47" spans="1:25" ht="51.75" outlineLevel="1" thickBot="1">
      <c r="A47" s="8" t="s">
        <v>88</v>
      </c>
      <c r="B47" s="134">
        <f>'[6]1'!$A$7</f>
        <v>1700.4041984</v>
      </c>
      <c r="C47" s="135">
        <f>'[6]1'!$B$7</f>
        <v>1632.6080084600001</v>
      </c>
      <c r="D47" s="135">
        <f>'[6]1'!$C$7</f>
        <v>1823.28956335</v>
      </c>
      <c r="E47" s="135">
        <f>'[6]1'!$D$7</f>
        <v>1840.8653372700001</v>
      </c>
      <c r="F47" s="135">
        <f>'[6]1'!$E$7</f>
        <v>1830.4973464300001</v>
      </c>
      <c r="G47" s="135">
        <f>'[6]1'!$F$7</f>
        <v>1759.3011681600001</v>
      </c>
      <c r="H47" s="135">
        <f>'[6]1'!$G$7</f>
        <v>1631.2467501599999</v>
      </c>
      <c r="I47" s="135">
        <f>'[6]1'!$H$7</f>
        <v>1601.71027213</v>
      </c>
      <c r="J47" s="135">
        <f>'[6]1'!$I$7</f>
        <v>1503.58688654</v>
      </c>
      <c r="K47" s="135">
        <f>'[6]1'!$J$7</f>
        <v>1511.77177467</v>
      </c>
      <c r="L47" s="135">
        <f>'[6]1'!$K$7</f>
        <v>1527.2313733399999</v>
      </c>
      <c r="M47" s="135">
        <f>'[6]1'!$L$7</f>
        <v>1535.64899298</v>
      </c>
      <c r="N47" s="135">
        <f>'[6]1'!$M$7</f>
        <v>1557.0240135900001</v>
      </c>
      <c r="O47" s="135">
        <f>'[6]1'!$N$7</f>
        <v>1580.8898347300001</v>
      </c>
      <c r="P47" s="135">
        <f>'[6]1'!$O$7</f>
        <v>1601.00217623</v>
      </c>
      <c r="Q47" s="135">
        <f>'[6]1'!$P$7</f>
        <v>1606.5577277100001</v>
      </c>
      <c r="R47" s="135">
        <f>'[6]1'!$Q$7</f>
        <v>1580.53632513</v>
      </c>
      <c r="S47" s="135">
        <f>'[6]1'!$R$7</f>
        <v>1555.3521305500001</v>
      </c>
      <c r="T47" s="135">
        <f>'[6]1'!$S$7</f>
        <v>1537.6261435500001</v>
      </c>
      <c r="U47" s="135">
        <f>'[6]1'!$T$7</f>
        <v>1456.69316286</v>
      </c>
      <c r="V47" s="135">
        <f>'[6]1'!$U$7</f>
        <v>1482.2052502199999</v>
      </c>
      <c r="W47" s="135">
        <f>'[6]1'!$V$7</f>
        <v>1513.36070943</v>
      </c>
      <c r="X47" s="135">
        <f>'[6]1'!$W$7</f>
        <v>1577.8738820599999</v>
      </c>
      <c r="Y47" s="136">
        <f>'[6]1'!$X$7</f>
        <v>1620.2025622199999</v>
      </c>
    </row>
    <row r="48" spans="1:25" ht="15" outlineLevel="1" thickBot="1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1" thickBot="1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>
      <c r="A50" s="8" t="s">
        <v>59</v>
      </c>
      <c r="B50" s="134">
        <f>'[3]ВЭК 4 цк'!$H$4</f>
        <v>8.1072752645172041</v>
      </c>
      <c r="C50" s="135">
        <f>'[3]ВЭК 4 цк'!$H$4</f>
        <v>8.1072752645172041</v>
      </c>
      <c r="D50" s="135">
        <f>'[3]ВЭК 4 цк'!$H$4</f>
        <v>8.1072752645172041</v>
      </c>
      <c r="E50" s="135">
        <f>'[3]ВЭК 4 цк'!$H$4</f>
        <v>8.1072752645172041</v>
      </c>
      <c r="F50" s="135">
        <f>'[3]ВЭК 4 цк'!$H$4</f>
        <v>8.1072752645172041</v>
      </c>
      <c r="G50" s="135">
        <f>'[3]ВЭК 4 цк'!$H$4</f>
        <v>8.1072752645172041</v>
      </c>
      <c r="H50" s="135">
        <f>'[3]ВЭК 4 цк'!$H$4</f>
        <v>8.1072752645172041</v>
      </c>
      <c r="I50" s="135">
        <f>'[3]ВЭК 4 цк'!$H$4</f>
        <v>8.1072752645172041</v>
      </c>
      <c r="J50" s="135">
        <f>'[3]ВЭК 4 цк'!$H$4</f>
        <v>8.1072752645172041</v>
      </c>
      <c r="K50" s="135">
        <f>'[3]ВЭК 4 цк'!$H$4</f>
        <v>8.1072752645172041</v>
      </c>
      <c r="L50" s="135">
        <f>'[3]ВЭК 4 цк'!$H$4</f>
        <v>8.1072752645172041</v>
      </c>
      <c r="M50" s="135">
        <f>'[3]ВЭК 4 цк'!$H$4</f>
        <v>8.1072752645172041</v>
      </c>
      <c r="N50" s="135">
        <f>'[3]ВЭК 4 цк'!$H$4</f>
        <v>8.1072752645172041</v>
      </c>
      <c r="O50" s="135">
        <f>'[3]ВЭК 4 цк'!$H$4</f>
        <v>8.1072752645172041</v>
      </c>
      <c r="P50" s="135">
        <f>'[3]ВЭК 4 цк'!$H$4</f>
        <v>8.1072752645172041</v>
      </c>
      <c r="Q50" s="135">
        <f>'[3]ВЭК 4 цк'!$H$4</f>
        <v>8.1072752645172041</v>
      </c>
      <c r="R50" s="135">
        <f>'[3]ВЭК 4 цк'!$H$4</f>
        <v>8.1072752645172041</v>
      </c>
      <c r="S50" s="135">
        <f>'[3]ВЭК 4 цк'!$H$4</f>
        <v>8.1072752645172041</v>
      </c>
      <c r="T50" s="135">
        <f>'[3]ВЭК 4 цк'!$H$4</f>
        <v>8.1072752645172041</v>
      </c>
      <c r="U50" s="135">
        <f>'[3]ВЭК 4 цк'!$H$4</f>
        <v>8.1072752645172041</v>
      </c>
      <c r="V50" s="135">
        <f>'[3]ВЭК 4 цк'!$H$4</f>
        <v>8.1072752645172041</v>
      </c>
      <c r="W50" s="135">
        <f>'[3]ВЭК 4 цк'!$H$4</f>
        <v>8.1072752645172041</v>
      </c>
      <c r="X50" s="135">
        <f>'[3]ВЭК 4 цк'!$H$4</f>
        <v>8.1072752645172041</v>
      </c>
      <c r="Y50" s="136">
        <f>'[3]ВЭК 4 цк'!$H$4</f>
        <v>8.1072752645172041</v>
      </c>
    </row>
    <row r="51" spans="1:25" ht="20.25" customHeight="1" thickBot="1">
      <c r="A51" s="18">
        <v>8</v>
      </c>
      <c r="B51" s="131">
        <f>B52+B53+B54+B55</f>
        <v>2062.0983319445172</v>
      </c>
      <c r="C51" s="131">
        <f t="shared" ref="C51:Y51" si="14">C52+C53+C54+C55</f>
        <v>2102.9214403645174</v>
      </c>
      <c r="D51" s="131">
        <f t="shared" si="14"/>
        <v>2115.0452848445175</v>
      </c>
      <c r="E51" s="131">
        <f t="shared" si="14"/>
        <v>2115.8010244945172</v>
      </c>
      <c r="F51" s="131">
        <f t="shared" si="14"/>
        <v>2098.5414095945171</v>
      </c>
      <c r="G51" s="131">
        <f t="shared" si="14"/>
        <v>2058.4312391145172</v>
      </c>
      <c r="H51" s="131">
        <f t="shared" si="14"/>
        <v>1924.8716215545171</v>
      </c>
      <c r="I51" s="131">
        <f t="shared" si="14"/>
        <v>1881.0277518045173</v>
      </c>
      <c r="J51" s="131">
        <f t="shared" si="14"/>
        <v>1844.4111562745172</v>
      </c>
      <c r="K51" s="131">
        <f t="shared" si="14"/>
        <v>1817.3915339445173</v>
      </c>
      <c r="L51" s="131">
        <f t="shared" si="14"/>
        <v>1818.6077000345172</v>
      </c>
      <c r="M51" s="131">
        <f t="shared" si="14"/>
        <v>1840.3504218345172</v>
      </c>
      <c r="N51" s="131">
        <f t="shared" si="14"/>
        <v>1881.2573298945172</v>
      </c>
      <c r="O51" s="131">
        <f t="shared" si="14"/>
        <v>1884.7347112045172</v>
      </c>
      <c r="P51" s="131">
        <f t="shared" si="14"/>
        <v>1892.6193688145172</v>
      </c>
      <c r="Q51" s="131">
        <f t="shared" si="14"/>
        <v>1906.7764908845172</v>
      </c>
      <c r="R51" s="131">
        <f t="shared" si="14"/>
        <v>1885.7349155345171</v>
      </c>
      <c r="S51" s="131">
        <f t="shared" si="14"/>
        <v>1860.7653829945173</v>
      </c>
      <c r="T51" s="131">
        <f t="shared" si="14"/>
        <v>1844.9285998545172</v>
      </c>
      <c r="U51" s="131">
        <f t="shared" si="14"/>
        <v>1814.4074208345171</v>
      </c>
      <c r="V51" s="131">
        <f t="shared" si="14"/>
        <v>1752.8843617545172</v>
      </c>
      <c r="W51" s="131">
        <f t="shared" si="14"/>
        <v>1799.2113603645171</v>
      </c>
      <c r="X51" s="131">
        <f t="shared" si="14"/>
        <v>1853.2958265645173</v>
      </c>
      <c r="Y51" s="131">
        <f t="shared" si="14"/>
        <v>1978.3776064345172</v>
      </c>
    </row>
    <row r="52" spans="1:25" ht="51.75" outlineLevel="1" thickBot="1">
      <c r="A52" s="8" t="s">
        <v>88</v>
      </c>
      <c r="B52" s="134">
        <f>'[6]1'!$A$8</f>
        <v>1756.48605668</v>
      </c>
      <c r="C52" s="135">
        <f>'[6]1'!$B$8</f>
        <v>1797.3091651</v>
      </c>
      <c r="D52" s="135">
        <f>'[6]1'!$C$8</f>
        <v>1809.4330095800001</v>
      </c>
      <c r="E52" s="135">
        <f>'[6]1'!$D$8</f>
        <v>1810.18874923</v>
      </c>
      <c r="F52" s="135">
        <f>'[6]1'!$E$8</f>
        <v>1792.9291343299999</v>
      </c>
      <c r="G52" s="135">
        <f>'[6]1'!$F$8</f>
        <v>1752.81896385</v>
      </c>
      <c r="H52" s="135">
        <f>'[6]1'!$G$8</f>
        <v>1619.2593462899999</v>
      </c>
      <c r="I52" s="135">
        <f>'[6]1'!$H$8</f>
        <v>1575.4154765400001</v>
      </c>
      <c r="J52" s="135">
        <f>'[6]1'!$I$8</f>
        <v>1538.7988810100001</v>
      </c>
      <c r="K52" s="135">
        <f>'[6]1'!$J$8</f>
        <v>1511.7792586800001</v>
      </c>
      <c r="L52" s="135">
        <f>'[6]1'!$K$8</f>
        <v>1512.99542477</v>
      </c>
      <c r="M52" s="135">
        <f>'[6]1'!$L$8</f>
        <v>1534.73814657</v>
      </c>
      <c r="N52" s="135">
        <f>'[6]1'!$M$8</f>
        <v>1575.64505463</v>
      </c>
      <c r="O52" s="135">
        <f>'[6]1'!$N$8</f>
        <v>1579.1224359400001</v>
      </c>
      <c r="P52" s="135">
        <f>'[6]1'!$O$8</f>
        <v>1587.00709355</v>
      </c>
      <c r="Q52" s="135">
        <f>'[6]1'!$P$8</f>
        <v>1601.16421562</v>
      </c>
      <c r="R52" s="135">
        <f>'[6]1'!$Q$8</f>
        <v>1580.1226402699999</v>
      </c>
      <c r="S52" s="135">
        <f>'[6]1'!$R$8</f>
        <v>1555.1531077300001</v>
      </c>
      <c r="T52" s="135">
        <f>'[6]1'!$S$8</f>
        <v>1539.31632459</v>
      </c>
      <c r="U52" s="135">
        <f>'[6]1'!$T$8</f>
        <v>1508.7951455699999</v>
      </c>
      <c r="V52" s="135">
        <f>'[6]1'!$U$8</f>
        <v>1447.27208649</v>
      </c>
      <c r="W52" s="135">
        <f>'[6]1'!$V$8</f>
        <v>1493.5990850999999</v>
      </c>
      <c r="X52" s="135">
        <f>'[6]1'!$W$8</f>
        <v>1547.6835513000001</v>
      </c>
      <c r="Y52" s="136">
        <f>'[6]1'!$X$8</f>
        <v>1672.7653311700001</v>
      </c>
    </row>
    <row r="53" spans="1:25" ht="15" outlineLevel="1" thickBot="1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1" thickBot="1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>
      <c r="A55" s="8" t="s">
        <v>59</v>
      </c>
      <c r="B55" s="134">
        <f>'[3]ВЭК 4 цк'!$H$4</f>
        <v>8.1072752645172041</v>
      </c>
      <c r="C55" s="135">
        <f>'[3]ВЭК 4 цк'!$H$4</f>
        <v>8.1072752645172041</v>
      </c>
      <c r="D55" s="135">
        <f>'[3]ВЭК 4 цк'!$H$4</f>
        <v>8.1072752645172041</v>
      </c>
      <c r="E55" s="135">
        <f>'[3]ВЭК 4 цк'!$H$4</f>
        <v>8.1072752645172041</v>
      </c>
      <c r="F55" s="135">
        <f>'[3]ВЭК 4 цк'!$H$4</f>
        <v>8.1072752645172041</v>
      </c>
      <c r="G55" s="135">
        <f>'[3]ВЭК 4 цк'!$H$4</f>
        <v>8.1072752645172041</v>
      </c>
      <c r="H55" s="135">
        <f>'[3]ВЭК 4 цк'!$H$4</f>
        <v>8.1072752645172041</v>
      </c>
      <c r="I55" s="135">
        <f>'[3]ВЭК 4 цк'!$H$4</f>
        <v>8.1072752645172041</v>
      </c>
      <c r="J55" s="135">
        <f>'[3]ВЭК 4 цк'!$H$4</f>
        <v>8.1072752645172041</v>
      </c>
      <c r="K55" s="135">
        <f>'[3]ВЭК 4 цк'!$H$4</f>
        <v>8.1072752645172041</v>
      </c>
      <c r="L55" s="135">
        <f>'[3]ВЭК 4 цк'!$H$4</f>
        <v>8.1072752645172041</v>
      </c>
      <c r="M55" s="135">
        <f>'[3]ВЭК 4 цк'!$H$4</f>
        <v>8.1072752645172041</v>
      </c>
      <c r="N55" s="135">
        <f>'[3]ВЭК 4 цк'!$H$4</f>
        <v>8.1072752645172041</v>
      </c>
      <c r="O55" s="135">
        <f>'[3]ВЭК 4 цк'!$H$4</f>
        <v>8.1072752645172041</v>
      </c>
      <c r="P55" s="135">
        <f>'[3]ВЭК 4 цк'!$H$4</f>
        <v>8.1072752645172041</v>
      </c>
      <c r="Q55" s="135">
        <f>'[3]ВЭК 4 цк'!$H$4</f>
        <v>8.1072752645172041</v>
      </c>
      <c r="R55" s="135">
        <f>'[3]ВЭК 4 цк'!$H$4</f>
        <v>8.1072752645172041</v>
      </c>
      <c r="S55" s="135">
        <f>'[3]ВЭК 4 цк'!$H$4</f>
        <v>8.1072752645172041</v>
      </c>
      <c r="T55" s="135">
        <f>'[3]ВЭК 4 цк'!$H$4</f>
        <v>8.1072752645172041</v>
      </c>
      <c r="U55" s="135">
        <f>'[3]ВЭК 4 цк'!$H$4</f>
        <v>8.1072752645172041</v>
      </c>
      <c r="V55" s="135">
        <f>'[3]ВЭК 4 цк'!$H$4</f>
        <v>8.1072752645172041</v>
      </c>
      <c r="W55" s="135">
        <f>'[3]ВЭК 4 цк'!$H$4</f>
        <v>8.1072752645172041</v>
      </c>
      <c r="X55" s="135">
        <f>'[3]ВЭК 4 цк'!$H$4</f>
        <v>8.1072752645172041</v>
      </c>
      <c r="Y55" s="136">
        <f>'[3]ВЭК 4 цк'!$H$4</f>
        <v>8.1072752645172041</v>
      </c>
    </row>
    <row r="56" spans="1:25" ht="20.25" customHeight="1" thickBot="1">
      <c r="A56" s="18">
        <v>9</v>
      </c>
      <c r="B56" s="131">
        <f>B57+B58+B59+B60</f>
        <v>1929.9729093945173</v>
      </c>
      <c r="C56" s="131">
        <f t="shared" ref="C56:Y56" si="16">C57+C58+C59+C60</f>
        <v>1829.4721058645171</v>
      </c>
      <c r="D56" s="131">
        <f t="shared" si="16"/>
        <v>1890.6211844945171</v>
      </c>
      <c r="E56" s="131">
        <f t="shared" si="16"/>
        <v>2042.6740068145173</v>
      </c>
      <c r="F56" s="131">
        <f t="shared" si="16"/>
        <v>2013.9289142645171</v>
      </c>
      <c r="G56" s="131">
        <f t="shared" si="16"/>
        <v>1947.4029217045172</v>
      </c>
      <c r="H56" s="131">
        <f t="shared" si="16"/>
        <v>1799.5778401345171</v>
      </c>
      <c r="I56" s="131">
        <f t="shared" si="16"/>
        <v>1731.4190181445172</v>
      </c>
      <c r="J56" s="131">
        <f t="shared" si="16"/>
        <v>1653.8234294345173</v>
      </c>
      <c r="K56" s="131">
        <f t="shared" si="16"/>
        <v>1614.8379216945173</v>
      </c>
      <c r="L56" s="131">
        <f t="shared" si="16"/>
        <v>1594.3892103245171</v>
      </c>
      <c r="M56" s="131">
        <f t="shared" si="16"/>
        <v>1632.7989991145171</v>
      </c>
      <c r="N56" s="131">
        <f t="shared" si="16"/>
        <v>1663.9544456045171</v>
      </c>
      <c r="O56" s="131">
        <f t="shared" si="16"/>
        <v>1659.1706599745171</v>
      </c>
      <c r="P56" s="131">
        <f t="shared" si="16"/>
        <v>1667.1644275745173</v>
      </c>
      <c r="Q56" s="131">
        <f t="shared" si="16"/>
        <v>1671.8955322845172</v>
      </c>
      <c r="R56" s="131">
        <f t="shared" si="16"/>
        <v>1668.0215443045172</v>
      </c>
      <c r="S56" s="131">
        <f t="shared" si="16"/>
        <v>1667.9125305445173</v>
      </c>
      <c r="T56" s="131">
        <f t="shared" si="16"/>
        <v>1654.8427748945171</v>
      </c>
      <c r="U56" s="131">
        <f t="shared" si="16"/>
        <v>1640.0505879945172</v>
      </c>
      <c r="V56" s="131">
        <f t="shared" si="16"/>
        <v>1612.1745082445173</v>
      </c>
      <c r="W56" s="131">
        <f t="shared" si="16"/>
        <v>1650.4035295245171</v>
      </c>
      <c r="X56" s="131">
        <f t="shared" si="16"/>
        <v>1660.3581095545171</v>
      </c>
      <c r="Y56" s="131">
        <f t="shared" si="16"/>
        <v>1828.2837686145172</v>
      </c>
    </row>
    <row r="57" spans="1:25" ht="51.75" outlineLevel="1" thickBot="1">
      <c r="A57" s="8" t="s">
        <v>88</v>
      </c>
      <c r="B57" s="134">
        <f>'[6]1'!$A$9</f>
        <v>1624.3606341300001</v>
      </c>
      <c r="C57" s="135">
        <f>'[6]1'!$B$9</f>
        <v>1523.8598305999999</v>
      </c>
      <c r="D57" s="135">
        <f>'[6]1'!$C$9</f>
        <v>1585.00890923</v>
      </c>
      <c r="E57" s="135">
        <f>'[6]1'!$D$9</f>
        <v>1737.0617315500001</v>
      </c>
      <c r="F57" s="135">
        <f>'[6]1'!$E$9</f>
        <v>1708.3166389999999</v>
      </c>
      <c r="G57" s="135">
        <f>'[6]1'!$F$9</f>
        <v>1641.79064644</v>
      </c>
      <c r="H57" s="135">
        <f>'[6]1'!$G$9</f>
        <v>1493.96556487</v>
      </c>
      <c r="I57" s="135">
        <f>'[6]1'!$H$9</f>
        <v>1425.80674288</v>
      </c>
      <c r="J57" s="135">
        <f>'[6]1'!$I$9</f>
        <v>1348.2111541700001</v>
      </c>
      <c r="K57" s="135">
        <f>'[6]1'!$J$9</f>
        <v>1309.2256464300001</v>
      </c>
      <c r="L57" s="135">
        <f>'[6]1'!$K$9</f>
        <v>1288.7769350599999</v>
      </c>
      <c r="M57" s="135">
        <f>'[6]1'!$L$9</f>
        <v>1327.1867238499999</v>
      </c>
      <c r="N57" s="135">
        <f>'[6]1'!$M$9</f>
        <v>1358.3421703399999</v>
      </c>
      <c r="O57" s="135">
        <f>'[6]1'!$N$9</f>
        <v>1353.5583847099999</v>
      </c>
      <c r="P57" s="135">
        <f>'[6]1'!$O$9</f>
        <v>1361.5521523100001</v>
      </c>
      <c r="Q57" s="135">
        <f>'[6]1'!$P$9</f>
        <v>1366.2832570200001</v>
      </c>
      <c r="R57" s="135">
        <f>'[6]1'!$Q$9</f>
        <v>1362.40926904</v>
      </c>
      <c r="S57" s="135">
        <f>'[6]1'!$R$9</f>
        <v>1362.3002552800001</v>
      </c>
      <c r="T57" s="135">
        <f>'[6]1'!$S$9</f>
        <v>1349.2304996299999</v>
      </c>
      <c r="U57" s="135">
        <f>'[6]1'!$T$9</f>
        <v>1334.43831273</v>
      </c>
      <c r="V57" s="135">
        <f>'[6]1'!$U$9</f>
        <v>1306.5622329800001</v>
      </c>
      <c r="W57" s="135">
        <f>'[6]1'!$V$9</f>
        <v>1344.79125426</v>
      </c>
      <c r="X57" s="135">
        <f>'[6]1'!$W$9</f>
        <v>1354.7458342899999</v>
      </c>
      <c r="Y57" s="136">
        <f>'[6]1'!$X$9</f>
        <v>1522.67149335</v>
      </c>
    </row>
    <row r="58" spans="1:25" ht="15" outlineLevel="1" thickBot="1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1" thickBot="1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>
      <c r="A60" s="8" t="s">
        <v>59</v>
      </c>
      <c r="B60" s="134">
        <f>'[3]ВЭК 4 цк'!$H$4</f>
        <v>8.1072752645172041</v>
      </c>
      <c r="C60" s="135">
        <f>'[3]ВЭК 4 цк'!$H$4</f>
        <v>8.1072752645172041</v>
      </c>
      <c r="D60" s="135">
        <f>'[3]ВЭК 4 цк'!$H$4</f>
        <v>8.1072752645172041</v>
      </c>
      <c r="E60" s="135">
        <f>'[3]ВЭК 4 цк'!$H$4</f>
        <v>8.1072752645172041</v>
      </c>
      <c r="F60" s="135">
        <f>'[3]ВЭК 4 цк'!$H$4</f>
        <v>8.1072752645172041</v>
      </c>
      <c r="G60" s="135">
        <f>'[3]ВЭК 4 цк'!$H$4</f>
        <v>8.1072752645172041</v>
      </c>
      <c r="H60" s="135">
        <f>'[3]ВЭК 4 цк'!$H$4</f>
        <v>8.1072752645172041</v>
      </c>
      <c r="I60" s="135">
        <f>'[3]ВЭК 4 цк'!$H$4</f>
        <v>8.1072752645172041</v>
      </c>
      <c r="J60" s="135">
        <f>'[3]ВЭК 4 цк'!$H$4</f>
        <v>8.1072752645172041</v>
      </c>
      <c r="K60" s="135">
        <f>'[3]ВЭК 4 цк'!$H$4</f>
        <v>8.1072752645172041</v>
      </c>
      <c r="L60" s="135">
        <f>'[3]ВЭК 4 цк'!$H$4</f>
        <v>8.1072752645172041</v>
      </c>
      <c r="M60" s="135">
        <f>'[3]ВЭК 4 цк'!$H$4</f>
        <v>8.1072752645172041</v>
      </c>
      <c r="N60" s="135">
        <f>'[3]ВЭК 4 цк'!$H$4</f>
        <v>8.1072752645172041</v>
      </c>
      <c r="O60" s="135">
        <f>'[3]ВЭК 4 цк'!$H$4</f>
        <v>8.1072752645172041</v>
      </c>
      <c r="P60" s="135">
        <f>'[3]ВЭК 4 цк'!$H$4</f>
        <v>8.1072752645172041</v>
      </c>
      <c r="Q60" s="135">
        <f>'[3]ВЭК 4 цк'!$H$4</f>
        <v>8.1072752645172041</v>
      </c>
      <c r="R60" s="135">
        <f>'[3]ВЭК 4 цк'!$H$4</f>
        <v>8.1072752645172041</v>
      </c>
      <c r="S60" s="135">
        <f>'[3]ВЭК 4 цк'!$H$4</f>
        <v>8.1072752645172041</v>
      </c>
      <c r="T60" s="135">
        <f>'[3]ВЭК 4 цк'!$H$4</f>
        <v>8.1072752645172041</v>
      </c>
      <c r="U60" s="135">
        <f>'[3]ВЭК 4 цк'!$H$4</f>
        <v>8.1072752645172041</v>
      </c>
      <c r="V60" s="135">
        <f>'[3]ВЭК 4 цк'!$H$4</f>
        <v>8.1072752645172041</v>
      </c>
      <c r="W60" s="135">
        <f>'[3]ВЭК 4 цк'!$H$4</f>
        <v>8.1072752645172041</v>
      </c>
      <c r="X60" s="135">
        <f>'[3]ВЭК 4 цк'!$H$4</f>
        <v>8.1072752645172041</v>
      </c>
      <c r="Y60" s="136">
        <f>'[3]ВЭК 4 цк'!$H$4</f>
        <v>8.1072752645172041</v>
      </c>
    </row>
    <row r="61" spans="1:25" ht="20.25" customHeight="1" thickBot="1">
      <c r="A61" s="18">
        <v>10</v>
      </c>
      <c r="B61" s="131">
        <f>B62+B63+B64+B65</f>
        <v>1839.9377569445171</v>
      </c>
      <c r="C61" s="131">
        <f t="shared" ref="C61:Y61" si="18">C62+C63+C64+C65</f>
        <v>1874.5446842645172</v>
      </c>
      <c r="D61" s="131">
        <f t="shared" si="18"/>
        <v>1930.9059752545172</v>
      </c>
      <c r="E61" s="131">
        <f t="shared" si="18"/>
        <v>1959.7996322045171</v>
      </c>
      <c r="F61" s="131">
        <f t="shared" si="18"/>
        <v>1985.0953307245172</v>
      </c>
      <c r="G61" s="131">
        <f t="shared" si="18"/>
        <v>1985.2259144445172</v>
      </c>
      <c r="H61" s="131">
        <f t="shared" si="18"/>
        <v>1884.2655809045173</v>
      </c>
      <c r="I61" s="131">
        <f t="shared" si="18"/>
        <v>1876.8219221645172</v>
      </c>
      <c r="J61" s="131">
        <f t="shared" si="18"/>
        <v>1786.9636283545171</v>
      </c>
      <c r="K61" s="131">
        <f t="shared" si="18"/>
        <v>1704.6456281945173</v>
      </c>
      <c r="L61" s="131">
        <f t="shared" si="18"/>
        <v>1670.5916542145171</v>
      </c>
      <c r="M61" s="131">
        <f t="shared" si="18"/>
        <v>1657.4305295545171</v>
      </c>
      <c r="N61" s="131">
        <f t="shared" si="18"/>
        <v>1669.3502177145172</v>
      </c>
      <c r="O61" s="131">
        <f t="shared" si="18"/>
        <v>1681.2497775645172</v>
      </c>
      <c r="P61" s="131">
        <f t="shared" si="18"/>
        <v>1687.2329346845172</v>
      </c>
      <c r="Q61" s="131">
        <f t="shared" si="18"/>
        <v>1709.3425868145171</v>
      </c>
      <c r="R61" s="131">
        <f t="shared" si="18"/>
        <v>1702.6768167445171</v>
      </c>
      <c r="S61" s="131">
        <f t="shared" si="18"/>
        <v>1681.2911428345171</v>
      </c>
      <c r="T61" s="131">
        <f t="shared" si="18"/>
        <v>1670.8067651845172</v>
      </c>
      <c r="U61" s="131">
        <f t="shared" si="18"/>
        <v>1669.7839286445171</v>
      </c>
      <c r="V61" s="131">
        <f t="shared" si="18"/>
        <v>1655.3244032645171</v>
      </c>
      <c r="W61" s="131">
        <f t="shared" si="18"/>
        <v>1625.4704404845172</v>
      </c>
      <c r="X61" s="131">
        <f t="shared" si="18"/>
        <v>1652.1092992645172</v>
      </c>
      <c r="Y61" s="131">
        <f t="shared" si="18"/>
        <v>1734.0945035345171</v>
      </c>
    </row>
    <row r="62" spans="1:25" ht="51.75" outlineLevel="1" thickBot="1">
      <c r="A62" s="8" t="s">
        <v>88</v>
      </c>
      <c r="B62" s="134">
        <f>'[6]1'!$A$10</f>
        <v>1534.3254816799999</v>
      </c>
      <c r="C62" s="135">
        <f>'[6]1'!$B$10</f>
        <v>1568.932409</v>
      </c>
      <c r="D62" s="135">
        <f>'[6]1'!$C$10</f>
        <v>1625.2936999900001</v>
      </c>
      <c r="E62" s="135">
        <f>'[6]1'!$D$10</f>
        <v>1654.18735694</v>
      </c>
      <c r="F62" s="135">
        <f>'[6]1'!$E$10</f>
        <v>1679.4830554600001</v>
      </c>
      <c r="G62" s="135">
        <f>'[6]1'!$F$10</f>
        <v>1679.6136391800001</v>
      </c>
      <c r="H62" s="135">
        <f>'[6]1'!$G$10</f>
        <v>1578.6533056400001</v>
      </c>
      <c r="I62" s="135">
        <f>'[6]1'!$H$10</f>
        <v>1571.2096469000001</v>
      </c>
      <c r="J62" s="135">
        <f>'[6]1'!$I$10</f>
        <v>1481.35135309</v>
      </c>
      <c r="K62" s="135">
        <f>'[6]1'!$J$10</f>
        <v>1399.0333529300001</v>
      </c>
      <c r="L62" s="135">
        <f>'[6]1'!$K$10</f>
        <v>1364.97937895</v>
      </c>
      <c r="M62" s="135">
        <f>'[6]1'!$L$10</f>
        <v>1351.8182542899999</v>
      </c>
      <c r="N62" s="135">
        <f>'[6]1'!$M$10</f>
        <v>1363.73794245</v>
      </c>
      <c r="O62" s="135">
        <f>'[6]1'!$N$10</f>
        <v>1375.6375023000001</v>
      </c>
      <c r="P62" s="135">
        <f>'[6]1'!$O$10</f>
        <v>1381.62065942</v>
      </c>
      <c r="Q62" s="135">
        <f>'[6]1'!$P$10</f>
        <v>1403.7303115499999</v>
      </c>
      <c r="R62" s="135">
        <f>'[6]1'!$Q$10</f>
        <v>1397.0645414799999</v>
      </c>
      <c r="S62" s="135">
        <f>'[6]1'!$R$10</f>
        <v>1375.67886757</v>
      </c>
      <c r="T62" s="135">
        <f>'[6]1'!$S$10</f>
        <v>1365.19448992</v>
      </c>
      <c r="U62" s="135">
        <f>'[6]1'!$T$10</f>
        <v>1364.17165338</v>
      </c>
      <c r="V62" s="135">
        <f>'[6]1'!$U$10</f>
        <v>1349.7121279999999</v>
      </c>
      <c r="W62" s="135">
        <f>'[6]1'!$V$10</f>
        <v>1319.85816522</v>
      </c>
      <c r="X62" s="135">
        <f>'[6]1'!$W$10</f>
        <v>1346.497024</v>
      </c>
      <c r="Y62" s="136">
        <f>'[6]1'!$X$10</f>
        <v>1428.48222827</v>
      </c>
    </row>
    <row r="63" spans="1:25" ht="15" outlineLevel="1" thickBot="1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1" thickBot="1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>
      <c r="A65" s="8" t="s">
        <v>59</v>
      </c>
      <c r="B65" s="134">
        <f>'[3]ВЭК 4 цк'!$H$4</f>
        <v>8.1072752645172041</v>
      </c>
      <c r="C65" s="135">
        <f>'[3]ВЭК 4 цк'!$H$4</f>
        <v>8.1072752645172041</v>
      </c>
      <c r="D65" s="135">
        <f>'[3]ВЭК 4 цк'!$H$4</f>
        <v>8.1072752645172041</v>
      </c>
      <c r="E65" s="135">
        <f>'[3]ВЭК 4 цк'!$H$4</f>
        <v>8.1072752645172041</v>
      </c>
      <c r="F65" s="135">
        <f>'[3]ВЭК 4 цк'!$H$4</f>
        <v>8.1072752645172041</v>
      </c>
      <c r="G65" s="135">
        <f>'[3]ВЭК 4 цк'!$H$4</f>
        <v>8.1072752645172041</v>
      </c>
      <c r="H65" s="135">
        <f>'[3]ВЭК 4 цк'!$H$4</f>
        <v>8.1072752645172041</v>
      </c>
      <c r="I65" s="135">
        <f>'[3]ВЭК 4 цк'!$H$4</f>
        <v>8.1072752645172041</v>
      </c>
      <c r="J65" s="135">
        <f>'[3]ВЭК 4 цк'!$H$4</f>
        <v>8.1072752645172041</v>
      </c>
      <c r="K65" s="135">
        <f>'[3]ВЭК 4 цк'!$H$4</f>
        <v>8.1072752645172041</v>
      </c>
      <c r="L65" s="135">
        <f>'[3]ВЭК 4 цк'!$H$4</f>
        <v>8.1072752645172041</v>
      </c>
      <c r="M65" s="135">
        <f>'[3]ВЭК 4 цк'!$H$4</f>
        <v>8.1072752645172041</v>
      </c>
      <c r="N65" s="135">
        <f>'[3]ВЭК 4 цк'!$H$4</f>
        <v>8.1072752645172041</v>
      </c>
      <c r="O65" s="135">
        <f>'[3]ВЭК 4 цк'!$H$4</f>
        <v>8.1072752645172041</v>
      </c>
      <c r="P65" s="135">
        <f>'[3]ВЭК 4 цк'!$H$4</f>
        <v>8.1072752645172041</v>
      </c>
      <c r="Q65" s="135">
        <f>'[3]ВЭК 4 цк'!$H$4</f>
        <v>8.1072752645172041</v>
      </c>
      <c r="R65" s="135">
        <f>'[3]ВЭК 4 цк'!$H$4</f>
        <v>8.1072752645172041</v>
      </c>
      <c r="S65" s="135">
        <f>'[3]ВЭК 4 цк'!$H$4</f>
        <v>8.1072752645172041</v>
      </c>
      <c r="T65" s="135">
        <f>'[3]ВЭК 4 цк'!$H$4</f>
        <v>8.1072752645172041</v>
      </c>
      <c r="U65" s="135">
        <f>'[3]ВЭК 4 цк'!$H$4</f>
        <v>8.1072752645172041</v>
      </c>
      <c r="V65" s="135">
        <f>'[3]ВЭК 4 цк'!$H$4</f>
        <v>8.1072752645172041</v>
      </c>
      <c r="W65" s="135">
        <f>'[3]ВЭК 4 цк'!$H$4</f>
        <v>8.1072752645172041</v>
      </c>
      <c r="X65" s="135">
        <f>'[3]ВЭК 4 цк'!$H$4</f>
        <v>8.1072752645172041</v>
      </c>
      <c r="Y65" s="136">
        <f>'[3]ВЭК 4 цк'!$H$4</f>
        <v>8.1072752645172041</v>
      </c>
    </row>
    <row r="66" spans="1:25" ht="20.25" customHeight="1" thickBot="1">
      <c r="A66" s="18">
        <v>11</v>
      </c>
      <c r="B66" s="131">
        <f>B67+B68+B69+B70</f>
        <v>1806.2002380445172</v>
      </c>
      <c r="C66" s="131">
        <f t="shared" ref="C66:Y66" si="20">C67+C68+C69+C70</f>
        <v>1851.2711027345172</v>
      </c>
      <c r="D66" s="131">
        <f t="shared" si="20"/>
        <v>1922.2288281045171</v>
      </c>
      <c r="E66" s="131">
        <f t="shared" si="20"/>
        <v>1928.9324554645173</v>
      </c>
      <c r="F66" s="131">
        <f t="shared" si="20"/>
        <v>1930.3776377445172</v>
      </c>
      <c r="G66" s="131">
        <f t="shared" si="20"/>
        <v>1925.3947837645171</v>
      </c>
      <c r="H66" s="131">
        <f t="shared" si="20"/>
        <v>1837.9693037045172</v>
      </c>
      <c r="I66" s="131">
        <f t="shared" si="20"/>
        <v>1780.3865749345171</v>
      </c>
      <c r="J66" s="131">
        <f t="shared" si="20"/>
        <v>1721.3865774345172</v>
      </c>
      <c r="K66" s="131">
        <f t="shared" si="20"/>
        <v>1632.7058686845171</v>
      </c>
      <c r="L66" s="131">
        <f t="shared" si="20"/>
        <v>1639.7424238245171</v>
      </c>
      <c r="M66" s="131">
        <f t="shared" si="20"/>
        <v>1643.0965547545172</v>
      </c>
      <c r="N66" s="131">
        <f t="shared" si="20"/>
        <v>1652.4278233845171</v>
      </c>
      <c r="O66" s="131">
        <f t="shared" si="20"/>
        <v>1658.1210965845171</v>
      </c>
      <c r="P66" s="131">
        <f t="shared" si="20"/>
        <v>1665.8392782745173</v>
      </c>
      <c r="Q66" s="131">
        <f t="shared" si="20"/>
        <v>1669.1583302645172</v>
      </c>
      <c r="R66" s="131">
        <f t="shared" si="20"/>
        <v>1661.7716954945172</v>
      </c>
      <c r="S66" s="131">
        <f t="shared" si="20"/>
        <v>1650.1716375445171</v>
      </c>
      <c r="T66" s="131">
        <f t="shared" si="20"/>
        <v>1651.1147533145172</v>
      </c>
      <c r="U66" s="131">
        <f t="shared" si="20"/>
        <v>1645.0544889445171</v>
      </c>
      <c r="V66" s="131">
        <f t="shared" si="20"/>
        <v>1639.6047527245171</v>
      </c>
      <c r="W66" s="131">
        <f t="shared" si="20"/>
        <v>1625.5697471545172</v>
      </c>
      <c r="X66" s="131">
        <f t="shared" si="20"/>
        <v>1643.3880053845171</v>
      </c>
      <c r="Y66" s="131">
        <f t="shared" si="20"/>
        <v>1721.5022781745172</v>
      </c>
    </row>
    <row r="67" spans="1:25" ht="51.75" outlineLevel="1" thickBot="1">
      <c r="A67" s="8" t="s">
        <v>88</v>
      </c>
      <c r="B67" s="134">
        <f>'[6]1'!$A$11</f>
        <v>1500.58796278</v>
      </c>
      <c r="C67" s="135">
        <f>'[6]1'!$B$11</f>
        <v>1545.65882747</v>
      </c>
      <c r="D67" s="135">
        <f>'[6]1'!$C$11</f>
        <v>1616.6165528399999</v>
      </c>
      <c r="E67" s="135">
        <f>'[6]1'!$D$11</f>
        <v>1623.3201802000001</v>
      </c>
      <c r="F67" s="135">
        <f>'[6]1'!$E$11</f>
        <v>1624.76536248</v>
      </c>
      <c r="G67" s="135">
        <f>'[6]1'!$F$11</f>
        <v>1619.7825084999999</v>
      </c>
      <c r="H67" s="135">
        <f>'[6]1'!$G$11</f>
        <v>1532.35702844</v>
      </c>
      <c r="I67" s="135">
        <f>'[6]1'!$H$11</f>
        <v>1474.7742996699999</v>
      </c>
      <c r="J67" s="135">
        <f>'[6]1'!$I$11</f>
        <v>1415.7743021700001</v>
      </c>
      <c r="K67" s="135">
        <f>'[6]1'!$J$11</f>
        <v>1327.0935934199999</v>
      </c>
      <c r="L67" s="135">
        <f>'[6]1'!$K$11</f>
        <v>1334.13014856</v>
      </c>
      <c r="M67" s="135">
        <f>'[6]1'!$L$11</f>
        <v>1337.4842794900001</v>
      </c>
      <c r="N67" s="135">
        <f>'[6]1'!$M$11</f>
        <v>1346.8155481199999</v>
      </c>
      <c r="O67" s="135">
        <f>'[6]1'!$N$11</f>
        <v>1352.5088213199999</v>
      </c>
      <c r="P67" s="135">
        <f>'[6]1'!$O$11</f>
        <v>1360.2270030100001</v>
      </c>
      <c r="Q67" s="135">
        <f>'[6]1'!$P$11</f>
        <v>1363.546055</v>
      </c>
      <c r="R67" s="135">
        <f>'[6]1'!$Q$11</f>
        <v>1356.15942023</v>
      </c>
      <c r="S67" s="135">
        <f>'[6]1'!$R$11</f>
        <v>1344.55936228</v>
      </c>
      <c r="T67" s="135">
        <f>'[6]1'!$S$11</f>
        <v>1345.50247805</v>
      </c>
      <c r="U67" s="135">
        <f>'[6]1'!$T$11</f>
        <v>1339.4422136799999</v>
      </c>
      <c r="V67" s="135">
        <f>'[6]1'!$U$11</f>
        <v>1333.9924774599999</v>
      </c>
      <c r="W67" s="135">
        <f>'[6]1'!$V$11</f>
        <v>1319.9574718900001</v>
      </c>
      <c r="X67" s="135">
        <f>'[6]1'!$W$11</f>
        <v>1337.7757301199999</v>
      </c>
      <c r="Y67" s="136">
        <f>'[6]1'!$X$11</f>
        <v>1415.89000291</v>
      </c>
    </row>
    <row r="68" spans="1:25" ht="15" outlineLevel="1" thickBot="1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1" thickBot="1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>
      <c r="A70" s="8" t="s">
        <v>59</v>
      </c>
      <c r="B70" s="134">
        <f>'[3]ВЭК 4 цк'!$H$4</f>
        <v>8.1072752645172041</v>
      </c>
      <c r="C70" s="135">
        <f>'[3]ВЭК 4 цк'!$H$4</f>
        <v>8.1072752645172041</v>
      </c>
      <c r="D70" s="135">
        <f>'[3]ВЭК 4 цк'!$H$4</f>
        <v>8.1072752645172041</v>
      </c>
      <c r="E70" s="135">
        <f>'[3]ВЭК 4 цк'!$H$4</f>
        <v>8.1072752645172041</v>
      </c>
      <c r="F70" s="135">
        <f>'[3]ВЭК 4 цк'!$H$4</f>
        <v>8.1072752645172041</v>
      </c>
      <c r="G70" s="135">
        <f>'[3]ВЭК 4 цк'!$H$4</f>
        <v>8.1072752645172041</v>
      </c>
      <c r="H70" s="135">
        <f>'[3]ВЭК 4 цк'!$H$4</f>
        <v>8.1072752645172041</v>
      </c>
      <c r="I70" s="135">
        <f>'[3]ВЭК 4 цк'!$H$4</f>
        <v>8.1072752645172041</v>
      </c>
      <c r="J70" s="135">
        <f>'[3]ВЭК 4 цк'!$H$4</f>
        <v>8.1072752645172041</v>
      </c>
      <c r="K70" s="135">
        <f>'[3]ВЭК 4 цк'!$H$4</f>
        <v>8.1072752645172041</v>
      </c>
      <c r="L70" s="135">
        <f>'[3]ВЭК 4 цк'!$H$4</f>
        <v>8.1072752645172041</v>
      </c>
      <c r="M70" s="135">
        <f>'[3]ВЭК 4 цк'!$H$4</f>
        <v>8.1072752645172041</v>
      </c>
      <c r="N70" s="135">
        <f>'[3]ВЭК 4 цк'!$H$4</f>
        <v>8.1072752645172041</v>
      </c>
      <c r="O70" s="135">
        <f>'[3]ВЭК 4 цк'!$H$4</f>
        <v>8.1072752645172041</v>
      </c>
      <c r="P70" s="135">
        <f>'[3]ВЭК 4 цк'!$H$4</f>
        <v>8.1072752645172041</v>
      </c>
      <c r="Q70" s="135">
        <f>'[3]ВЭК 4 цк'!$H$4</f>
        <v>8.1072752645172041</v>
      </c>
      <c r="R70" s="135">
        <f>'[3]ВЭК 4 цк'!$H$4</f>
        <v>8.1072752645172041</v>
      </c>
      <c r="S70" s="135">
        <f>'[3]ВЭК 4 цк'!$H$4</f>
        <v>8.1072752645172041</v>
      </c>
      <c r="T70" s="135">
        <f>'[3]ВЭК 4 цк'!$H$4</f>
        <v>8.1072752645172041</v>
      </c>
      <c r="U70" s="135">
        <f>'[3]ВЭК 4 цк'!$H$4</f>
        <v>8.1072752645172041</v>
      </c>
      <c r="V70" s="135">
        <f>'[3]ВЭК 4 цк'!$H$4</f>
        <v>8.1072752645172041</v>
      </c>
      <c r="W70" s="135">
        <f>'[3]ВЭК 4 цк'!$H$4</f>
        <v>8.1072752645172041</v>
      </c>
      <c r="X70" s="135">
        <f>'[3]ВЭК 4 цк'!$H$4</f>
        <v>8.1072752645172041</v>
      </c>
      <c r="Y70" s="136">
        <f>'[3]ВЭК 4 цк'!$H$4</f>
        <v>8.1072752645172041</v>
      </c>
    </row>
    <row r="71" spans="1:25" ht="20.25" customHeight="1" thickBot="1">
      <c r="A71" s="18">
        <v>12</v>
      </c>
      <c r="B71" s="131">
        <f>B72+B73+B74+B75</f>
        <v>1960.6570483245171</v>
      </c>
      <c r="C71" s="131">
        <f t="shared" ref="C71:Y71" si="22">C72+C73+C74+C75</f>
        <v>1996.1213857345172</v>
      </c>
      <c r="D71" s="131">
        <f t="shared" si="22"/>
        <v>2064.6214751745174</v>
      </c>
      <c r="E71" s="131">
        <f t="shared" si="22"/>
        <v>2050.510990414517</v>
      </c>
      <c r="F71" s="131">
        <f t="shared" si="22"/>
        <v>2046.5578243045172</v>
      </c>
      <c r="G71" s="131">
        <f t="shared" si="22"/>
        <v>2038.2213094645172</v>
      </c>
      <c r="H71" s="131">
        <f t="shared" si="22"/>
        <v>1920.8061385745173</v>
      </c>
      <c r="I71" s="131">
        <f t="shared" si="22"/>
        <v>1854.3707763045172</v>
      </c>
      <c r="J71" s="131">
        <f t="shared" si="22"/>
        <v>1730.4561226745172</v>
      </c>
      <c r="K71" s="131">
        <f t="shared" si="22"/>
        <v>1706.8413976745171</v>
      </c>
      <c r="L71" s="131">
        <f t="shared" si="22"/>
        <v>1690.7313901245172</v>
      </c>
      <c r="M71" s="131">
        <f t="shared" si="22"/>
        <v>1730.5791871645172</v>
      </c>
      <c r="N71" s="131">
        <f t="shared" si="22"/>
        <v>1764.2046777545172</v>
      </c>
      <c r="O71" s="131">
        <f t="shared" si="22"/>
        <v>1795.2250445545171</v>
      </c>
      <c r="P71" s="131">
        <f t="shared" si="22"/>
        <v>1811.4964670545171</v>
      </c>
      <c r="Q71" s="131">
        <f t="shared" si="22"/>
        <v>1830.6152507845172</v>
      </c>
      <c r="R71" s="131">
        <f t="shared" si="22"/>
        <v>1794.4512041345172</v>
      </c>
      <c r="S71" s="131">
        <f t="shared" si="22"/>
        <v>1773.4027163645171</v>
      </c>
      <c r="T71" s="131">
        <f t="shared" si="22"/>
        <v>1783.2355304745172</v>
      </c>
      <c r="U71" s="131">
        <f t="shared" si="22"/>
        <v>1709.2376714645172</v>
      </c>
      <c r="V71" s="131">
        <f t="shared" si="22"/>
        <v>1670.0863547345173</v>
      </c>
      <c r="W71" s="131">
        <f t="shared" si="22"/>
        <v>1678.5961266045172</v>
      </c>
      <c r="X71" s="131">
        <f t="shared" si="22"/>
        <v>1748.5553249945172</v>
      </c>
      <c r="Y71" s="131">
        <f t="shared" si="22"/>
        <v>1815.7148566045171</v>
      </c>
    </row>
    <row r="72" spans="1:25" ht="51.75" outlineLevel="1" thickBot="1">
      <c r="A72" s="8" t="s">
        <v>88</v>
      </c>
      <c r="B72" s="134">
        <f>'[6]1'!$A$12</f>
        <v>1655.0447730599999</v>
      </c>
      <c r="C72" s="135">
        <f>'[6]1'!$B$12</f>
        <v>1690.50911047</v>
      </c>
      <c r="D72" s="135">
        <f>'[6]1'!$C$12</f>
        <v>1759.00919991</v>
      </c>
      <c r="E72" s="135">
        <f>'[6]1'!$D$12</f>
        <v>1744.89871515</v>
      </c>
      <c r="F72" s="135">
        <f>'[6]1'!$E$12</f>
        <v>1740.9455490400001</v>
      </c>
      <c r="G72" s="135">
        <f>'[6]1'!$F$12</f>
        <v>1732.6090342</v>
      </c>
      <c r="H72" s="135">
        <f>'[6]1'!$G$12</f>
        <v>1615.1938633100001</v>
      </c>
      <c r="I72" s="135">
        <f>'[6]1'!$H$12</f>
        <v>1548.7585010400001</v>
      </c>
      <c r="J72" s="135">
        <f>'[6]1'!$I$12</f>
        <v>1424.8438474100001</v>
      </c>
      <c r="K72" s="135">
        <f>'[6]1'!$J$12</f>
        <v>1401.2291224099999</v>
      </c>
      <c r="L72" s="135">
        <f>'[6]1'!$K$12</f>
        <v>1385.1191148600001</v>
      </c>
      <c r="M72" s="135">
        <f>'[6]1'!$L$12</f>
        <v>1424.9669119</v>
      </c>
      <c r="N72" s="135">
        <f>'[6]1'!$M$12</f>
        <v>1458.59240249</v>
      </c>
      <c r="O72" s="135">
        <f>'[6]1'!$N$12</f>
        <v>1489.61276929</v>
      </c>
      <c r="P72" s="135">
        <f>'[6]1'!$O$12</f>
        <v>1505.8841917899999</v>
      </c>
      <c r="Q72" s="135">
        <f>'[6]1'!$P$12</f>
        <v>1525.0029755200001</v>
      </c>
      <c r="R72" s="135">
        <f>'[6]1'!$Q$12</f>
        <v>1488.83892887</v>
      </c>
      <c r="S72" s="135">
        <f>'[6]1'!$R$12</f>
        <v>1467.7904411</v>
      </c>
      <c r="T72" s="135">
        <f>'[6]1'!$S$12</f>
        <v>1477.62325521</v>
      </c>
      <c r="U72" s="135">
        <f>'[6]1'!$T$12</f>
        <v>1403.6253962000001</v>
      </c>
      <c r="V72" s="135">
        <f>'[6]1'!$U$12</f>
        <v>1364.4740794700001</v>
      </c>
      <c r="W72" s="135">
        <f>'[6]1'!$V$12</f>
        <v>1372.98385134</v>
      </c>
      <c r="X72" s="135">
        <f>'[6]1'!$W$12</f>
        <v>1442.94304973</v>
      </c>
      <c r="Y72" s="136">
        <f>'[6]1'!$X$12</f>
        <v>1510.1025813399999</v>
      </c>
    </row>
    <row r="73" spans="1:25" ht="15" outlineLevel="1" thickBot="1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1" thickBot="1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>
      <c r="A75" s="8" t="s">
        <v>59</v>
      </c>
      <c r="B75" s="134">
        <f>'[3]ВЭК 4 цк'!$H$4</f>
        <v>8.1072752645172041</v>
      </c>
      <c r="C75" s="135">
        <f>'[3]ВЭК 4 цк'!$H$4</f>
        <v>8.1072752645172041</v>
      </c>
      <c r="D75" s="135">
        <f>'[3]ВЭК 4 цк'!$H$4</f>
        <v>8.1072752645172041</v>
      </c>
      <c r="E75" s="135">
        <f>'[3]ВЭК 4 цк'!$H$4</f>
        <v>8.1072752645172041</v>
      </c>
      <c r="F75" s="135">
        <f>'[3]ВЭК 4 цк'!$H$4</f>
        <v>8.1072752645172041</v>
      </c>
      <c r="G75" s="135">
        <f>'[3]ВЭК 4 цк'!$H$4</f>
        <v>8.1072752645172041</v>
      </c>
      <c r="H75" s="135">
        <f>'[3]ВЭК 4 цк'!$H$4</f>
        <v>8.1072752645172041</v>
      </c>
      <c r="I75" s="135">
        <f>'[3]ВЭК 4 цк'!$H$4</f>
        <v>8.1072752645172041</v>
      </c>
      <c r="J75" s="135">
        <f>'[3]ВЭК 4 цк'!$H$4</f>
        <v>8.1072752645172041</v>
      </c>
      <c r="K75" s="135">
        <f>'[3]ВЭК 4 цк'!$H$4</f>
        <v>8.1072752645172041</v>
      </c>
      <c r="L75" s="135">
        <f>'[3]ВЭК 4 цк'!$H$4</f>
        <v>8.1072752645172041</v>
      </c>
      <c r="M75" s="135">
        <f>'[3]ВЭК 4 цк'!$H$4</f>
        <v>8.1072752645172041</v>
      </c>
      <c r="N75" s="135">
        <f>'[3]ВЭК 4 цк'!$H$4</f>
        <v>8.1072752645172041</v>
      </c>
      <c r="O75" s="135">
        <f>'[3]ВЭК 4 цк'!$H$4</f>
        <v>8.1072752645172041</v>
      </c>
      <c r="P75" s="135">
        <f>'[3]ВЭК 4 цк'!$H$4</f>
        <v>8.1072752645172041</v>
      </c>
      <c r="Q75" s="135">
        <f>'[3]ВЭК 4 цк'!$H$4</f>
        <v>8.1072752645172041</v>
      </c>
      <c r="R75" s="135">
        <f>'[3]ВЭК 4 цк'!$H$4</f>
        <v>8.1072752645172041</v>
      </c>
      <c r="S75" s="135">
        <f>'[3]ВЭК 4 цк'!$H$4</f>
        <v>8.1072752645172041</v>
      </c>
      <c r="T75" s="135">
        <f>'[3]ВЭК 4 цк'!$H$4</f>
        <v>8.1072752645172041</v>
      </c>
      <c r="U75" s="135">
        <f>'[3]ВЭК 4 цк'!$H$4</f>
        <v>8.1072752645172041</v>
      </c>
      <c r="V75" s="135">
        <f>'[3]ВЭК 4 цк'!$H$4</f>
        <v>8.1072752645172041</v>
      </c>
      <c r="W75" s="135">
        <f>'[3]ВЭК 4 цк'!$H$4</f>
        <v>8.1072752645172041</v>
      </c>
      <c r="X75" s="135">
        <f>'[3]ВЭК 4 цк'!$H$4</f>
        <v>8.1072752645172041</v>
      </c>
      <c r="Y75" s="136">
        <f>'[3]ВЭК 4 цк'!$H$4</f>
        <v>8.1072752645172041</v>
      </c>
    </row>
    <row r="76" spans="1:25" ht="20.25" customHeight="1" thickBot="1">
      <c r="A76" s="18">
        <v>13</v>
      </c>
      <c r="B76" s="131">
        <f>B77+B78+B79+B80</f>
        <v>1878.5036207145172</v>
      </c>
      <c r="C76" s="131">
        <f t="shared" ref="C76:Y76" si="24">C77+C78+C79+C80</f>
        <v>1909.8021125845171</v>
      </c>
      <c r="D76" s="131">
        <f t="shared" si="24"/>
        <v>1983.5043200945172</v>
      </c>
      <c r="E76" s="131">
        <f t="shared" si="24"/>
        <v>1971.9213500445171</v>
      </c>
      <c r="F76" s="131">
        <f t="shared" si="24"/>
        <v>1965.2228533845171</v>
      </c>
      <c r="G76" s="131">
        <f t="shared" si="24"/>
        <v>2029.3373441245171</v>
      </c>
      <c r="H76" s="131">
        <f t="shared" si="24"/>
        <v>1939.9226778545171</v>
      </c>
      <c r="I76" s="131">
        <f t="shared" si="24"/>
        <v>1906.0409072245172</v>
      </c>
      <c r="J76" s="131">
        <f t="shared" si="24"/>
        <v>1837.4890927945171</v>
      </c>
      <c r="K76" s="131">
        <f t="shared" si="24"/>
        <v>1763.5776418045173</v>
      </c>
      <c r="L76" s="131">
        <f t="shared" si="24"/>
        <v>1779.8780115845173</v>
      </c>
      <c r="M76" s="131">
        <f t="shared" si="24"/>
        <v>1819.2602301645172</v>
      </c>
      <c r="N76" s="131">
        <f t="shared" si="24"/>
        <v>1881.3191334545172</v>
      </c>
      <c r="O76" s="131">
        <f t="shared" si="24"/>
        <v>1885.8228519445172</v>
      </c>
      <c r="P76" s="131">
        <f t="shared" si="24"/>
        <v>1913.6624269245171</v>
      </c>
      <c r="Q76" s="131">
        <f t="shared" si="24"/>
        <v>1950.6212707745171</v>
      </c>
      <c r="R76" s="131">
        <f t="shared" si="24"/>
        <v>1916.6164729645172</v>
      </c>
      <c r="S76" s="131">
        <f t="shared" si="24"/>
        <v>1895.6147461145172</v>
      </c>
      <c r="T76" s="131">
        <f t="shared" si="24"/>
        <v>1870.5959970445172</v>
      </c>
      <c r="U76" s="131">
        <f t="shared" si="24"/>
        <v>1835.4847835145172</v>
      </c>
      <c r="V76" s="131">
        <f t="shared" si="24"/>
        <v>1818.5782596845172</v>
      </c>
      <c r="W76" s="131">
        <f t="shared" si="24"/>
        <v>1802.7394987545172</v>
      </c>
      <c r="X76" s="131">
        <f t="shared" si="24"/>
        <v>1850.7218332945172</v>
      </c>
      <c r="Y76" s="131">
        <f t="shared" si="24"/>
        <v>1947.3822601345171</v>
      </c>
    </row>
    <row r="77" spans="1:25" ht="51.75" outlineLevel="1" thickBot="1">
      <c r="A77" s="8" t="s">
        <v>88</v>
      </c>
      <c r="B77" s="134">
        <f>'[6]1'!$A$13</f>
        <v>1572.89134545</v>
      </c>
      <c r="C77" s="135">
        <f>'[6]1'!$B$13</f>
        <v>1604.1898373199999</v>
      </c>
      <c r="D77" s="135">
        <f>'[6]1'!$C$13</f>
        <v>1677.89204483</v>
      </c>
      <c r="E77" s="135">
        <f>'[6]1'!$D$13</f>
        <v>1666.3090747799999</v>
      </c>
      <c r="F77" s="135">
        <f>'[6]1'!$E$13</f>
        <v>1659.6105781199999</v>
      </c>
      <c r="G77" s="135">
        <f>'[6]1'!$F$13</f>
        <v>1723.72506886</v>
      </c>
      <c r="H77" s="135">
        <f>'[6]1'!$G$13</f>
        <v>1634.31040259</v>
      </c>
      <c r="I77" s="135">
        <f>'[6]1'!$H$13</f>
        <v>1600.4286319600001</v>
      </c>
      <c r="J77" s="135">
        <f>'[6]1'!$I$13</f>
        <v>1531.8768175299999</v>
      </c>
      <c r="K77" s="135">
        <f>'[6]1'!$J$13</f>
        <v>1457.9653665400001</v>
      </c>
      <c r="L77" s="135">
        <f>'[6]1'!$K$13</f>
        <v>1474.2657363200001</v>
      </c>
      <c r="M77" s="135">
        <f>'[6]1'!$L$13</f>
        <v>1513.6479549000001</v>
      </c>
      <c r="N77" s="135">
        <f>'[6]1'!$M$13</f>
        <v>1575.70685819</v>
      </c>
      <c r="O77" s="135">
        <f>'[6]1'!$N$13</f>
        <v>1580.21057668</v>
      </c>
      <c r="P77" s="135">
        <f>'[6]1'!$O$13</f>
        <v>1608.05015166</v>
      </c>
      <c r="Q77" s="135">
        <f>'[6]1'!$P$13</f>
        <v>1645.00899551</v>
      </c>
      <c r="R77" s="135">
        <f>'[6]1'!$Q$13</f>
        <v>1611.0041977000001</v>
      </c>
      <c r="S77" s="135">
        <f>'[6]1'!$R$13</f>
        <v>1590.00247085</v>
      </c>
      <c r="T77" s="135">
        <f>'[6]1'!$S$13</f>
        <v>1564.98372178</v>
      </c>
      <c r="U77" s="135">
        <f>'[6]1'!$T$13</f>
        <v>1529.87250825</v>
      </c>
      <c r="V77" s="135">
        <f>'[6]1'!$U$13</f>
        <v>1512.96598442</v>
      </c>
      <c r="W77" s="135">
        <f>'[6]1'!$V$13</f>
        <v>1497.12722349</v>
      </c>
      <c r="X77" s="135">
        <f>'[6]1'!$W$13</f>
        <v>1545.10955803</v>
      </c>
      <c r="Y77" s="136">
        <f>'[6]1'!$X$13</f>
        <v>1641.7699848699999</v>
      </c>
    </row>
    <row r="78" spans="1:25" ht="15" outlineLevel="1" thickBot="1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1" thickBot="1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>
      <c r="A80" s="8" t="s">
        <v>59</v>
      </c>
      <c r="B80" s="134">
        <f>'[3]ВЭК 4 цк'!$H$4</f>
        <v>8.1072752645172041</v>
      </c>
      <c r="C80" s="135">
        <f>'[3]ВЭК 4 цк'!$H$4</f>
        <v>8.1072752645172041</v>
      </c>
      <c r="D80" s="135">
        <f>'[3]ВЭК 4 цк'!$H$4</f>
        <v>8.1072752645172041</v>
      </c>
      <c r="E80" s="135">
        <f>'[3]ВЭК 4 цк'!$H$4</f>
        <v>8.1072752645172041</v>
      </c>
      <c r="F80" s="135">
        <f>'[3]ВЭК 4 цк'!$H$4</f>
        <v>8.1072752645172041</v>
      </c>
      <c r="G80" s="135">
        <f>'[3]ВЭК 4 цк'!$H$4</f>
        <v>8.1072752645172041</v>
      </c>
      <c r="H80" s="135">
        <f>'[3]ВЭК 4 цк'!$H$4</f>
        <v>8.1072752645172041</v>
      </c>
      <c r="I80" s="135">
        <f>'[3]ВЭК 4 цк'!$H$4</f>
        <v>8.1072752645172041</v>
      </c>
      <c r="J80" s="135">
        <f>'[3]ВЭК 4 цк'!$H$4</f>
        <v>8.1072752645172041</v>
      </c>
      <c r="K80" s="135">
        <f>'[3]ВЭК 4 цк'!$H$4</f>
        <v>8.1072752645172041</v>
      </c>
      <c r="L80" s="135">
        <f>'[3]ВЭК 4 цк'!$H$4</f>
        <v>8.1072752645172041</v>
      </c>
      <c r="M80" s="135">
        <f>'[3]ВЭК 4 цк'!$H$4</f>
        <v>8.1072752645172041</v>
      </c>
      <c r="N80" s="135">
        <f>'[3]ВЭК 4 цк'!$H$4</f>
        <v>8.1072752645172041</v>
      </c>
      <c r="O80" s="135">
        <f>'[3]ВЭК 4 цк'!$H$4</f>
        <v>8.1072752645172041</v>
      </c>
      <c r="P80" s="135">
        <f>'[3]ВЭК 4 цк'!$H$4</f>
        <v>8.1072752645172041</v>
      </c>
      <c r="Q80" s="135">
        <f>'[3]ВЭК 4 цк'!$H$4</f>
        <v>8.1072752645172041</v>
      </c>
      <c r="R80" s="135">
        <f>'[3]ВЭК 4 цк'!$H$4</f>
        <v>8.1072752645172041</v>
      </c>
      <c r="S80" s="135">
        <f>'[3]ВЭК 4 цк'!$H$4</f>
        <v>8.1072752645172041</v>
      </c>
      <c r="T80" s="135">
        <f>'[3]ВЭК 4 цк'!$H$4</f>
        <v>8.1072752645172041</v>
      </c>
      <c r="U80" s="135">
        <f>'[3]ВЭК 4 цк'!$H$4</f>
        <v>8.1072752645172041</v>
      </c>
      <c r="V80" s="135">
        <f>'[3]ВЭК 4 цк'!$H$4</f>
        <v>8.1072752645172041</v>
      </c>
      <c r="W80" s="135">
        <f>'[3]ВЭК 4 цк'!$H$4</f>
        <v>8.1072752645172041</v>
      </c>
      <c r="X80" s="135">
        <f>'[3]ВЭК 4 цк'!$H$4</f>
        <v>8.1072752645172041</v>
      </c>
      <c r="Y80" s="136">
        <f>'[3]ВЭК 4 цк'!$H$4</f>
        <v>8.1072752645172041</v>
      </c>
    </row>
    <row r="81" spans="1:25" ht="20.25" customHeight="1" thickBot="1">
      <c r="A81" s="18">
        <v>14</v>
      </c>
      <c r="B81" s="131">
        <f>B82+B83+B84+B85</f>
        <v>1995.5053654845171</v>
      </c>
      <c r="C81" s="131">
        <f t="shared" ref="C81:Y81" si="26">C82+C83+C84+C85</f>
        <v>2078.6365946545175</v>
      </c>
      <c r="D81" s="131">
        <f t="shared" si="26"/>
        <v>2183.5318835745175</v>
      </c>
      <c r="E81" s="131">
        <f t="shared" si="26"/>
        <v>2193.4899777345172</v>
      </c>
      <c r="F81" s="131">
        <f t="shared" si="26"/>
        <v>2199.4668476845172</v>
      </c>
      <c r="G81" s="131">
        <f t="shared" si="26"/>
        <v>2185.8628592845171</v>
      </c>
      <c r="H81" s="131">
        <f t="shared" si="26"/>
        <v>2061.7809593745174</v>
      </c>
      <c r="I81" s="131">
        <f t="shared" si="26"/>
        <v>1960.9655042745171</v>
      </c>
      <c r="J81" s="131">
        <f t="shared" si="26"/>
        <v>1877.9403239045171</v>
      </c>
      <c r="K81" s="131">
        <f t="shared" si="26"/>
        <v>1862.7642759245173</v>
      </c>
      <c r="L81" s="131">
        <f t="shared" si="26"/>
        <v>1854.4335486545172</v>
      </c>
      <c r="M81" s="131">
        <f t="shared" si="26"/>
        <v>1892.3654821545172</v>
      </c>
      <c r="N81" s="131">
        <f t="shared" si="26"/>
        <v>1905.2784092245172</v>
      </c>
      <c r="O81" s="131">
        <f t="shared" si="26"/>
        <v>1897.3449366545171</v>
      </c>
      <c r="P81" s="131">
        <f t="shared" si="26"/>
        <v>1912.5437412445172</v>
      </c>
      <c r="Q81" s="131">
        <f t="shared" si="26"/>
        <v>1925.5405584845171</v>
      </c>
      <c r="R81" s="131">
        <f t="shared" si="26"/>
        <v>1911.7748956745172</v>
      </c>
      <c r="S81" s="131">
        <f t="shared" si="26"/>
        <v>1903.6618566445172</v>
      </c>
      <c r="T81" s="131">
        <f t="shared" si="26"/>
        <v>1899.3235942245171</v>
      </c>
      <c r="U81" s="131">
        <f t="shared" si="26"/>
        <v>1897.2590459045173</v>
      </c>
      <c r="V81" s="131">
        <f t="shared" si="26"/>
        <v>1892.8642586245171</v>
      </c>
      <c r="W81" s="131">
        <f t="shared" si="26"/>
        <v>1852.3461720845171</v>
      </c>
      <c r="X81" s="131">
        <f t="shared" si="26"/>
        <v>1866.8277094145171</v>
      </c>
      <c r="Y81" s="131">
        <f t="shared" si="26"/>
        <v>1921.2400062445172</v>
      </c>
    </row>
    <row r="82" spans="1:25" ht="51.75" outlineLevel="1" thickBot="1">
      <c r="A82" s="8" t="s">
        <v>88</v>
      </c>
      <c r="B82" s="134">
        <f>'[6]1'!$A$14</f>
        <v>1689.89309022</v>
      </c>
      <c r="C82" s="135">
        <f>'[6]1'!$B$14</f>
        <v>1773.0243193900001</v>
      </c>
      <c r="D82" s="135">
        <f>'[6]1'!$C$14</f>
        <v>1877.9196083100001</v>
      </c>
      <c r="E82" s="135">
        <f>'[6]1'!$D$14</f>
        <v>1887.87770247</v>
      </c>
      <c r="F82" s="135">
        <f>'[6]1'!$E$14</f>
        <v>1893.8545724200001</v>
      </c>
      <c r="G82" s="135">
        <f>'[6]1'!$F$14</f>
        <v>1880.2505840199999</v>
      </c>
      <c r="H82" s="135">
        <f>'[6]1'!$G$14</f>
        <v>1756.16868411</v>
      </c>
      <c r="I82" s="135">
        <f>'[6]1'!$H$14</f>
        <v>1655.3532290099999</v>
      </c>
      <c r="J82" s="135">
        <f>'[6]1'!$I$14</f>
        <v>1572.3280486399999</v>
      </c>
      <c r="K82" s="135">
        <f>'[6]1'!$J$14</f>
        <v>1557.1520006600001</v>
      </c>
      <c r="L82" s="135">
        <f>'[6]1'!$K$14</f>
        <v>1548.82127339</v>
      </c>
      <c r="M82" s="135">
        <f>'[6]1'!$L$14</f>
        <v>1586.75320689</v>
      </c>
      <c r="N82" s="135">
        <f>'[6]1'!$M$14</f>
        <v>1599.66613396</v>
      </c>
      <c r="O82" s="135">
        <f>'[6]1'!$N$14</f>
        <v>1591.73266139</v>
      </c>
      <c r="P82" s="135">
        <f>'[6]1'!$O$14</f>
        <v>1606.93146598</v>
      </c>
      <c r="Q82" s="135">
        <f>'[6]1'!$P$14</f>
        <v>1619.9282832199999</v>
      </c>
      <c r="R82" s="135">
        <f>'[6]1'!$Q$14</f>
        <v>1606.16262041</v>
      </c>
      <c r="S82" s="135">
        <f>'[6]1'!$R$14</f>
        <v>1598.0495813800001</v>
      </c>
      <c r="T82" s="135">
        <f>'[6]1'!$S$14</f>
        <v>1593.71131896</v>
      </c>
      <c r="U82" s="135">
        <f>'[6]1'!$T$14</f>
        <v>1591.6467706400001</v>
      </c>
      <c r="V82" s="135">
        <f>'[6]1'!$U$14</f>
        <v>1587.2519833599999</v>
      </c>
      <c r="W82" s="135">
        <f>'[6]1'!$V$14</f>
        <v>1546.7338968199999</v>
      </c>
      <c r="X82" s="135">
        <f>'[6]1'!$W$14</f>
        <v>1561.21543415</v>
      </c>
      <c r="Y82" s="136">
        <f>'[6]1'!$X$14</f>
        <v>1615.62773098</v>
      </c>
    </row>
    <row r="83" spans="1:25" ht="15" outlineLevel="1" thickBot="1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1" thickBot="1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>
      <c r="A85" s="8" t="s">
        <v>59</v>
      </c>
      <c r="B85" s="134">
        <f>'[3]ВЭК 4 цк'!$H$4</f>
        <v>8.1072752645172041</v>
      </c>
      <c r="C85" s="135">
        <f>'[3]ВЭК 4 цк'!$H$4</f>
        <v>8.1072752645172041</v>
      </c>
      <c r="D85" s="135">
        <f>'[3]ВЭК 4 цк'!$H$4</f>
        <v>8.1072752645172041</v>
      </c>
      <c r="E85" s="135">
        <f>'[3]ВЭК 4 цк'!$H$4</f>
        <v>8.1072752645172041</v>
      </c>
      <c r="F85" s="135">
        <f>'[3]ВЭК 4 цк'!$H$4</f>
        <v>8.1072752645172041</v>
      </c>
      <c r="G85" s="135">
        <f>'[3]ВЭК 4 цк'!$H$4</f>
        <v>8.1072752645172041</v>
      </c>
      <c r="H85" s="135">
        <f>'[3]ВЭК 4 цк'!$H$4</f>
        <v>8.1072752645172041</v>
      </c>
      <c r="I85" s="135">
        <f>'[3]ВЭК 4 цк'!$H$4</f>
        <v>8.1072752645172041</v>
      </c>
      <c r="J85" s="135">
        <f>'[3]ВЭК 4 цк'!$H$4</f>
        <v>8.1072752645172041</v>
      </c>
      <c r="K85" s="135">
        <f>'[3]ВЭК 4 цк'!$H$4</f>
        <v>8.1072752645172041</v>
      </c>
      <c r="L85" s="135">
        <f>'[3]ВЭК 4 цк'!$H$4</f>
        <v>8.1072752645172041</v>
      </c>
      <c r="M85" s="135">
        <f>'[3]ВЭК 4 цк'!$H$4</f>
        <v>8.1072752645172041</v>
      </c>
      <c r="N85" s="135">
        <f>'[3]ВЭК 4 цк'!$H$4</f>
        <v>8.1072752645172041</v>
      </c>
      <c r="O85" s="135">
        <f>'[3]ВЭК 4 цк'!$H$4</f>
        <v>8.1072752645172041</v>
      </c>
      <c r="P85" s="135">
        <f>'[3]ВЭК 4 цк'!$H$4</f>
        <v>8.1072752645172041</v>
      </c>
      <c r="Q85" s="135">
        <f>'[3]ВЭК 4 цк'!$H$4</f>
        <v>8.1072752645172041</v>
      </c>
      <c r="R85" s="135">
        <f>'[3]ВЭК 4 цк'!$H$4</f>
        <v>8.1072752645172041</v>
      </c>
      <c r="S85" s="135">
        <f>'[3]ВЭК 4 цк'!$H$4</f>
        <v>8.1072752645172041</v>
      </c>
      <c r="T85" s="135">
        <f>'[3]ВЭК 4 цк'!$H$4</f>
        <v>8.1072752645172041</v>
      </c>
      <c r="U85" s="135">
        <f>'[3]ВЭК 4 цк'!$H$4</f>
        <v>8.1072752645172041</v>
      </c>
      <c r="V85" s="135">
        <f>'[3]ВЭК 4 цк'!$H$4</f>
        <v>8.1072752645172041</v>
      </c>
      <c r="W85" s="135">
        <f>'[3]ВЭК 4 цк'!$H$4</f>
        <v>8.1072752645172041</v>
      </c>
      <c r="X85" s="135">
        <f>'[3]ВЭК 4 цк'!$H$4</f>
        <v>8.1072752645172041</v>
      </c>
      <c r="Y85" s="136">
        <f>'[3]ВЭК 4 цк'!$H$4</f>
        <v>8.1072752645172041</v>
      </c>
    </row>
    <row r="86" spans="1:25" ht="20.25" customHeight="1" thickBot="1">
      <c r="A86" s="18">
        <v>15</v>
      </c>
      <c r="B86" s="131">
        <f>B87+B88+B89+B90</f>
        <v>1801.2539848345173</v>
      </c>
      <c r="C86" s="131">
        <f t="shared" ref="C86:Y86" si="28">C87+C88+C89+C90</f>
        <v>1871.1171128045171</v>
      </c>
      <c r="D86" s="131">
        <f t="shared" si="28"/>
        <v>1942.9541743145171</v>
      </c>
      <c r="E86" s="131">
        <f t="shared" si="28"/>
        <v>1949.9007239645171</v>
      </c>
      <c r="F86" s="131">
        <f t="shared" si="28"/>
        <v>1924.1391287045171</v>
      </c>
      <c r="G86" s="131">
        <f t="shared" si="28"/>
        <v>1927.7007659445171</v>
      </c>
      <c r="H86" s="131">
        <f t="shared" si="28"/>
        <v>1803.9409687345171</v>
      </c>
      <c r="I86" s="131">
        <f t="shared" si="28"/>
        <v>1685.9279775745172</v>
      </c>
      <c r="J86" s="131">
        <f t="shared" si="28"/>
        <v>1651.9469628445172</v>
      </c>
      <c r="K86" s="131">
        <f t="shared" si="28"/>
        <v>1640.5285882945172</v>
      </c>
      <c r="L86" s="131">
        <f t="shared" si="28"/>
        <v>1615.0515555945171</v>
      </c>
      <c r="M86" s="131">
        <f t="shared" si="28"/>
        <v>1626.7066038145172</v>
      </c>
      <c r="N86" s="131">
        <f t="shared" si="28"/>
        <v>1654.4311638145173</v>
      </c>
      <c r="O86" s="131">
        <f t="shared" si="28"/>
        <v>1661.6408946345171</v>
      </c>
      <c r="P86" s="131">
        <f t="shared" si="28"/>
        <v>1677.4667917945171</v>
      </c>
      <c r="Q86" s="131">
        <f t="shared" si="28"/>
        <v>1679.0841538045172</v>
      </c>
      <c r="R86" s="131">
        <f t="shared" si="28"/>
        <v>1635.7630219145171</v>
      </c>
      <c r="S86" s="131">
        <f t="shared" si="28"/>
        <v>1645.6049739345171</v>
      </c>
      <c r="T86" s="131">
        <f t="shared" si="28"/>
        <v>1644.2163295545172</v>
      </c>
      <c r="U86" s="131">
        <f t="shared" si="28"/>
        <v>1642.6737878445172</v>
      </c>
      <c r="V86" s="131">
        <f t="shared" si="28"/>
        <v>1666.9449281945172</v>
      </c>
      <c r="W86" s="131">
        <f t="shared" si="28"/>
        <v>1643.4559686745172</v>
      </c>
      <c r="X86" s="131">
        <f t="shared" si="28"/>
        <v>1666.5827306145172</v>
      </c>
      <c r="Y86" s="131">
        <f t="shared" si="28"/>
        <v>1750.4904376345171</v>
      </c>
    </row>
    <row r="87" spans="1:25" ht="51.75" outlineLevel="1" thickBot="1">
      <c r="A87" s="8" t="s">
        <v>88</v>
      </c>
      <c r="B87" s="134">
        <f>'[6]1'!$A$15</f>
        <v>1495.6417095700001</v>
      </c>
      <c r="C87" s="135">
        <f>'[6]1'!$B$15</f>
        <v>1565.5048375399999</v>
      </c>
      <c r="D87" s="135">
        <f>'[6]1'!$C$15</f>
        <v>1637.3418990499999</v>
      </c>
      <c r="E87" s="135">
        <f>'[6]1'!$D$15</f>
        <v>1644.2884486999999</v>
      </c>
      <c r="F87" s="135">
        <f>'[6]1'!$E$15</f>
        <v>1618.52685344</v>
      </c>
      <c r="G87" s="135">
        <f>'[6]1'!$F$15</f>
        <v>1622.0884906799999</v>
      </c>
      <c r="H87" s="135">
        <f>'[6]1'!$G$15</f>
        <v>1498.32869347</v>
      </c>
      <c r="I87" s="135">
        <f>'[6]1'!$H$15</f>
        <v>1380.31570231</v>
      </c>
      <c r="J87" s="135">
        <f>'[6]1'!$I$15</f>
        <v>1346.33468758</v>
      </c>
      <c r="K87" s="135">
        <f>'[6]1'!$J$15</f>
        <v>1334.9163130300001</v>
      </c>
      <c r="L87" s="135">
        <f>'[6]1'!$K$15</f>
        <v>1309.43928033</v>
      </c>
      <c r="M87" s="135">
        <f>'[6]1'!$L$15</f>
        <v>1321.09432855</v>
      </c>
      <c r="N87" s="135">
        <f>'[6]1'!$M$15</f>
        <v>1348.8188885500001</v>
      </c>
      <c r="O87" s="135">
        <f>'[6]1'!$N$15</f>
        <v>1356.0286193699999</v>
      </c>
      <c r="P87" s="135">
        <f>'[6]1'!$O$15</f>
        <v>1371.85451653</v>
      </c>
      <c r="Q87" s="135">
        <f>'[6]1'!$P$15</f>
        <v>1373.47187854</v>
      </c>
      <c r="R87" s="135">
        <f>'[6]1'!$Q$15</f>
        <v>1330.15074665</v>
      </c>
      <c r="S87" s="135">
        <f>'[6]1'!$R$15</f>
        <v>1339.99269867</v>
      </c>
      <c r="T87" s="135">
        <f>'[6]1'!$S$15</f>
        <v>1338.60405429</v>
      </c>
      <c r="U87" s="135">
        <f>'[6]1'!$T$15</f>
        <v>1337.06151258</v>
      </c>
      <c r="V87" s="135">
        <f>'[6]1'!$U$15</f>
        <v>1361.33265293</v>
      </c>
      <c r="W87" s="135">
        <f>'[6]1'!$V$15</f>
        <v>1337.84369341</v>
      </c>
      <c r="X87" s="135">
        <f>'[6]1'!$W$15</f>
        <v>1360.9704553500001</v>
      </c>
      <c r="Y87" s="136">
        <f>'[6]1'!$X$15</f>
        <v>1444.8781623699999</v>
      </c>
    </row>
    <row r="88" spans="1:25" ht="15" outlineLevel="1" thickBot="1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1" thickBot="1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>
      <c r="A90" s="8" t="s">
        <v>59</v>
      </c>
      <c r="B90" s="134">
        <f>'[3]ВЭК 4 цк'!$H$4</f>
        <v>8.1072752645172041</v>
      </c>
      <c r="C90" s="135">
        <f>'[3]ВЭК 4 цк'!$H$4</f>
        <v>8.1072752645172041</v>
      </c>
      <c r="D90" s="135">
        <f>'[3]ВЭК 4 цк'!$H$4</f>
        <v>8.1072752645172041</v>
      </c>
      <c r="E90" s="135">
        <f>'[3]ВЭК 4 цк'!$H$4</f>
        <v>8.1072752645172041</v>
      </c>
      <c r="F90" s="135">
        <f>'[3]ВЭК 4 цк'!$H$4</f>
        <v>8.1072752645172041</v>
      </c>
      <c r="G90" s="135">
        <f>'[3]ВЭК 4 цк'!$H$4</f>
        <v>8.1072752645172041</v>
      </c>
      <c r="H90" s="135">
        <f>'[3]ВЭК 4 цк'!$H$4</f>
        <v>8.1072752645172041</v>
      </c>
      <c r="I90" s="135">
        <f>'[3]ВЭК 4 цк'!$H$4</f>
        <v>8.1072752645172041</v>
      </c>
      <c r="J90" s="135">
        <f>'[3]ВЭК 4 цк'!$H$4</f>
        <v>8.1072752645172041</v>
      </c>
      <c r="K90" s="135">
        <f>'[3]ВЭК 4 цк'!$H$4</f>
        <v>8.1072752645172041</v>
      </c>
      <c r="L90" s="135">
        <f>'[3]ВЭК 4 цк'!$H$4</f>
        <v>8.1072752645172041</v>
      </c>
      <c r="M90" s="135">
        <f>'[3]ВЭК 4 цк'!$H$4</f>
        <v>8.1072752645172041</v>
      </c>
      <c r="N90" s="135">
        <f>'[3]ВЭК 4 цк'!$H$4</f>
        <v>8.1072752645172041</v>
      </c>
      <c r="O90" s="135">
        <f>'[3]ВЭК 4 цк'!$H$4</f>
        <v>8.1072752645172041</v>
      </c>
      <c r="P90" s="135">
        <f>'[3]ВЭК 4 цк'!$H$4</f>
        <v>8.1072752645172041</v>
      </c>
      <c r="Q90" s="135">
        <f>'[3]ВЭК 4 цк'!$H$4</f>
        <v>8.1072752645172041</v>
      </c>
      <c r="R90" s="135">
        <f>'[3]ВЭК 4 цк'!$H$4</f>
        <v>8.1072752645172041</v>
      </c>
      <c r="S90" s="135">
        <f>'[3]ВЭК 4 цк'!$H$4</f>
        <v>8.1072752645172041</v>
      </c>
      <c r="T90" s="135">
        <f>'[3]ВЭК 4 цк'!$H$4</f>
        <v>8.1072752645172041</v>
      </c>
      <c r="U90" s="135">
        <f>'[3]ВЭК 4 цк'!$H$4</f>
        <v>8.1072752645172041</v>
      </c>
      <c r="V90" s="135">
        <f>'[3]ВЭК 4 цк'!$H$4</f>
        <v>8.1072752645172041</v>
      </c>
      <c r="W90" s="135">
        <f>'[3]ВЭК 4 цк'!$H$4</f>
        <v>8.1072752645172041</v>
      </c>
      <c r="X90" s="135">
        <f>'[3]ВЭК 4 цк'!$H$4</f>
        <v>8.1072752645172041</v>
      </c>
      <c r="Y90" s="136">
        <f>'[3]ВЭК 4 цк'!$H$4</f>
        <v>8.1072752645172041</v>
      </c>
    </row>
    <row r="91" spans="1:25" ht="20.25" customHeight="1" thickBot="1">
      <c r="A91" s="18">
        <v>16</v>
      </c>
      <c r="B91" s="131">
        <f>B92+B93+B94+B95</f>
        <v>1881.3155340945173</v>
      </c>
      <c r="C91" s="131">
        <f t="shared" ref="C91:Y91" si="30">C92+C93+C94+C95</f>
        <v>1935.2228823945172</v>
      </c>
      <c r="D91" s="131">
        <f t="shared" si="30"/>
        <v>2025.2659165345171</v>
      </c>
      <c r="E91" s="131">
        <f t="shared" si="30"/>
        <v>2039.7463303045172</v>
      </c>
      <c r="F91" s="131">
        <f t="shared" si="30"/>
        <v>2043.4594642645172</v>
      </c>
      <c r="G91" s="131">
        <f t="shared" si="30"/>
        <v>2003.9966560845171</v>
      </c>
      <c r="H91" s="131">
        <f t="shared" si="30"/>
        <v>1882.7363530245173</v>
      </c>
      <c r="I91" s="131">
        <f t="shared" si="30"/>
        <v>1825.2153751545172</v>
      </c>
      <c r="J91" s="131">
        <f t="shared" si="30"/>
        <v>1740.1570392445171</v>
      </c>
      <c r="K91" s="131">
        <f t="shared" si="30"/>
        <v>1755.3881730345172</v>
      </c>
      <c r="L91" s="131">
        <f t="shared" si="30"/>
        <v>1758.7143207545171</v>
      </c>
      <c r="M91" s="131">
        <f t="shared" si="30"/>
        <v>1786.8003622345173</v>
      </c>
      <c r="N91" s="131">
        <f t="shared" si="30"/>
        <v>1830.8295417545171</v>
      </c>
      <c r="O91" s="131">
        <f t="shared" si="30"/>
        <v>1830.2564443345173</v>
      </c>
      <c r="P91" s="131">
        <f t="shared" si="30"/>
        <v>1836.2177077745171</v>
      </c>
      <c r="Q91" s="131">
        <f t="shared" si="30"/>
        <v>1816.5561449445172</v>
      </c>
      <c r="R91" s="131">
        <f t="shared" si="30"/>
        <v>1803.4238757345172</v>
      </c>
      <c r="S91" s="131">
        <f t="shared" si="30"/>
        <v>1781.2332255245171</v>
      </c>
      <c r="T91" s="131">
        <f t="shared" si="30"/>
        <v>1770.8391004845171</v>
      </c>
      <c r="U91" s="131">
        <f t="shared" si="30"/>
        <v>1772.4869966445171</v>
      </c>
      <c r="V91" s="131">
        <f t="shared" si="30"/>
        <v>1762.1598595845171</v>
      </c>
      <c r="W91" s="131">
        <f t="shared" si="30"/>
        <v>1726.8020256045172</v>
      </c>
      <c r="X91" s="131">
        <f t="shared" si="30"/>
        <v>1777.9813763845173</v>
      </c>
      <c r="Y91" s="131">
        <f t="shared" si="30"/>
        <v>1920.9783050045171</v>
      </c>
    </row>
    <row r="92" spans="1:25" ht="51.75" outlineLevel="1" thickBot="1">
      <c r="A92" s="8" t="s">
        <v>88</v>
      </c>
      <c r="B92" s="134">
        <f>'[6]1'!$A$16</f>
        <v>1575.7032588300001</v>
      </c>
      <c r="C92" s="135">
        <f>'[6]1'!$B$16</f>
        <v>1629.6106071300001</v>
      </c>
      <c r="D92" s="135">
        <f>'[6]1'!$C$16</f>
        <v>1719.65364127</v>
      </c>
      <c r="E92" s="135">
        <f>'[6]1'!$D$16</f>
        <v>1734.13405504</v>
      </c>
      <c r="F92" s="135">
        <f>'[6]1'!$E$16</f>
        <v>1737.8471890000001</v>
      </c>
      <c r="G92" s="135">
        <f>'[6]1'!$F$16</f>
        <v>1698.3843808199999</v>
      </c>
      <c r="H92" s="135">
        <f>'[6]1'!$G$16</f>
        <v>1577.1240777600001</v>
      </c>
      <c r="I92" s="135">
        <f>'[6]1'!$H$16</f>
        <v>1519.6030998900001</v>
      </c>
      <c r="J92" s="135">
        <f>'[6]1'!$I$16</f>
        <v>1434.54476398</v>
      </c>
      <c r="K92" s="135">
        <f>'[6]1'!$J$16</f>
        <v>1449.77589777</v>
      </c>
      <c r="L92" s="135">
        <f>'[6]1'!$K$16</f>
        <v>1453.1020454899999</v>
      </c>
      <c r="M92" s="135">
        <f>'[6]1'!$L$16</f>
        <v>1481.1880869700001</v>
      </c>
      <c r="N92" s="135">
        <f>'[6]1'!$M$16</f>
        <v>1525.2172664899999</v>
      </c>
      <c r="O92" s="135">
        <f>'[6]1'!$N$16</f>
        <v>1524.6441690700001</v>
      </c>
      <c r="P92" s="135">
        <f>'[6]1'!$O$16</f>
        <v>1530.6054325099999</v>
      </c>
      <c r="Q92" s="135">
        <f>'[6]1'!$P$16</f>
        <v>1510.94386968</v>
      </c>
      <c r="R92" s="135">
        <f>'[6]1'!$Q$16</f>
        <v>1497.81160047</v>
      </c>
      <c r="S92" s="135">
        <f>'[6]1'!$R$16</f>
        <v>1475.62095026</v>
      </c>
      <c r="T92" s="135">
        <f>'[6]1'!$S$16</f>
        <v>1465.2268252199999</v>
      </c>
      <c r="U92" s="135">
        <f>'[6]1'!$T$16</f>
        <v>1466.87472138</v>
      </c>
      <c r="V92" s="135">
        <f>'[6]1'!$U$16</f>
        <v>1456.5475843199999</v>
      </c>
      <c r="W92" s="135">
        <f>'[6]1'!$V$16</f>
        <v>1421.18975034</v>
      </c>
      <c r="X92" s="135">
        <f>'[6]1'!$W$16</f>
        <v>1472.3691011200001</v>
      </c>
      <c r="Y92" s="136">
        <f>'[6]1'!$X$16</f>
        <v>1615.3660297399999</v>
      </c>
    </row>
    <row r="93" spans="1:25" ht="15" outlineLevel="1" thickBot="1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1" thickBot="1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>
      <c r="A95" s="8" t="s">
        <v>59</v>
      </c>
      <c r="B95" s="134">
        <f>'[3]ВЭК 4 цк'!$H$4</f>
        <v>8.1072752645172041</v>
      </c>
      <c r="C95" s="135">
        <f>'[3]ВЭК 4 цк'!$H$4</f>
        <v>8.1072752645172041</v>
      </c>
      <c r="D95" s="135">
        <f>'[3]ВЭК 4 цк'!$H$4</f>
        <v>8.1072752645172041</v>
      </c>
      <c r="E95" s="135">
        <f>'[3]ВЭК 4 цк'!$H$4</f>
        <v>8.1072752645172041</v>
      </c>
      <c r="F95" s="135">
        <f>'[3]ВЭК 4 цк'!$H$4</f>
        <v>8.1072752645172041</v>
      </c>
      <c r="G95" s="135">
        <f>'[3]ВЭК 4 цк'!$H$4</f>
        <v>8.1072752645172041</v>
      </c>
      <c r="H95" s="135">
        <f>'[3]ВЭК 4 цк'!$H$4</f>
        <v>8.1072752645172041</v>
      </c>
      <c r="I95" s="135">
        <f>'[3]ВЭК 4 цк'!$H$4</f>
        <v>8.1072752645172041</v>
      </c>
      <c r="J95" s="135">
        <f>'[3]ВЭК 4 цк'!$H$4</f>
        <v>8.1072752645172041</v>
      </c>
      <c r="K95" s="135">
        <f>'[3]ВЭК 4 цк'!$H$4</f>
        <v>8.1072752645172041</v>
      </c>
      <c r="L95" s="135">
        <f>'[3]ВЭК 4 цк'!$H$4</f>
        <v>8.1072752645172041</v>
      </c>
      <c r="M95" s="135">
        <f>'[3]ВЭК 4 цк'!$H$4</f>
        <v>8.1072752645172041</v>
      </c>
      <c r="N95" s="135">
        <f>'[3]ВЭК 4 цк'!$H$4</f>
        <v>8.1072752645172041</v>
      </c>
      <c r="O95" s="135">
        <f>'[3]ВЭК 4 цк'!$H$4</f>
        <v>8.1072752645172041</v>
      </c>
      <c r="P95" s="135">
        <f>'[3]ВЭК 4 цк'!$H$4</f>
        <v>8.1072752645172041</v>
      </c>
      <c r="Q95" s="135">
        <f>'[3]ВЭК 4 цк'!$H$4</f>
        <v>8.1072752645172041</v>
      </c>
      <c r="R95" s="135">
        <f>'[3]ВЭК 4 цк'!$H$4</f>
        <v>8.1072752645172041</v>
      </c>
      <c r="S95" s="135">
        <f>'[3]ВЭК 4 цк'!$H$4</f>
        <v>8.1072752645172041</v>
      </c>
      <c r="T95" s="135">
        <f>'[3]ВЭК 4 цк'!$H$4</f>
        <v>8.1072752645172041</v>
      </c>
      <c r="U95" s="135">
        <f>'[3]ВЭК 4 цк'!$H$4</f>
        <v>8.1072752645172041</v>
      </c>
      <c r="V95" s="135">
        <f>'[3]ВЭК 4 цк'!$H$4</f>
        <v>8.1072752645172041</v>
      </c>
      <c r="W95" s="135">
        <f>'[3]ВЭК 4 цк'!$H$4</f>
        <v>8.1072752645172041</v>
      </c>
      <c r="X95" s="135">
        <f>'[3]ВЭК 4 цк'!$H$4</f>
        <v>8.1072752645172041</v>
      </c>
      <c r="Y95" s="136">
        <f>'[3]ВЭК 4 цк'!$H$4</f>
        <v>8.1072752645172041</v>
      </c>
    </row>
    <row r="96" spans="1:25" ht="20.25" customHeight="1" thickBot="1">
      <c r="A96" s="18">
        <v>17</v>
      </c>
      <c r="B96" s="131">
        <f>B97+B98+B99+B100</f>
        <v>1779.3163239545172</v>
      </c>
      <c r="C96" s="131">
        <f t="shared" ref="C96:Y96" si="32">C97+C98+C99+C100</f>
        <v>1855.3434278545171</v>
      </c>
      <c r="D96" s="131">
        <f t="shared" si="32"/>
        <v>1891.9584444045172</v>
      </c>
      <c r="E96" s="131">
        <f t="shared" si="32"/>
        <v>1890.4240234345173</v>
      </c>
      <c r="F96" s="131">
        <f t="shared" si="32"/>
        <v>1883.7150500245173</v>
      </c>
      <c r="G96" s="131">
        <f t="shared" si="32"/>
        <v>1915.6530430645171</v>
      </c>
      <c r="H96" s="131">
        <f t="shared" si="32"/>
        <v>1852.3032097145172</v>
      </c>
      <c r="I96" s="131">
        <f t="shared" si="32"/>
        <v>1773.8492151945172</v>
      </c>
      <c r="J96" s="131">
        <f t="shared" si="32"/>
        <v>1664.5835520545172</v>
      </c>
      <c r="K96" s="131">
        <f t="shared" si="32"/>
        <v>1610.9701263645172</v>
      </c>
      <c r="L96" s="131">
        <f t="shared" si="32"/>
        <v>1588.9229546045171</v>
      </c>
      <c r="M96" s="131">
        <f t="shared" si="32"/>
        <v>1597.2374652645171</v>
      </c>
      <c r="N96" s="131">
        <f t="shared" si="32"/>
        <v>1631.6369443045171</v>
      </c>
      <c r="O96" s="131">
        <f t="shared" si="32"/>
        <v>1630.5404947745171</v>
      </c>
      <c r="P96" s="131">
        <f t="shared" si="32"/>
        <v>1649.7966839545172</v>
      </c>
      <c r="Q96" s="131">
        <f t="shared" si="32"/>
        <v>1666.8740441345171</v>
      </c>
      <c r="R96" s="131">
        <f t="shared" si="32"/>
        <v>1655.4357117845173</v>
      </c>
      <c r="S96" s="131">
        <f t="shared" si="32"/>
        <v>1637.3884045545171</v>
      </c>
      <c r="T96" s="131">
        <f t="shared" si="32"/>
        <v>1620.2543845845171</v>
      </c>
      <c r="U96" s="131">
        <f t="shared" si="32"/>
        <v>1617.4553449245172</v>
      </c>
      <c r="V96" s="131">
        <f t="shared" si="32"/>
        <v>1605.5047371545172</v>
      </c>
      <c r="W96" s="131">
        <f t="shared" si="32"/>
        <v>1577.5932971745171</v>
      </c>
      <c r="X96" s="131">
        <f t="shared" si="32"/>
        <v>1632.1561035345171</v>
      </c>
      <c r="Y96" s="131">
        <f t="shared" si="32"/>
        <v>1703.8129835645173</v>
      </c>
    </row>
    <row r="97" spans="1:25" ht="51.75" outlineLevel="1" thickBot="1">
      <c r="A97" s="8" t="s">
        <v>88</v>
      </c>
      <c r="B97" s="134">
        <f>'[6]1'!$A$17</f>
        <v>1473.70404869</v>
      </c>
      <c r="C97" s="135">
        <f>'[6]1'!$B$17</f>
        <v>1549.73115259</v>
      </c>
      <c r="D97" s="135">
        <f>'[6]1'!$C$17</f>
        <v>1586.34616914</v>
      </c>
      <c r="E97" s="135">
        <f>'[6]1'!$D$17</f>
        <v>1584.8117481700001</v>
      </c>
      <c r="F97" s="135">
        <f>'[6]1'!$E$17</f>
        <v>1578.1027747600001</v>
      </c>
      <c r="G97" s="135">
        <f>'[6]1'!$F$17</f>
        <v>1610.0407677999999</v>
      </c>
      <c r="H97" s="135">
        <f>'[6]1'!$G$17</f>
        <v>1546.69093445</v>
      </c>
      <c r="I97" s="135">
        <f>'[6]1'!$H$17</f>
        <v>1468.2369399300001</v>
      </c>
      <c r="J97" s="135">
        <f>'[6]1'!$I$17</f>
        <v>1358.97127679</v>
      </c>
      <c r="K97" s="135">
        <f>'[6]1'!$J$17</f>
        <v>1305.3578511000001</v>
      </c>
      <c r="L97" s="135">
        <f>'[6]1'!$K$17</f>
        <v>1283.31067934</v>
      </c>
      <c r="M97" s="135">
        <f>'[6]1'!$L$17</f>
        <v>1291.62519</v>
      </c>
      <c r="N97" s="135">
        <f>'[6]1'!$M$17</f>
        <v>1326.0246690399999</v>
      </c>
      <c r="O97" s="135">
        <f>'[6]1'!$N$17</f>
        <v>1324.92821951</v>
      </c>
      <c r="P97" s="135">
        <f>'[6]1'!$O$17</f>
        <v>1344.1844086900001</v>
      </c>
      <c r="Q97" s="135">
        <f>'[6]1'!$P$17</f>
        <v>1361.26176887</v>
      </c>
      <c r="R97" s="135">
        <f>'[6]1'!$Q$17</f>
        <v>1349.8234365200001</v>
      </c>
      <c r="S97" s="135">
        <f>'[6]1'!$R$17</f>
        <v>1331.77612929</v>
      </c>
      <c r="T97" s="135">
        <f>'[6]1'!$S$17</f>
        <v>1314.6421093199999</v>
      </c>
      <c r="U97" s="135">
        <f>'[6]1'!$T$17</f>
        <v>1311.8430696600001</v>
      </c>
      <c r="V97" s="135">
        <f>'[6]1'!$U$17</f>
        <v>1299.89246189</v>
      </c>
      <c r="W97" s="135">
        <f>'[6]1'!$V$17</f>
        <v>1271.98102191</v>
      </c>
      <c r="X97" s="135">
        <f>'[6]1'!$W$17</f>
        <v>1326.5438282699999</v>
      </c>
      <c r="Y97" s="136">
        <f>'[6]1'!$X$17</f>
        <v>1398.2007083000001</v>
      </c>
    </row>
    <row r="98" spans="1:25" ht="15" outlineLevel="1" thickBot="1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1" thickBot="1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>
      <c r="A100" s="8" t="s">
        <v>59</v>
      </c>
      <c r="B100" s="134">
        <f>'[3]ВЭК 4 цк'!$H$4</f>
        <v>8.1072752645172041</v>
      </c>
      <c r="C100" s="135">
        <f>'[3]ВЭК 4 цк'!$H$4</f>
        <v>8.1072752645172041</v>
      </c>
      <c r="D100" s="135">
        <f>'[3]ВЭК 4 цк'!$H$4</f>
        <v>8.1072752645172041</v>
      </c>
      <c r="E100" s="135">
        <f>'[3]ВЭК 4 цк'!$H$4</f>
        <v>8.1072752645172041</v>
      </c>
      <c r="F100" s="135">
        <f>'[3]ВЭК 4 цк'!$H$4</f>
        <v>8.1072752645172041</v>
      </c>
      <c r="G100" s="135">
        <f>'[3]ВЭК 4 цк'!$H$4</f>
        <v>8.1072752645172041</v>
      </c>
      <c r="H100" s="135">
        <f>'[3]ВЭК 4 цк'!$H$4</f>
        <v>8.1072752645172041</v>
      </c>
      <c r="I100" s="135">
        <f>'[3]ВЭК 4 цк'!$H$4</f>
        <v>8.1072752645172041</v>
      </c>
      <c r="J100" s="135">
        <f>'[3]ВЭК 4 цк'!$H$4</f>
        <v>8.1072752645172041</v>
      </c>
      <c r="K100" s="135">
        <f>'[3]ВЭК 4 цк'!$H$4</f>
        <v>8.1072752645172041</v>
      </c>
      <c r="L100" s="135">
        <f>'[3]ВЭК 4 цк'!$H$4</f>
        <v>8.1072752645172041</v>
      </c>
      <c r="M100" s="135">
        <f>'[3]ВЭК 4 цк'!$H$4</f>
        <v>8.1072752645172041</v>
      </c>
      <c r="N100" s="135">
        <f>'[3]ВЭК 4 цк'!$H$4</f>
        <v>8.1072752645172041</v>
      </c>
      <c r="O100" s="135">
        <f>'[3]ВЭК 4 цк'!$H$4</f>
        <v>8.1072752645172041</v>
      </c>
      <c r="P100" s="135">
        <f>'[3]ВЭК 4 цк'!$H$4</f>
        <v>8.1072752645172041</v>
      </c>
      <c r="Q100" s="135">
        <f>'[3]ВЭК 4 цк'!$H$4</f>
        <v>8.1072752645172041</v>
      </c>
      <c r="R100" s="135">
        <f>'[3]ВЭК 4 цк'!$H$4</f>
        <v>8.1072752645172041</v>
      </c>
      <c r="S100" s="135">
        <f>'[3]ВЭК 4 цк'!$H$4</f>
        <v>8.1072752645172041</v>
      </c>
      <c r="T100" s="135">
        <f>'[3]ВЭК 4 цк'!$H$4</f>
        <v>8.1072752645172041</v>
      </c>
      <c r="U100" s="135">
        <f>'[3]ВЭК 4 цк'!$H$4</f>
        <v>8.1072752645172041</v>
      </c>
      <c r="V100" s="135">
        <f>'[3]ВЭК 4 цк'!$H$4</f>
        <v>8.1072752645172041</v>
      </c>
      <c r="W100" s="135">
        <f>'[3]ВЭК 4 цк'!$H$4</f>
        <v>8.1072752645172041</v>
      </c>
      <c r="X100" s="135">
        <f>'[3]ВЭК 4 цк'!$H$4</f>
        <v>8.1072752645172041</v>
      </c>
      <c r="Y100" s="136">
        <f>'[3]ВЭК 4 цк'!$H$4</f>
        <v>8.1072752645172041</v>
      </c>
    </row>
    <row r="101" spans="1:25" ht="20.25" customHeight="1" thickBot="1">
      <c r="A101" s="18">
        <v>18</v>
      </c>
      <c r="B101" s="131">
        <f>B102+B103+B104+B105</f>
        <v>1898.2474160245172</v>
      </c>
      <c r="C101" s="131">
        <f t="shared" ref="C101:Y101" si="34">C102+C103+C104+C105</f>
        <v>1997.2381143445173</v>
      </c>
      <c r="D101" s="131">
        <f t="shared" si="34"/>
        <v>2028.3656723645172</v>
      </c>
      <c r="E101" s="131">
        <f t="shared" si="34"/>
        <v>2054.9116945245169</v>
      </c>
      <c r="F101" s="131">
        <f t="shared" si="34"/>
        <v>2077.8491578245171</v>
      </c>
      <c r="G101" s="131">
        <f t="shared" si="34"/>
        <v>2075.2872608145171</v>
      </c>
      <c r="H101" s="131">
        <f t="shared" si="34"/>
        <v>2034.3361308845172</v>
      </c>
      <c r="I101" s="131">
        <f t="shared" si="34"/>
        <v>2001.4154216245172</v>
      </c>
      <c r="J101" s="131">
        <f t="shared" si="34"/>
        <v>1934.2936627145173</v>
      </c>
      <c r="K101" s="131">
        <f t="shared" si="34"/>
        <v>1882.9524447645172</v>
      </c>
      <c r="L101" s="131">
        <f t="shared" si="34"/>
        <v>1882.7236382745173</v>
      </c>
      <c r="M101" s="131">
        <f t="shared" si="34"/>
        <v>1912.6976805345171</v>
      </c>
      <c r="N101" s="131">
        <f t="shared" si="34"/>
        <v>1924.0495606145171</v>
      </c>
      <c r="O101" s="131">
        <f t="shared" si="34"/>
        <v>1932.9008028045171</v>
      </c>
      <c r="P101" s="131">
        <f t="shared" si="34"/>
        <v>1951.4314437445171</v>
      </c>
      <c r="Q101" s="131">
        <f t="shared" si="34"/>
        <v>1953.3992690945172</v>
      </c>
      <c r="R101" s="131">
        <f t="shared" si="34"/>
        <v>1938.2018303845173</v>
      </c>
      <c r="S101" s="131">
        <f t="shared" si="34"/>
        <v>1918.1869041945172</v>
      </c>
      <c r="T101" s="131">
        <f t="shared" si="34"/>
        <v>1883.2176571345171</v>
      </c>
      <c r="U101" s="131">
        <f t="shared" si="34"/>
        <v>1861.9926812045171</v>
      </c>
      <c r="V101" s="131">
        <f t="shared" si="34"/>
        <v>1831.3625377545172</v>
      </c>
      <c r="W101" s="131">
        <f t="shared" si="34"/>
        <v>1841.6171907445171</v>
      </c>
      <c r="X101" s="131">
        <f t="shared" si="34"/>
        <v>1864.4199373545171</v>
      </c>
      <c r="Y101" s="131">
        <f t="shared" si="34"/>
        <v>1945.2806775645172</v>
      </c>
    </row>
    <row r="102" spans="1:25" ht="51.75" outlineLevel="1" thickBot="1">
      <c r="A102" s="8" t="s">
        <v>88</v>
      </c>
      <c r="B102" s="134">
        <f>'[6]1'!$A$18</f>
        <v>1592.63514076</v>
      </c>
      <c r="C102" s="135">
        <f>'[6]1'!$B$18</f>
        <v>1691.6258390800001</v>
      </c>
      <c r="D102" s="135">
        <f>'[6]1'!$C$18</f>
        <v>1722.7533971</v>
      </c>
      <c r="E102" s="135">
        <f>'[6]1'!$D$18</f>
        <v>1749.2994192599999</v>
      </c>
      <c r="F102" s="135">
        <f>'[6]1'!$E$18</f>
        <v>1772.2368825599999</v>
      </c>
      <c r="G102" s="135">
        <f>'[6]1'!$F$18</f>
        <v>1769.67498555</v>
      </c>
      <c r="H102" s="135">
        <f>'[6]1'!$G$18</f>
        <v>1728.72385562</v>
      </c>
      <c r="I102" s="135">
        <f>'[6]1'!$H$18</f>
        <v>1695.80314636</v>
      </c>
      <c r="J102" s="135">
        <f>'[6]1'!$I$18</f>
        <v>1628.6813874500001</v>
      </c>
      <c r="K102" s="135">
        <f>'[6]1'!$J$18</f>
        <v>1577.3401695</v>
      </c>
      <c r="L102" s="135">
        <f>'[6]1'!$K$18</f>
        <v>1577.1113630100001</v>
      </c>
      <c r="M102" s="135">
        <f>'[6]1'!$L$18</f>
        <v>1607.0854052699999</v>
      </c>
      <c r="N102" s="135">
        <f>'[6]1'!$M$18</f>
        <v>1618.4372853499999</v>
      </c>
      <c r="O102" s="135">
        <f>'[6]1'!$N$18</f>
        <v>1627.2885275399999</v>
      </c>
      <c r="P102" s="135">
        <f>'[6]1'!$O$18</f>
        <v>1645.8191684799999</v>
      </c>
      <c r="Q102" s="135">
        <f>'[6]1'!$P$18</f>
        <v>1647.78699383</v>
      </c>
      <c r="R102" s="135">
        <f>'[6]1'!$Q$18</f>
        <v>1632.5895551200001</v>
      </c>
      <c r="S102" s="135">
        <f>'[6]1'!$R$18</f>
        <v>1612.57462893</v>
      </c>
      <c r="T102" s="135">
        <f>'[6]1'!$S$18</f>
        <v>1577.60538187</v>
      </c>
      <c r="U102" s="135">
        <f>'[6]1'!$T$18</f>
        <v>1556.3804059399999</v>
      </c>
      <c r="V102" s="135">
        <f>'[6]1'!$U$18</f>
        <v>1525.7502624900001</v>
      </c>
      <c r="W102" s="135">
        <f>'[6]1'!$V$18</f>
        <v>1536.0049154799999</v>
      </c>
      <c r="X102" s="135">
        <f>'[6]1'!$W$18</f>
        <v>1558.8076620899999</v>
      </c>
      <c r="Y102" s="136">
        <f>'[6]1'!$X$18</f>
        <v>1639.6684023</v>
      </c>
    </row>
    <row r="103" spans="1:25" ht="15" outlineLevel="1" thickBot="1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1" thickBot="1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>
      <c r="A105" s="8" t="s">
        <v>59</v>
      </c>
      <c r="B105" s="134">
        <f>'[3]ВЭК 4 цк'!$H$4</f>
        <v>8.1072752645172041</v>
      </c>
      <c r="C105" s="135">
        <f>'[3]ВЭК 4 цк'!$H$4</f>
        <v>8.1072752645172041</v>
      </c>
      <c r="D105" s="135">
        <f>'[3]ВЭК 4 цк'!$H$4</f>
        <v>8.1072752645172041</v>
      </c>
      <c r="E105" s="135">
        <f>'[3]ВЭК 4 цк'!$H$4</f>
        <v>8.1072752645172041</v>
      </c>
      <c r="F105" s="135">
        <f>'[3]ВЭК 4 цк'!$H$4</f>
        <v>8.1072752645172041</v>
      </c>
      <c r="G105" s="135">
        <f>'[3]ВЭК 4 цк'!$H$4</f>
        <v>8.1072752645172041</v>
      </c>
      <c r="H105" s="135">
        <f>'[3]ВЭК 4 цк'!$H$4</f>
        <v>8.1072752645172041</v>
      </c>
      <c r="I105" s="135">
        <f>'[3]ВЭК 4 цк'!$H$4</f>
        <v>8.1072752645172041</v>
      </c>
      <c r="J105" s="135">
        <f>'[3]ВЭК 4 цк'!$H$4</f>
        <v>8.1072752645172041</v>
      </c>
      <c r="K105" s="135">
        <f>'[3]ВЭК 4 цк'!$H$4</f>
        <v>8.1072752645172041</v>
      </c>
      <c r="L105" s="135">
        <f>'[3]ВЭК 4 цк'!$H$4</f>
        <v>8.1072752645172041</v>
      </c>
      <c r="M105" s="135">
        <f>'[3]ВЭК 4 цк'!$H$4</f>
        <v>8.1072752645172041</v>
      </c>
      <c r="N105" s="135">
        <f>'[3]ВЭК 4 цк'!$H$4</f>
        <v>8.1072752645172041</v>
      </c>
      <c r="O105" s="135">
        <f>'[3]ВЭК 4 цк'!$H$4</f>
        <v>8.1072752645172041</v>
      </c>
      <c r="P105" s="135">
        <f>'[3]ВЭК 4 цк'!$H$4</f>
        <v>8.1072752645172041</v>
      </c>
      <c r="Q105" s="135">
        <f>'[3]ВЭК 4 цк'!$H$4</f>
        <v>8.1072752645172041</v>
      </c>
      <c r="R105" s="135">
        <f>'[3]ВЭК 4 цк'!$H$4</f>
        <v>8.1072752645172041</v>
      </c>
      <c r="S105" s="135">
        <f>'[3]ВЭК 4 цк'!$H$4</f>
        <v>8.1072752645172041</v>
      </c>
      <c r="T105" s="135">
        <f>'[3]ВЭК 4 цк'!$H$4</f>
        <v>8.1072752645172041</v>
      </c>
      <c r="U105" s="135">
        <f>'[3]ВЭК 4 цк'!$H$4</f>
        <v>8.1072752645172041</v>
      </c>
      <c r="V105" s="135">
        <f>'[3]ВЭК 4 цк'!$H$4</f>
        <v>8.1072752645172041</v>
      </c>
      <c r="W105" s="135">
        <f>'[3]ВЭК 4 цк'!$H$4</f>
        <v>8.1072752645172041</v>
      </c>
      <c r="X105" s="135">
        <f>'[3]ВЭК 4 цк'!$H$4</f>
        <v>8.1072752645172041</v>
      </c>
      <c r="Y105" s="136">
        <f>'[3]ВЭК 4 цк'!$H$4</f>
        <v>8.1072752645172041</v>
      </c>
    </row>
    <row r="106" spans="1:25" ht="20.25" customHeight="1" thickBot="1">
      <c r="A106" s="18">
        <v>19</v>
      </c>
      <c r="B106" s="131">
        <f>B107+B108+B109+B110</f>
        <v>1841.4404460345172</v>
      </c>
      <c r="C106" s="131">
        <f t="shared" ref="C106:Y106" si="36">C107+C108+C109+C110</f>
        <v>1926.8808792645173</v>
      </c>
      <c r="D106" s="131">
        <f t="shared" si="36"/>
        <v>2011.1485461945172</v>
      </c>
      <c r="E106" s="131">
        <f t="shared" si="36"/>
        <v>1980.6444468745171</v>
      </c>
      <c r="F106" s="131">
        <f t="shared" si="36"/>
        <v>2019.7430290145171</v>
      </c>
      <c r="G106" s="131">
        <f t="shared" si="36"/>
        <v>2030.2322847345172</v>
      </c>
      <c r="H106" s="131">
        <f t="shared" si="36"/>
        <v>2004.1479998645173</v>
      </c>
      <c r="I106" s="131">
        <f t="shared" si="36"/>
        <v>1840.4481463845173</v>
      </c>
      <c r="J106" s="131">
        <f t="shared" si="36"/>
        <v>1746.0949870245172</v>
      </c>
      <c r="K106" s="131">
        <f t="shared" si="36"/>
        <v>1713.6933995745171</v>
      </c>
      <c r="L106" s="131">
        <f t="shared" si="36"/>
        <v>1701.1775606145172</v>
      </c>
      <c r="M106" s="131">
        <f t="shared" si="36"/>
        <v>1710.8690217845171</v>
      </c>
      <c r="N106" s="131">
        <f t="shared" si="36"/>
        <v>1727.0035168045172</v>
      </c>
      <c r="O106" s="131">
        <f t="shared" si="36"/>
        <v>1750.7261169745173</v>
      </c>
      <c r="P106" s="131">
        <f t="shared" si="36"/>
        <v>1745.7581997645173</v>
      </c>
      <c r="Q106" s="131">
        <f t="shared" si="36"/>
        <v>1747.3173265545172</v>
      </c>
      <c r="R106" s="131">
        <f t="shared" si="36"/>
        <v>1732.1588147445173</v>
      </c>
      <c r="S106" s="131">
        <f t="shared" si="36"/>
        <v>1715.4534154545172</v>
      </c>
      <c r="T106" s="131">
        <f t="shared" si="36"/>
        <v>1703.2600401645172</v>
      </c>
      <c r="U106" s="131">
        <f t="shared" si="36"/>
        <v>1715.1078858645171</v>
      </c>
      <c r="V106" s="131">
        <f t="shared" si="36"/>
        <v>1713.8438363345172</v>
      </c>
      <c r="W106" s="131">
        <f t="shared" si="36"/>
        <v>1673.7172418945172</v>
      </c>
      <c r="X106" s="131">
        <f t="shared" si="36"/>
        <v>1710.6978655245171</v>
      </c>
      <c r="Y106" s="131">
        <f t="shared" si="36"/>
        <v>1772.8078854745172</v>
      </c>
    </row>
    <row r="107" spans="1:25" ht="51.75" outlineLevel="1" thickBot="1">
      <c r="A107" s="8" t="s">
        <v>88</v>
      </c>
      <c r="B107" s="134">
        <f>'[6]1'!$A$19</f>
        <v>1535.82817077</v>
      </c>
      <c r="C107" s="135">
        <f>'[6]1'!$B$19</f>
        <v>1621.2686040000001</v>
      </c>
      <c r="D107" s="135">
        <f>'[6]1'!$C$19</f>
        <v>1705.53627093</v>
      </c>
      <c r="E107" s="135">
        <f>'[6]1'!$D$19</f>
        <v>1675.03217161</v>
      </c>
      <c r="F107" s="135">
        <f>'[6]1'!$E$19</f>
        <v>1714.1307537499999</v>
      </c>
      <c r="G107" s="135">
        <f>'[6]1'!$F$19</f>
        <v>1724.62000947</v>
      </c>
      <c r="H107" s="135">
        <f>'[6]1'!$G$19</f>
        <v>1698.5357246000001</v>
      </c>
      <c r="I107" s="135">
        <f>'[6]1'!$H$19</f>
        <v>1534.8358711200001</v>
      </c>
      <c r="J107" s="135">
        <f>'[6]1'!$I$19</f>
        <v>1440.48271176</v>
      </c>
      <c r="K107" s="135">
        <f>'[6]1'!$J$19</f>
        <v>1408.08112431</v>
      </c>
      <c r="L107" s="135">
        <f>'[6]1'!$K$19</f>
        <v>1395.5652853500001</v>
      </c>
      <c r="M107" s="135">
        <f>'[6]1'!$L$19</f>
        <v>1405.25674652</v>
      </c>
      <c r="N107" s="135">
        <f>'[6]1'!$M$19</f>
        <v>1421.39124154</v>
      </c>
      <c r="O107" s="135">
        <f>'[6]1'!$N$19</f>
        <v>1445.1138417100001</v>
      </c>
      <c r="P107" s="135">
        <f>'[6]1'!$O$19</f>
        <v>1440.1459245000001</v>
      </c>
      <c r="Q107" s="135">
        <f>'[6]1'!$P$19</f>
        <v>1441.70505129</v>
      </c>
      <c r="R107" s="135">
        <f>'[6]1'!$Q$19</f>
        <v>1426.5465394800001</v>
      </c>
      <c r="S107" s="135">
        <f>'[6]1'!$R$19</f>
        <v>1409.84114019</v>
      </c>
      <c r="T107" s="135">
        <f>'[6]1'!$S$19</f>
        <v>1397.6477649000001</v>
      </c>
      <c r="U107" s="135">
        <f>'[6]1'!$T$19</f>
        <v>1409.4956106</v>
      </c>
      <c r="V107" s="135">
        <f>'[6]1'!$U$19</f>
        <v>1408.23156107</v>
      </c>
      <c r="W107" s="135">
        <f>'[6]1'!$V$19</f>
        <v>1368.10496663</v>
      </c>
      <c r="X107" s="135">
        <f>'[6]1'!$W$19</f>
        <v>1405.0855902599999</v>
      </c>
      <c r="Y107" s="136">
        <f>'[6]1'!$X$19</f>
        <v>1467.19561021</v>
      </c>
    </row>
    <row r="108" spans="1:25" ht="15" outlineLevel="1" thickBot="1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1" thickBot="1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>
      <c r="A110" s="8" t="s">
        <v>59</v>
      </c>
      <c r="B110" s="134">
        <f>'[3]ВЭК 4 цк'!$H$4</f>
        <v>8.1072752645172041</v>
      </c>
      <c r="C110" s="135">
        <f>'[3]ВЭК 4 цк'!$H$4</f>
        <v>8.1072752645172041</v>
      </c>
      <c r="D110" s="135">
        <f>'[3]ВЭК 4 цк'!$H$4</f>
        <v>8.1072752645172041</v>
      </c>
      <c r="E110" s="135">
        <f>'[3]ВЭК 4 цк'!$H$4</f>
        <v>8.1072752645172041</v>
      </c>
      <c r="F110" s="135">
        <f>'[3]ВЭК 4 цк'!$H$4</f>
        <v>8.1072752645172041</v>
      </c>
      <c r="G110" s="135">
        <f>'[3]ВЭК 4 цк'!$H$4</f>
        <v>8.1072752645172041</v>
      </c>
      <c r="H110" s="135">
        <f>'[3]ВЭК 4 цк'!$H$4</f>
        <v>8.1072752645172041</v>
      </c>
      <c r="I110" s="135">
        <f>'[3]ВЭК 4 цк'!$H$4</f>
        <v>8.1072752645172041</v>
      </c>
      <c r="J110" s="135">
        <f>'[3]ВЭК 4 цк'!$H$4</f>
        <v>8.1072752645172041</v>
      </c>
      <c r="K110" s="135">
        <f>'[3]ВЭК 4 цк'!$H$4</f>
        <v>8.1072752645172041</v>
      </c>
      <c r="L110" s="135">
        <f>'[3]ВЭК 4 цк'!$H$4</f>
        <v>8.1072752645172041</v>
      </c>
      <c r="M110" s="135">
        <f>'[3]ВЭК 4 цк'!$H$4</f>
        <v>8.1072752645172041</v>
      </c>
      <c r="N110" s="135">
        <f>'[3]ВЭК 4 цк'!$H$4</f>
        <v>8.1072752645172041</v>
      </c>
      <c r="O110" s="135">
        <f>'[3]ВЭК 4 цк'!$H$4</f>
        <v>8.1072752645172041</v>
      </c>
      <c r="P110" s="135">
        <f>'[3]ВЭК 4 цк'!$H$4</f>
        <v>8.1072752645172041</v>
      </c>
      <c r="Q110" s="135">
        <f>'[3]ВЭК 4 цк'!$H$4</f>
        <v>8.1072752645172041</v>
      </c>
      <c r="R110" s="135">
        <f>'[3]ВЭК 4 цк'!$H$4</f>
        <v>8.1072752645172041</v>
      </c>
      <c r="S110" s="135">
        <f>'[3]ВЭК 4 цк'!$H$4</f>
        <v>8.1072752645172041</v>
      </c>
      <c r="T110" s="135">
        <f>'[3]ВЭК 4 цк'!$H$4</f>
        <v>8.1072752645172041</v>
      </c>
      <c r="U110" s="135">
        <f>'[3]ВЭК 4 цк'!$H$4</f>
        <v>8.1072752645172041</v>
      </c>
      <c r="V110" s="135">
        <f>'[3]ВЭК 4 цк'!$H$4</f>
        <v>8.1072752645172041</v>
      </c>
      <c r="W110" s="135">
        <f>'[3]ВЭК 4 цк'!$H$4</f>
        <v>8.1072752645172041</v>
      </c>
      <c r="X110" s="135">
        <f>'[3]ВЭК 4 цк'!$H$4</f>
        <v>8.1072752645172041</v>
      </c>
      <c r="Y110" s="136">
        <f>'[3]ВЭК 4 цк'!$H$4</f>
        <v>8.1072752645172041</v>
      </c>
    </row>
    <row r="111" spans="1:25" ht="20.25" customHeight="1" thickBot="1">
      <c r="A111" s="18">
        <v>20</v>
      </c>
      <c r="B111" s="131">
        <f>B112+B113+B114+B115</f>
        <v>1882.7944685945172</v>
      </c>
      <c r="C111" s="131">
        <f t="shared" ref="C111:Y111" si="38">C112+C113+C114+C115</f>
        <v>1920.1607929445172</v>
      </c>
      <c r="D111" s="131">
        <f t="shared" si="38"/>
        <v>1997.7691109545171</v>
      </c>
      <c r="E111" s="131">
        <f t="shared" si="38"/>
        <v>2009.3434660845171</v>
      </c>
      <c r="F111" s="131">
        <f t="shared" si="38"/>
        <v>2013.8451786945172</v>
      </c>
      <c r="G111" s="131">
        <f t="shared" si="38"/>
        <v>1991.8087629745171</v>
      </c>
      <c r="H111" s="131">
        <f t="shared" si="38"/>
        <v>1903.9108024245172</v>
      </c>
      <c r="I111" s="131">
        <f t="shared" si="38"/>
        <v>1868.3766731745172</v>
      </c>
      <c r="J111" s="131">
        <f t="shared" si="38"/>
        <v>1808.0094419445172</v>
      </c>
      <c r="K111" s="131">
        <f t="shared" si="38"/>
        <v>1728.9734948445171</v>
      </c>
      <c r="L111" s="131">
        <f t="shared" si="38"/>
        <v>1712.5749874445171</v>
      </c>
      <c r="M111" s="131">
        <f t="shared" si="38"/>
        <v>1740.6072590645172</v>
      </c>
      <c r="N111" s="131">
        <f t="shared" si="38"/>
        <v>1774.9591176045171</v>
      </c>
      <c r="O111" s="131">
        <f t="shared" si="38"/>
        <v>1791.6997969245172</v>
      </c>
      <c r="P111" s="131">
        <f t="shared" si="38"/>
        <v>1805.2477315845172</v>
      </c>
      <c r="Q111" s="131">
        <f t="shared" si="38"/>
        <v>1815.4577520645171</v>
      </c>
      <c r="R111" s="131">
        <f t="shared" si="38"/>
        <v>1789.1927351445172</v>
      </c>
      <c r="S111" s="131">
        <f t="shared" si="38"/>
        <v>1785.6182881445172</v>
      </c>
      <c r="T111" s="131">
        <f t="shared" si="38"/>
        <v>1777.1812321745172</v>
      </c>
      <c r="U111" s="131">
        <f t="shared" si="38"/>
        <v>1774.8243435945171</v>
      </c>
      <c r="V111" s="131">
        <f t="shared" si="38"/>
        <v>1784.9935067645172</v>
      </c>
      <c r="W111" s="131">
        <f t="shared" si="38"/>
        <v>1738.4906976845173</v>
      </c>
      <c r="X111" s="131">
        <f t="shared" si="38"/>
        <v>1786.8226265745172</v>
      </c>
      <c r="Y111" s="131">
        <f t="shared" si="38"/>
        <v>1879.4460428245172</v>
      </c>
    </row>
    <row r="112" spans="1:25" ht="51.75" outlineLevel="1" thickBot="1">
      <c r="A112" s="8" t="s">
        <v>88</v>
      </c>
      <c r="B112" s="134">
        <f>'[6]1'!$A$20</f>
        <v>1577.18219333</v>
      </c>
      <c r="C112" s="135">
        <f>'[6]1'!$B$20</f>
        <v>1614.54851768</v>
      </c>
      <c r="D112" s="135">
        <f>'[6]1'!$C$20</f>
        <v>1692.15683569</v>
      </c>
      <c r="E112" s="135">
        <f>'[6]1'!$D$20</f>
        <v>1703.7311908199999</v>
      </c>
      <c r="F112" s="135">
        <f>'[6]1'!$E$20</f>
        <v>1708.2329034300001</v>
      </c>
      <c r="G112" s="135">
        <f>'[6]1'!$F$20</f>
        <v>1686.1964877099999</v>
      </c>
      <c r="H112" s="135">
        <f>'[6]1'!$G$20</f>
        <v>1598.29852716</v>
      </c>
      <c r="I112" s="135">
        <f>'[6]1'!$H$20</f>
        <v>1562.7643979100001</v>
      </c>
      <c r="J112" s="135">
        <f>'[6]1'!$I$20</f>
        <v>1502.3971666800001</v>
      </c>
      <c r="K112" s="135">
        <f>'[6]1'!$J$20</f>
        <v>1423.3612195799999</v>
      </c>
      <c r="L112" s="135">
        <f>'[6]1'!$K$20</f>
        <v>1406.9627121799999</v>
      </c>
      <c r="M112" s="135">
        <f>'[6]1'!$L$20</f>
        <v>1434.9949838</v>
      </c>
      <c r="N112" s="135">
        <f>'[6]1'!$M$20</f>
        <v>1469.34684234</v>
      </c>
      <c r="O112" s="135">
        <f>'[6]1'!$N$20</f>
        <v>1486.08752166</v>
      </c>
      <c r="P112" s="135">
        <f>'[6]1'!$O$20</f>
        <v>1499.63545632</v>
      </c>
      <c r="Q112" s="135">
        <f>'[6]1'!$P$20</f>
        <v>1509.8454767999999</v>
      </c>
      <c r="R112" s="135">
        <f>'[6]1'!$Q$20</f>
        <v>1483.58045988</v>
      </c>
      <c r="S112" s="135">
        <f>'[6]1'!$R$20</f>
        <v>1480.0060128800001</v>
      </c>
      <c r="T112" s="135">
        <f>'[6]1'!$S$20</f>
        <v>1471.56895691</v>
      </c>
      <c r="U112" s="135">
        <f>'[6]1'!$T$20</f>
        <v>1469.21206833</v>
      </c>
      <c r="V112" s="135">
        <f>'[6]1'!$U$20</f>
        <v>1479.3812315</v>
      </c>
      <c r="W112" s="135">
        <f>'[6]1'!$V$20</f>
        <v>1432.8784224200001</v>
      </c>
      <c r="X112" s="135">
        <f>'[6]1'!$W$20</f>
        <v>1481.2103513100001</v>
      </c>
      <c r="Y112" s="136">
        <f>'[6]1'!$X$20</f>
        <v>1573.8337675600001</v>
      </c>
    </row>
    <row r="113" spans="1:25" ht="15" outlineLevel="1" thickBot="1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1" thickBot="1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>
      <c r="A115" s="8" t="s">
        <v>59</v>
      </c>
      <c r="B115" s="134">
        <f>'[3]ВЭК 4 цк'!$H$4</f>
        <v>8.1072752645172041</v>
      </c>
      <c r="C115" s="135">
        <f>'[3]ВЭК 4 цк'!$H$4</f>
        <v>8.1072752645172041</v>
      </c>
      <c r="D115" s="135">
        <f>'[3]ВЭК 4 цк'!$H$4</f>
        <v>8.1072752645172041</v>
      </c>
      <c r="E115" s="135">
        <f>'[3]ВЭК 4 цк'!$H$4</f>
        <v>8.1072752645172041</v>
      </c>
      <c r="F115" s="135">
        <f>'[3]ВЭК 4 цк'!$H$4</f>
        <v>8.1072752645172041</v>
      </c>
      <c r="G115" s="135">
        <f>'[3]ВЭК 4 цк'!$H$4</f>
        <v>8.1072752645172041</v>
      </c>
      <c r="H115" s="135">
        <f>'[3]ВЭК 4 цк'!$H$4</f>
        <v>8.1072752645172041</v>
      </c>
      <c r="I115" s="135">
        <f>'[3]ВЭК 4 цк'!$H$4</f>
        <v>8.1072752645172041</v>
      </c>
      <c r="J115" s="135">
        <f>'[3]ВЭК 4 цк'!$H$4</f>
        <v>8.1072752645172041</v>
      </c>
      <c r="K115" s="135">
        <f>'[3]ВЭК 4 цк'!$H$4</f>
        <v>8.1072752645172041</v>
      </c>
      <c r="L115" s="135">
        <f>'[3]ВЭК 4 цк'!$H$4</f>
        <v>8.1072752645172041</v>
      </c>
      <c r="M115" s="135">
        <f>'[3]ВЭК 4 цк'!$H$4</f>
        <v>8.1072752645172041</v>
      </c>
      <c r="N115" s="135">
        <f>'[3]ВЭК 4 цк'!$H$4</f>
        <v>8.1072752645172041</v>
      </c>
      <c r="O115" s="135">
        <f>'[3]ВЭК 4 цк'!$H$4</f>
        <v>8.1072752645172041</v>
      </c>
      <c r="P115" s="135">
        <f>'[3]ВЭК 4 цк'!$H$4</f>
        <v>8.1072752645172041</v>
      </c>
      <c r="Q115" s="135">
        <f>'[3]ВЭК 4 цк'!$H$4</f>
        <v>8.1072752645172041</v>
      </c>
      <c r="R115" s="135">
        <f>'[3]ВЭК 4 цк'!$H$4</f>
        <v>8.1072752645172041</v>
      </c>
      <c r="S115" s="135">
        <f>'[3]ВЭК 4 цк'!$H$4</f>
        <v>8.1072752645172041</v>
      </c>
      <c r="T115" s="135">
        <f>'[3]ВЭК 4 цк'!$H$4</f>
        <v>8.1072752645172041</v>
      </c>
      <c r="U115" s="135">
        <f>'[3]ВЭК 4 цк'!$H$4</f>
        <v>8.1072752645172041</v>
      </c>
      <c r="V115" s="135">
        <f>'[3]ВЭК 4 цк'!$H$4</f>
        <v>8.1072752645172041</v>
      </c>
      <c r="W115" s="135">
        <f>'[3]ВЭК 4 цк'!$H$4</f>
        <v>8.1072752645172041</v>
      </c>
      <c r="X115" s="135">
        <f>'[3]ВЭК 4 цк'!$H$4</f>
        <v>8.1072752645172041</v>
      </c>
      <c r="Y115" s="136">
        <f>'[3]ВЭК 4 цк'!$H$4</f>
        <v>8.1072752645172041</v>
      </c>
    </row>
    <row r="116" spans="1:25" ht="20.25" customHeight="1" thickBot="1">
      <c r="A116" s="18">
        <v>21</v>
      </c>
      <c r="B116" s="131">
        <f>B117+B118+B119+B120</f>
        <v>1900.7847230545171</v>
      </c>
      <c r="C116" s="131">
        <f t="shared" ref="C116:Y116" si="40">C117+C118+C119+C120</f>
        <v>2013.4373391045172</v>
      </c>
      <c r="D116" s="131">
        <f t="shared" si="40"/>
        <v>2112.2280714445174</v>
      </c>
      <c r="E116" s="131">
        <f t="shared" si="40"/>
        <v>2132.2553515345171</v>
      </c>
      <c r="F116" s="131">
        <f t="shared" si="40"/>
        <v>2120.4896541945172</v>
      </c>
      <c r="G116" s="131">
        <f t="shared" si="40"/>
        <v>2080.9233001945172</v>
      </c>
      <c r="H116" s="131">
        <f t="shared" si="40"/>
        <v>1935.3496286345171</v>
      </c>
      <c r="I116" s="131">
        <f t="shared" si="40"/>
        <v>1870.2718162345172</v>
      </c>
      <c r="J116" s="131">
        <f t="shared" si="40"/>
        <v>1782.7135836445173</v>
      </c>
      <c r="K116" s="131">
        <f t="shared" si="40"/>
        <v>1774.1623255245172</v>
      </c>
      <c r="L116" s="131">
        <f t="shared" si="40"/>
        <v>1804.9650035645172</v>
      </c>
      <c r="M116" s="131">
        <f t="shared" si="40"/>
        <v>1826.0930536645171</v>
      </c>
      <c r="N116" s="131">
        <f t="shared" si="40"/>
        <v>1878.5543597945173</v>
      </c>
      <c r="O116" s="131">
        <f t="shared" si="40"/>
        <v>1840.4616211345171</v>
      </c>
      <c r="P116" s="131">
        <f t="shared" si="40"/>
        <v>1857.7443735045172</v>
      </c>
      <c r="Q116" s="131">
        <f t="shared" si="40"/>
        <v>1858.7514190345171</v>
      </c>
      <c r="R116" s="131">
        <f t="shared" si="40"/>
        <v>1848.5358687145172</v>
      </c>
      <c r="S116" s="131">
        <f t="shared" si="40"/>
        <v>1827.3523438645173</v>
      </c>
      <c r="T116" s="131">
        <f t="shared" si="40"/>
        <v>1838.2489252745172</v>
      </c>
      <c r="U116" s="131">
        <f t="shared" si="40"/>
        <v>1828.0913459845171</v>
      </c>
      <c r="V116" s="131">
        <f t="shared" si="40"/>
        <v>1809.8175798345171</v>
      </c>
      <c r="W116" s="131">
        <f t="shared" si="40"/>
        <v>1827.2647415545171</v>
      </c>
      <c r="X116" s="131">
        <f t="shared" si="40"/>
        <v>1877.7916864045171</v>
      </c>
      <c r="Y116" s="131">
        <f t="shared" si="40"/>
        <v>1988.0938005645171</v>
      </c>
    </row>
    <row r="117" spans="1:25" ht="51.75" outlineLevel="1" thickBot="1">
      <c r="A117" s="8" t="s">
        <v>88</v>
      </c>
      <c r="B117" s="134">
        <f>'[6]1'!$A$21</f>
        <v>1595.17244779</v>
      </c>
      <c r="C117" s="135">
        <f>'[6]1'!$B$21</f>
        <v>1707.82506384</v>
      </c>
      <c r="D117" s="135">
        <f>'[6]1'!$C$21</f>
        <v>1806.61579618</v>
      </c>
      <c r="E117" s="135">
        <f>'[6]1'!$D$21</f>
        <v>1826.6430762699999</v>
      </c>
      <c r="F117" s="135">
        <f>'[6]1'!$E$21</f>
        <v>1814.8773789300001</v>
      </c>
      <c r="G117" s="135">
        <f>'[6]1'!$F$21</f>
        <v>1775.31102493</v>
      </c>
      <c r="H117" s="135">
        <f>'[6]1'!$G$21</f>
        <v>1629.7373533699999</v>
      </c>
      <c r="I117" s="135">
        <f>'[6]1'!$H$21</f>
        <v>1564.6595409700001</v>
      </c>
      <c r="J117" s="135">
        <f>'[6]1'!$I$21</f>
        <v>1477.1013083800001</v>
      </c>
      <c r="K117" s="135">
        <f>'[6]1'!$J$21</f>
        <v>1468.55005026</v>
      </c>
      <c r="L117" s="135">
        <f>'[6]1'!$K$21</f>
        <v>1499.3527283000001</v>
      </c>
      <c r="M117" s="135">
        <f>'[6]1'!$L$21</f>
        <v>1520.4807784</v>
      </c>
      <c r="N117" s="135">
        <f>'[6]1'!$M$21</f>
        <v>1572.9420845300001</v>
      </c>
      <c r="O117" s="135">
        <f>'[6]1'!$N$21</f>
        <v>1534.84934587</v>
      </c>
      <c r="P117" s="135">
        <f>'[6]1'!$O$21</f>
        <v>1552.13209824</v>
      </c>
      <c r="Q117" s="135">
        <f>'[6]1'!$P$21</f>
        <v>1553.1391437699999</v>
      </c>
      <c r="R117" s="135">
        <f>'[6]1'!$Q$21</f>
        <v>1542.92359345</v>
      </c>
      <c r="S117" s="135">
        <f>'[6]1'!$R$21</f>
        <v>1521.7400686000001</v>
      </c>
      <c r="T117" s="135">
        <f>'[6]1'!$S$21</f>
        <v>1532.63665001</v>
      </c>
      <c r="U117" s="135">
        <f>'[6]1'!$T$21</f>
        <v>1522.47907072</v>
      </c>
      <c r="V117" s="135">
        <f>'[6]1'!$U$21</f>
        <v>1504.20530457</v>
      </c>
      <c r="W117" s="135">
        <f>'[6]1'!$V$21</f>
        <v>1521.6524662899999</v>
      </c>
      <c r="X117" s="135">
        <f>'[6]1'!$W$21</f>
        <v>1572.17941114</v>
      </c>
      <c r="Y117" s="136">
        <f>'[6]1'!$X$21</f>
        <v>1682.4815252999999</v>
      </c>
    </row>
    <row r="118" spans="1:25" ht="15" outlineLevel="1" thickBot="1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1" thickBot="1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>
      <c r="A120" s="8" t="s">
        <v>59</v>
      </c>
      <c r="B120" s="134">
        <f>'[3]ВЭК 4 цк'!$H$4</f>
        <v>8.1072752645172041</v>
      </c>
      <c r="C120" s="135">
        <f>'[3]ВЭК 4 цк'!$H$4</f>
        <v>8.1072752645172041</v>
      </c>
      <c r="D120" s="135">
        <f>'[3]ВЭК 4 цк'!$H$4</f>
        <v>8.1072752645172041</v>
      </c>
      <c r="E120" s="135">
        <f>'[3]ВЭК 4 цк'!$H$4</f>
        <v>8.1072752645172041</v>
      </c>
      <c r="F120" s="135">
        <f>'[3]ВЭК 4 цк'!$H$4</f>
        <v>8.1072752645172041</v>
      </c>
      <c r="G120" s="135">
        <f>'[3]ВЭК 4 цк'!$H$4</f>
        <v>8.1072752645172041</v>
      </c>
      <c r="H120" s="135">
        <f>'[3]ВЭК 4 цк'!$H$4</f>
        <v>8.1072752645172041</v>
      </c>
      <c r="I120" s="135">
        <f>'[3]ВЭК 4 цк'!$H$4</f>
        <v>8.1072752645172041</v>
      </c>
      <c r="J120" s="135">
        <f>'[3]ВЭК 4 цк'!$H$4</f>
        <v>8.1072752645172041</v>
      </c>
      <c r="K120" s="135">
        <f>'[3]ВЭК 4 цк'!$H$4</f>
        <v>8.1072752645172041</v>
      </c>
      <c r="L120" s="135">
        <f>'[3]ВЭК 4 цк'!$H$4</f>
        <v>8.1072752645172041</v>
      </c>
      <c r="M120" s="135">
        <f>'[3]ВЭК 4 цк'!$H$4</f>
        <v>8.1072752645172041</v>
      </c>
      <c r="N120" s="135">
        <f>'[3]ВЭК 4 цк'!$H$4</f>
        <v>8.1072752645172041</v>
      </c>
      <c r="O120" s="135">
        <f>'[3]ВЭК 4 цк'!$H$4</f>
        <v>8.1072752645172041</v>
      </c>
      <c r="P120" s="135">
        <f>'[3]ВЭК 4 цк'!$H$4</f>
        <v>8.1072752645172041</v>
      </c>
      <c r="Q120" s="135">
        <f>'[3]ВЭК 4 цк'!$H$4</f>
        <v>8.1072752645172041</v>
      </c>
      <c r="R120" s="135">
        <f>'[3]ВЭК 4 цк'!$H$4</f>
        <v>8.1072752645172041</v>
      </c>
      <c r="S120" s="135">
        <f>'[3]ВЭК 4 цк'!$H$4</f>
        <v>8.1072752645172041</v>
      </c>
      <c r="T120" s="135">
        <f>'[3]ВЭК 4 цк'!$H$4</f>
        <v>8.1072752645172041</v>
      </c>
      <c r="U120" s="135">
        <f>'[3]ВЭК 4 цк'!$H$4</f>
        <v>8.1072752645172041</v>
      </c>
      <c r="V120" s="135">
        <f>'[3]ВЭК 4 цк'!$H$4</f>
        <v>8.1072752645172041</v>
      </c>
      <c r="W120" s="135">
        <f>'[3]ВЭК 4 цк'!$H$4</f>
        <v>8.1072752645172041</v>
      </c>
      <c r="X120" s="135">
        <f>'[3]ВЭК 4 цк'!$H$4</f>
        <v>8.1072752645172041</v>
      </c>
      <c r="Y120" s="136">
        <f>'[3]ВЭК 4 цк'!$H$4</f>
        <v>8.1072752645172041</v>
      </c>
    </row>
    <row r="121" spans="1:25" ht="20.25" customHeight="1" thickBot="1">
      <c r="A121" s="18">
        <v>22</v>
      </c>
      <c r="B121" s="131">
        <f>B122+B123+B124+B125</f>
        <v>2003.8471959545172</v>
      </c>
      <c r="C121" s="131">
        <f t="shared" ref="C121:Y121" si="42">C122+C123+C124+C125</f>
        <v>2077.9191494745173</v>
      </c>
      <c r="D121" s="131">
        <f t="shared" si="42"/>
        <v>2102.8397362045171</v>
      </c>
      <c r="E121" s="131">
        <f t="shared" si="42"/>
        <v>2079.6782745245173</v>
      </c>
      <c r="F121" s="131">
        <f t="shared" si="42"/>
        <v>2079.6813208645171</v>
      </c>
      <c r="G121" s="131">
        <f t="shared" si="42"/>
        <v>2087.8577020045173</v>
      </c>
      <c r="H121" s="131">
        <f t="shared" si="42"/>
        <v>1912.0031567545172</v>
      </c>
      <c r="I121" s="131">
        <f t="shared" si="42"/>
        <v>1883.4026798045172</v>
      </c>
      <c r="J121" s="131">
        <f t="shared" si="42"/>
        <v>1803.5548627145172</v>
      </c>
      <c r="K121" s="131">
        <f t="shared" si="42"/>
        <v>1783.4247781845172</v>
      </c>
      <c r="L121" s="131">
        <f t="shared" si="42"/>
        <v>1784.7593945645172</v>
      </c>
      <c r="M121" s="131">
        <f t="shared" si="42"/>
        <v>1821.6504007845172</v>
      </c>
      <c r="N121" s="131">
        <f t="shared" si="42"/>
        <v>1867.8807669245173</v>
      </c>
      <c r="O121" s="131">
        <f t="shared" si="42"/>
        <v>1872.6463380445173</v>
      </c>
      <c r="P121" s="131">
        <f t="shared" si="42"/>
        <v>1869.7148076145172</v>
      </c>
      <c r="Q121" s="131">
        <f t="shared" si="42"/>
        <v>1868.1913750045171</v>
      </c>
      <c r="R121" s="131">
        <f t="shared" si="42"/>
        <v>1853.8830570645171</v>
      </c>
      <c r="S121" s="131">
        <f t="shared" si="42"/>
        <v>1830.6660871045171</v>
      </c>
      <c r="T121" s="131">
        <f t="shared" si="42"/>
        <v>1851.5846571245172</v>
      </c>
      <c r="U121" s="131">
        <f t="shared" si="42"/>
        <v>1823.7200990645172</v>
      </c>
      <c r="V121" s="131">
        <f t="shared" si="42"/>
        <v>1781.7649238745171</v>
      </c>
      <c r="W121" s="131">
        <f t="shared" si="42"/>
        <v>1817.1795481145173</v>
      </c>
      <c r="X121" s="131">
        <f t="shared" si="42"/>
        <v>1878.6828415045172</v>
      </c>
      <c r="Y121" s="131">
        <f t="shared" si="42"/>
        <v>1965.7124214345172</v>
      </c>
    </row>
    <row r="122" spans="1:25" ht="51.75" outlineLevel="1" thickBot="1">
      <c r="A122" s="8" t="s">
        <v>88</v>
      </c>
      <c r="B122" s="134">
        <f>'[6]1'!$A$22</f>
        <v>1698.2349206900001</v>
      </c>
      <c r="C122" s="135">
        <f>'[6]1'!$B$22</f>
        <v>1772.3068742099999</v>
      </c>
      <c r="D122" s="135">
        <f>'[6]1'!$C$22</f>
        <v>1797.2274609399999</v>
      </c>
      <c r="E122" s="135">
        <f>'[6]1'!$D$22</f>
        <v>1774.0659992599999</v>
      </c>
      <c r="F122" s="135">
        <f>'[6]1'!$E$22</f>
        <v>1774.0690456</v>
      </c>
      <c r="G122" s="135">
        <f>'[6]1'!$F$22</f>
        <v>1782.2454267400001</v>
      </c>
      <c r="H122" s="135">
        <f>'[6]1'!$G$22</f>
        <v>1606.3908814900001</v>
      </c>
      <c r="I122" s="135">
        <f>'[6]1'!$H$22</f>
        <v>1577.7904045400001</v>
      </c>
      <c r="J122" s="135">
        <f>'[6]1'!$I$22</f>
        <v>1497.94258745</v>
      </c>
      <c r="K122" s="135">
        <f>'[6]1'!$J$22</f>
        <v>1477.81250292</v>
      </c>
      <c r="L122" s="135">
        <f>'[6]1'!$K$22</f>
        <v>1479.1471193</v>
      </c>
      <c r="M122" s="135">
        <f>'[6]1'!$L$22</f>
        <v>1516.03812552</v>
      </c>
      <c r="N122" s="135">
        <f>'[6]1'!$M$22</f>
        <v>1562.2684916600001</v>
      </c>
      <c r="O122" s="135">
        <f>'[6]1'!$N$22</f>
        <v>1567.0340627800001</v>
      </c>
      <c r="P122" s="135">
        <f>'[6]1'!$O$22</f>
        <v>1564.10253235</v>
      </c>
      <c r="Q122" s="135">
        <f>'[6]1'!$P$22</f>
        <v>1562.5790997399999</v>
      </c>
      <c r="R122" s="135">
        <f>'[6]1'!$Q$22</f>
        <v>1548.2707817999999</v>
      </c>
      <c r="S122" s="135">
        <f>'[6]1'!$R$22</f>
        <v>1525.05381184</v>
      </c>
      <c r="T122" s="135">
        <f>'[6]1'!$S$22</f>
        <v>1545.97238186</v>
      </c>
      <c r="U122" s="135">
        <f>'[6]1'!$T$22</f>
        <v>1518.1078238</v>
      </c>
      <c r="V122" s="135">
        <f>'[6]1'!$U$22</f>
        <v>1476.1526486099999</v>
      </c>
      <c r="W122" s="135">
        <f>'[6]1'!$V$22</f>
        <v>1511.5672728500001</v>
      </c>
      <c r="X122" s="135">
        <f>'[6]1'!$W$22</f>
        <v>1573.0705662400001</v>
      </c>
      <c r="Y122" s="136">
        <f>'[6]1'!$X$22</f>
        <v>1660.10014617</v>
      </c>
    </row>
    <row r="123" spans="1:25" ht="15" outlineLevel="1" thickBot="1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1" thickBot="1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>
      <c r="A125" s="8" t="s">
        <v>59</v>
      </c>
      <c r="B125" s="134">
        <f>'[3]ВЭК 4 цк'!$H$4</f>
        <v>8.1072752645172041</v>
      </c>
      <c r="C125" s="135">
        <f>'[3]ВЭК 4 цк'!$H$4</f>
        <v>8.1072752645172041</v>
      </c>
      <c r="D125" s="135">
        <f>'[3]ВЭК 4 цк'!$H$4</f>
        <v>8.1072752645172041</v>
      </c>
      <c r="E125" s="135">
        <f>'[3]ВЭК 4 цк'!$H$4</f>
        <v>8.1072752645172041</v>
      </c>
      <c r="F125" s="135">
        <f>'[3]ВЭК 4 цк'!$H$4</f>
        <v>8.1072752645172041</v>
      </c>
      <c r="G125" s="135">
        <f>'[3]ВЭК 4 цк'!$H$4</f>
        <v>8.1072752645172041</v>
      </c>
      <c r="H125" s="135">
        <f>'[3]ВЭК 4 цк'!$H$4</f>
        <v>8.1072752645172041</v>
      </c>
      <c r="I125" s="135">
        <f>'[3]ВЭК 4 цк'!$H$4</f>
        <v>8.1072752645172041</v>
      </c>
      <c r="J125" s="135">
        <f>'[3]ВЭК 4 цк'!$H$4</f>
        <v>8.1072752645172041</v>
      </c>
      <c r="K125" s="135">
        <f>'[3]ВЭК 4 цк'!$H$4</f>
        <v>8.1072752645172041</v>
      </c>
      <c r="L125" s="135">
        <f>'[3]ВЭК 4 цк'!$H$4</f>
        <v>8.1072752645172041</v>
      </c>
      <c r="M125" s="135">
        <f>'[3]ВЭК 4 цк'!$H$4</f>
        <v>8.1072752645172041</v>
      </c>
      <c r="N125" s="135">
        <f>'[3]ВЭК 4 цк'!$H$4</f>
        <v>8.1072752645172041</v>
      </c>
      <c r="O125" s="135">
        <f>'[3]ВЭК 4 цк'!$H$4</f>
        <v>8.1072752645172041</v>
      </c>
      <c r="P125" s="135">
        <f>'[3]ВЭК 4 цк'!$H$4</f>
        <v>8.1072752645172041</v>
      </c>
      <c r="Q125" s="135">
        <f>'[3]ВЭК 4 цк'!$H$4</f>
        <v>8.1072752645172041</v>
      </c>
      <c r="R125" s="135">
        <f>'[3]ВЭК 4 цк'!$H$4</f>
        <v>8.1072752645172041</v>
      </c>
      <c r="S125" s="135">
        <f>'[3]ВЭК 4 цк'!$H$4</f>
        <v>8.1072752645172041</v>
      </c>
      <c r="T125" s="135">
        <f>'[3]ВЭК 4 цк'!$H$4</f>
        <v>8.1072752645172041</v>
      </c>
      <c r="U125" s="135">
        <f>'[3]ВЭК 4 цк'!$H$4</f>
        <v>8.1072752645172041</v>
      </c>
      <c r="V125" s="135">
        <f>'[3]ВЭК 4 цк'!$H$4</f>
        <v>8.1072752645172041</v>
      </c>
      <c r="W125" s="135">
        <f>'[3]ВЭК 4 цк'!$H$4</f>
        <v>8.1072752645172041</v>
      </c>
      <c r="X125" s="135">
        <f>'[3]ВЭК 4 цк'!$H$4</f>
        <v>8.1072752645172041</v>
      </c>
      <c r="Y125" s="136">
        <f>'[3]ВЭК 4 цк'!$H$4</f>
        <v>8.1072752645172041</v>
      </c>
    </row>
    <row r="126" spans="1:25" ht="20.25" customHeight="1" thickBot="1">
      <c r="A126" s="18">
        <v>23</v>
      </c>
      <c r="B126" s="131">
        <f>B127+B128+B129+B130</f>
        <v>1982.3079605345172</v>
      </c>
      <c r="C126" s="131">
        <f t="shared" ref="C126:Y126" si="44">C127+C128+C129+C130</f>
        <v>2105.3159105345171</v>
      </c>
      <c r="D126" s="131">
        <f t="shared" si="44"/>
        <v>2170.1682273445172</v>
      </c>
      <c r="E126" s="131">
        <f t="shared" si="44"/>
        <v>2146.2845584545171</v>
      </c>
      <c r="F126" s="131">
        <f t="shared" si="44"/>
        <v>2134.4622575245171</v>
      </c>
      <c r="G126" s="131">
        <f t="shared" si="44"/>
        <v>2045.5482763945172</v>
      </c>
      <c r="H126" s="131">
        <f t="shared" si="44"/>
        <v>1920.7977460445172</v>
      </c>
      <c r="I126" s="131">
        <f t="shared" si="44"/>
        <v>1792.1842052345171</v>
      </c>
      <c r="J126" s="131">
        <f t="shared" si="44"/>
        <v>1730.4089035245172</v>
      </c>
      <c r="K126" s="131">
        <f t="shared" si="44"/>
        <v>1669.4706756245171</v>
      </c>
      <c r="L126" s="131">
        <f t="shared" si="44"/>
        <v>1622.2728433245172</v>
      </c>
      <c r="M126" s="131">
        <f t="shared" si="44"/>
        <v>1639.4049946945172</v>
      </c>
      <c r="N126" s="131">
        <f t="shared" si="44"/>
        <v>1674.3380066045172</v>
      </c>
      <c r="O126" s="131">
        <f t="shared" si="44"/>
        <v>1706.1340849945173</v>
      </c>
      <c r="P126" s="131">
        <f t="shared" si="44"/>
        <v>1719.1749303145173</v>
      </c>
      <c r="Q126" s="131">
        <f t="shared" si="44"/>
        <v>1728.6444477945172</v>
      </c>
      <c r="R126" s="131">
        <f t="shared" si="44"/>
        <v>1703.4032193445171</v>
      </c>
      <c r="S126" s="131">
        <f t="shared" si="44"/>
        <v>1690.3574197945172</v>
      </c>
      <c r="T126" s="131">
        <f t="shared" si="44"/>
        <v>1688.8659186745172</v>
      </c>
      <c r="U126" s="131">
        <f t="shared" si="44"/>
        <v>1698.5557740545171</v>
      </c>
      <c r="V126" s="131">
        <f t="shared" si="44"/>
        <v>1702.0214336145173</v>
      </c>
      <c r="W126" s="131">
        <f t="shared" si="44"/>
        <v>1682.6195919045172</v>
      </c>
      <c r="X126" s="131">
        <f t="shared" si="44"/>
        <v>1712.4627919445172</v>
      </c>
      <c r="Y126" s="131">
        <f t="shared" si="44"/>
        <v>1864.1637859545172</v>
      </c>
    </row>
    <row r="127" spans="1:25" ht="51.75" outlineLevel="1" thickBot="1">
      <c r="A127" s="8" t="s">
        <v>88</v>
      </c>
      <c r="B127" s="134">
        <f>'[6]1'!$A$23</f>
        <v>1676.69568527</v>
      </c>
      <c r="C127" s="135">
        <f>'[6]1'!$B$23</f>
        <v>1799.7036352699999</v>
      </c>
      <c r="D127" s="135">
        <f>'[6]1'!$C$23</f>
        <v>1864.55595208</v>
      </c>
      <c r="E127" s="135">
        <f>'[6]1'!$D$23</f>
        <v>1840.6722831899999</v>
      </c>
      <c r="F127" s="135">
        <f>'[6]1'!$E$23</f>
        <v>1828.8499822599999</v>
      </c>
      <c r="G127" s="135">
        <f>'[6]1'!$F$23</f>
        <v>1739.93600113</v>
      </c>
      <c r="H127" s="135">
        <f>'[6]1'!$G$23</f>
        <v>1615.1854707800001</v>
      </c>
      <c r="I127" s="135">
        <f>'[6]1'!$H$23</f>
        <v>1486.5719299699999</v>
      </c>
      <c r="J127" s="135">
        <f>'[6]1'!$I$23</f>
        <v>1424.79662826</v>
      </c>
      <c r="K127" s="135">
        <f>'[6]1'!$J$23</f>
        <v>1363.8584003599999</v>
      </c>
      <c r="L127" s="135">
        <f>'[6]1'!$K$23</f>
        <v>1316.6605680600001</v>
      </c>
      <c r="M127" s="135">
        <f>'[6]1'!$L$23</f>
        <v>1333.79271943</v>
      </c>
      <c r="N127" s="135">
        <f>'[6]1'!$M$23</f>
        <v>1368.72573134</v>
      </c>
      <c r="O127" s="135">
        <f>'[6]1'!$N$23</f>
        <v>1400.5218097300001</v>
      </c>
      <c r="P127" s="135">
        <f>'[6]1'!$O$23</f>
        <v>1413.5626550500001</v>
      </c>
      <c r="Q127" s="135">
        <f>'[6]1'!$P$23</f>
        <v>1423.03217253</v>
      </c>
      <c r="R127" s="135">
        <f>'[6]1'!$Q$23</f>
        <v>1397.7909440799999</v>
      </c>
      <c r="S127" s="135">
        <f>'[6]1'!$R$23</f>
        <v>1384.7451445300001</v>
      </c>
      <c r="T127" s="135">
        <f>'[6]1'!$S$23</f>
        <v>1383.25364341</v>
      </c>
      <c r="U127" s="135">
        <f>'[6]1'!$T$23</f>
        <v>1392.9434987899999</v>
      </c>
      <c r="V127" s="135">
        <f>'[6]1'!$U$23</f>
        <v>1396.4091583500001</v>
      </c>
      <c r="W127" s="135">
        <f>'[6]1'!$V$23</f>
        <v>1377.00731664</v>
      </c>
      <c r="X127" s="135">
        <f>'[6]1'!$W$23</f>
        <v>1406.8505166800001</v>
      </c>
      <c r="Y127" s="136">
        <f>'[6]1'!$X$23</f>
        <v>1558.55151069</v>
      </c>
    </row>
    <row r="128" spans="1:25" ht="15" outlineLevel="1" thickBot="1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1" thickBot="1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>
      <c r="A130" s="8" t="s">
        <v>59</v>
      </c>
      <c r="B130" s="134">
        <f>'[3]ВЭК 4 цк'!$H$4</f>
        <v>8.1072752645172041</v>
      </c>
      <c r="C130" s="135">
        <f>'[3]ВЭК 4 цк'!$H$4</f>
        <v>8.1072752645172041</v>
      </c>
      <c r="D130" s="135">
        <f>'[3]ВЭК 4 цк'!$H$4</f>
        <v>8.1072752645172041</v>
      </c>
      <c r="E130" s="135">
        <f>'[3]ВЭК 4 цк'!$H$4</f>
        <v>8.1072752645172041</v>
      </c>
      <c r="F130" s="135">
        <f>'[3]ВЭК 4 цк'!$H$4</f>
        <v>8.1072752645172041</v>
      </c>
      <c r="G130" s="135">
        <f>'[3]ВЭК 4 цк'!$H$4</f>
        <v>8.1072752645172041</v>
      </c>
      <c r="H130" s="135">
        <f>'[3]ВЭК 4 цк'!$H$4</f>
        <v>8.1072752645172041</v>
      </c>
      <c r="I130" s="135">
        <f>'[3]ВЭК 4 цк'!$H$4</f>
        <v>8.1072752645172041</v>
      </c>
      <c r="J130" s="135">
        <f>'[3]ВЭК 4 цк'!$H$4</f>
        <v>8.1072752645172041</v>
      </c>
      <c r="K130" s="135">
        <f>'[3]ВЭК 4 цк'!$H$4</f>
        <v>8.1072752645172041</v>
      </c>
      <c r="L130" s="135">
        <f>'[3]ВЭК 4 цк'!$H$4</f>
        <v>8.1072752645172041</v>
      </c>
      <c r="M130" s="135">
        <f>'[3]ВЭК 4 цк'!$H$4</f>
        <v>8.1072752645172041</v>
      </c>
      <c r="N130" s="135">
        <f>'[3]ВЭК 4 цк'!$H$4</f>
        <v>8.1072752645172041</v>
      </c>
      <c r="O130" s="135">
        <f>'[3]ВЭК 4 цк'!$H$4</f>
        <v>8.1072752645172041</v>
      </c>
      <c r="P130" s="135">
        <f>'[3]ВЭК 4 цк'!$H$4</f>
        <v>8.1072752645172041</v>
      </c>
      <c r="Q130" s="135">
        <f>'[3]ВЭК 4 цк'!$H$4</f>
        <v>8.1072752645172041</v>
      </c>
      <c r="R130" s="135">
        <f>'[3]ВЭК 4 цк'!$H$4</f>
        <v>8.1072752645172041</v>
      </c>
      <c r="S130" s="135">
        <f>'[3]ВЭК 4 цк'!$H$4</f>
        <v>8.1072752645172041</v>
      </c>
      <c r="T130" s="135">
        <f>'[3]ВЭК 4 цк'!$H$4</f>
        <v>8.1072752645172041</v>
      </c>
      <c r="U130" s="135">
        <f>'[3]ВЭК 4 цк'!$H$4</f>
        <v>8.1072752645172041</v>
      </c>
      <c r="V130" s="135">
        <f>'[3]ВЭК 4 цк'!$H$4</f>
        <v>8.1072752645172041</v>
      </c>
      <c r="W130" s="135">
        <f>'[3]ВЭК 4 цк'!$H$4</f>
        <v>8.1072752645172041</v>
      </c>
      <c r="X130" s="135">
        <f>'[3]ВЭК 4 цк'!$H$4</f>
        <v>8.1072752645172041</v>
      </c>
      <c r="Y130" s="136">
        <f>'[3]ВЭК 4 цк'!$H$4</f>
        <v>8.1072752645172041</v>
      </c>
    </row>
    <row r="131" spans="1:25" ht="20.25" customHeight="1" thickBot="1">
      <c r="A131" s="18">
        <v>24</v>
      </c>
      <c r="B131" s="131">
        <f>B132+B133+B134+B135</f>
        <v>1839.6041432445172</v>
      </c>
      <c r="C131" s="131">
        <f t="shared" ref="C131:Y131" si="46">C132+C133+C134+C135</f>
        <v>1925.1847709245171</v>
      </c>
      <c r="D131" s="131">
        <f t="shared" si="46"/>
        <v>2007.7519689645171</v>
      </c>
      <c r="E131" s="131">
        <f t="shared" si="46"/>
        <v>2005.5754847145172</v>
      </c>
      <c r="F131" s="131">
        <f t="shared" si="46"/>
        <v>2002.9879831045171</v>
      </c>
      <c r="G131" s="131">
        <f t="shared" si="46"/>
        <v>2005.6344970845171</v>
      </c>
      <c r="H131" s="131">
        <f t="shared" si="46"/>
        <v>1961.4354084445172</v>
      </c>
      <c r="I131" s="131">
        <f t="shared" si="46"/>
        <v>1908.0881453545171</v>
      </c>
      <c r="J131" s="131">
        <f t="shared" si="46"/>
        <v>1804.0003326845172</v>
      </c>
      <c r="K131" s="131">
        <f t="shared" si="46"/>
        <v>1725.5236336545172</v>
      </c>
      <c r="L131" s="131">
        <f t="shared" si="46"/>
        <v>1715.2846321945171</v>
      </c>
      <c r="M131" s="131">
        <f t="shared" si="46"/>
        <v>1740.7867948045171</v>
      </c>
      <c r="N131" s="131">
        <f t="shared" si="46"/>
        <v>1802.6901944445171</v>
      </c>
      <c r="O131" s="131">
        <f t="shared" si="46"/>
        <v>1843.9632055745171</v>
      </c>
      <c r="P131" s="131">
        <f t="shared" si="46"/>
        <v>1849.2586561645171</v>
      </c>
      <c r="Q131" s="131">
        <f t="shared" si="46"/>
        <v>1861.5550636745172</v>
      </c>
      <c r="R131" s="131">
        <f t="shared" si="46"/>
        <v>1837.4528718645172</v>
      </c>
      <c r="S131" s="131">
        <f t="shared" si="46"/>
        <v>1821.6541918345172</v>
      </c>
      <c r="T131" s="131">
        <f t="shared" si="46"/>
        <v>1844.4446788845171</v>
      </c>
      <c r="U131" s="131">
        <f t="shared" si="46"/>
        <v>1859.8390401445172</v>
      </c>
      <c r="V131" s="131">
        <f t="shared" si="46"/>
        <v>1859.7463229345171</v>
      </c>
      <c r="W131" s="131">
        <f t="shared" si="46"/>
        <v>1825.7837863045172</v>
      </c>
      <c r="X131" s="131">
        <f t="shared" si="46"/>
        <v>1857.9017293845172</v>
      </c>
      <c r="Y131" s="131">
        <f t="shared" si="46"/>
        <v>1938.8469165745171</v>
      </c>
    </row>
    <row r="132" spans="1:25" ht="51.75" outlineLevel="1" thickBot="1">
      <c r="A132" s="8" t="s">
        <v>88</v>
      </c>
      <c r="B132" s="134">
        <f>'[6]1'!$A$24</f>
        <v>1533.9918679800001</v>
      </c>
      <c r="C132" s="135">
        <f>'[6]1'!$B$24</f>
        <v>1619.57249566</v>
      </c>
      <c r="D132" s="135">
        <f>'[6]1'!$C$24</f>
        <v>1702.1396937</v>
      </c>
      <c r="E132" s="135">
        <f>'[6]1'!$D$24</f>
        <v>1699.96320945</v>
      </c>
      <c r="F132" s="135">
        <f>'[6]1'!$E$24</f>
        <v>1697.3757078399999</v>
      </c>
      <c r="G132" s="135">
        <f>'[6]1'!$F$24</f>
        <v>1700.0222218199999</v>
      </c>
      <c r="H132" s="135">
        <f>'[6]1'!$G$24</f>
        <v>1655.82313318</v>
      </c>
      <c r="I132" s="135">
        <f>'[6]1'!$H$24</f>
        <v>1602.4758700899999</v>
      </c>
      <c r="J132" s="135">
        <f>'[6]1'!$I$24</f>
        <v>1498.38805742</v>
      </c>
      <c r="K132" s="135">
        <f>'[6]1'!$J$24</f>
        <v>1419.91135839</v>
      </c>
      <c r="L132" s="135">
        <f>'[6]1'!$K$24</f>
        <v>1409.67235693</v>
      </c>
      <c r="M132" s="135">
        <f>'[6]1'!$L$24</f>
        <v>1435.1745195399999</v>
      </c>
      <c r="N132" s="135">
        <f>'[6]1'!$M$24</f>
        <v>1497.07791918</v>
      </c>
      <c r="O132" s="135">
        <f>'[6]1'!$N$24</f>
        <v>1538.35093031</v>
      </c>
      <c r="P132" s="135">
        <f>'[6]1'!$O$24</f>
        <v>1543.6463808999999</v>
      </c>
      <c r="Q132" s="135">
        <f>'[6]1'!$P$24</f>
        <v>1555.94278841</v>
      </c>
      <c r="R132" s="135">
        <f>'[6]1'!$Q$24</f>
        <v>1531.8405966</v>
      </c>
      <c r="S132" s="135">
        <f>'[6]1'!$R$24</f>
        <v>1516.04191657</v>
      </c>
      <c r="T132" s="135">
        <f>'[6]1'!$S$24</f>
        <v>1538.8324036199999</v>
      </c>
      <c r="U132" s="135">
        <f>'[6]1'!$T$24</f>
        <v>1554.22676488</v>
      </c>
      <c r="V132" s="135">
        <f>'[6]1'!$U$24</f>
        <v>1554.13404767</v>
      </c>
      <c r="W132" s="135">
        <f>'[6]1'!$V$24</f>
        <v>1520.17151104</v>
      </c>
      <c r="X132" s="135">
        <f>'[6]1'!$W$24</f>
        <v>1552.2894541200001</v>
      </c>
      <c r="Y132" s="136">
        <f>'[6]1'!$X$24</f>
        <v>1633.2346413099999</v>
      </c>
    </row>
    <row r="133" spans="1:25" ht="15" outlineLevel="1" thickBot="1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1" thickBot="1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>
      <c r="A135" s="8" t="s">
        <v>59</v>
      </c>
      <c r="B135" s="134">
        <f>'[3]ВЭК 4 цк'!$H$4</f>
        <v>8.1072752645172041</v>
      </c>
      <c r="C135" s="135">
        <f>'[3]ВЭК 4 цк'!$H$4</f>
        <v>8.1072752645172041</v>
      </c>
      <c r="D135" s="135">
        <f>'[3]ВЭК 4 цк'!$H$4</f>
        <v>8.1072752645172041</v>
      </c>
      <c r="E135" s="135">
        <f>'[3]ВЭК 4 цк'!$H$4</f>
        <v>8.1072752645172041</v>
      </c>
      <c r="F135" s="135">
        <f>'[3]ВЭК 4 цк'!$H$4</f>
        <v>8.1072752645172041</v>
      </c>
      <c r="G135" s="135">
        <f>'[3]ВЭК 4 цк'!$H$4</f>
        <v>8.1072752645172041</v>
      </c>
      <c r="H135" s="135">
        <f>'[3]ВЭК 4 цк'!$H$4</f>
        <v>8.1072752645172041</v>
      </c>
      <c r="I135" s="135">
        <f>'[3]ВЭК 4 цк'!$H$4</f>
        <v>8.1072752645172041</v>
      </c>
      <c r="J135" s="135">
        <f>'[3]ВЭК 4 цк'!$H$4</f>
        <v>8.1072752645172041</v>
      </c>
      <c r="K135" s="135">
        <f>'[3]ВЭК 4 цк'!$H$4</f>
        <v>8.1072752645172041</v>
      </c>
      <c r="L135" s="135">
        <f>'[3]ВЭК 4 цк'!$H$4</f>
        <v>8.1072752645172041</v>
      </c>
      <c r="M135" s="135">
        <f>'[3]ВЭК 4 цк'!$H$4</f>
        <v>8.1072752645172041</v>
      </c>
      <c r="N135" s="135">
        <f>'[3]ВЭК 4 цк'!$H$4</f>
        <v>8.1072752645172041</v>
      </c>
      <c r="O135" s="135">
        <f>'[3]ВЭК 4 цк'!$H$4</f>
        <v>8.1072752645172041</v>
      </c>
      <c r="P135" s="135">
        <f>'[3]ВЭК 4 цк'!$H$4</f>
        <v>8.1072752645172041</v>
      </c>
      <c r="Q135" s="135">
        <f>'[3]ВЭК 4 цк'!$H$4</f>
        <v>8.1072752645172041</v>
      </c>
      <c r="R135" s="135">
        <f>'[3]ВЭК 4 цк'!$H$4</f>
        <v>8.1072752645172041</v>
      </c>
      <c r="S135" s="135">
        <f>'[3]ВЭК 4 цк'!$H$4</f>
        <v>8.1072752645172041</v>
      </c>
      <c r="T135" s="135">
        <f>'[3]ВЭК 4 цк'!$H$4</f>
        <v>8.1072752645172041</v>
      </c>
      <c r="U135" s="135">
        <f>'[3]ВЭК 4 цк'!$H$4</f>
        <v>8.1072752645172041</v>
      </c>
      <c r="V135" s="135">
        <f>'[3]ВЭК 4 цк'!$H$4</f>
        <v>8.1072752645172041</v>
      </c>
      <c r="W135" s="135">
        <f>'[3]ВЭК 4 цк'!$H$4</f>
        <v>8.1072752645172041</v>
      </c>
      <c r="X135" s="135">
        <f>'[3]ВЭК 4 цк'!$H$4</f>
        <v>8.1072752645172041</v>
      </c>
      <c r="Y135" s="136">
        <f>'[3]ВЭК 4 цк'!$H$4</f>
        <v>8.1072752645172041</v>
      </c>
    </row>
    <row r="136" spans="1:25" ht="20.25" customHeight="1" thickBot="1">
      <c r="A136" s="18">
        <v>25</v>
      </c>
      <c r="B136" s="131">
        <f>B137+B138+B139+B140</f>
        <v>1939.4436331345171</v>
      </c>
      <c r="C136" s="131">
        <f t="shared" ref="C136:Y136" si="48">C137+C138+C139+C140</f>
        <v>2012.9141981445171</v>
      </c>
      <c r="D136" s="131">
        <f t="shared" si="48"/>
        <v>2053.2040007345172</v>
      </c>
      <c r="E136" s="131">
        <f t="shared" si="48"/>
        <v>2126.5181938445171</v>
      </c>
      <c r="F136" s="131">
        <f t="shared" si="48"/>
        <v>2128.5777513145172</v>
      </c>
      <c r="G136" s="131">
        <f t="shared" si="48"/>
        <v>2021.0122402845172</v>
      </c>
      <c r="H136" s="131">
        <f t="shared" si="48"/>
        <v>1959.4401178945172</v>
      </c>
      <c r="I136" s="131">
        <f t="shared" si="48"/>
        <v>1931.3949887845172</v>
      </c>
      <c r="J136" s="131">
        <f t="shared" si="48"/>
        <v>1902.2763222345172</v>
      </c>
      <c r="K136" s="131">
        <f t="shared" si="48"/>
        <v>1816.8644586545172</v>
      </c>
      <c r="L136" s="131">
        <f t="shared" si="48"/>
        <v>1730.6305880845171</v>
      </c>
      <c r="M136" s="131">
        <f t="shared" si="48"/>
        <v>1754.8277402245171</v>
      </c>
      <c r="N136" s="131">
        <f t="shared" si="48"/>
        <v>1761.9313049045172</v>
      </c>
      <c r="O136" s="131">
        <f t="shared" si="48"/>
        <v>1774.7299531945171</v>
      </c>
      <c r="P136" s="131">
        <f t="shared" si="48"/>
        <v>1783.7556228045171</v>
      </c>
      <c r="Q136" s="131">
        <f t="shared" si="48"/>
        <v>1791.9084817645171</v>
      </c>
      <c r="R136" s="131">
        <f t="shared" si="48"/>
        <v>1776.1389039945172</v>
      </c>
      <c r="S136" s="131">
        <f t="shared" si="48"/>
        <v>1770.8474499445172</v>
      </c>
      <c r="T136" s="131">
        <f t="shared" si="48"/>
        <v>1763.2598004545171</v>
      </c>
      <c r="U136" s="131">
        <f t="shared" si="48"/>
        <v>1767.9484534645171</v>
      </c>
      <c r="V136" s="131">
        <f t="shared" si="48"/>
        <v>1782.0110881145172</v>
      </c>
      <c r="W136" s="131">
        <f t="shared" si="48"/>
        <v>1748.3058768145172</v>
      </c>
      <c r="X136" s="131">
        <f t="shared" si="48"/>
        <v>1777.5404735945172</v>
      </c>
      <c r="Y136" s="131">
        <f t="shared" si="48"/>
        <v>1929.5985287545172</v>
      </c>
    </row>
    <row r="137" spans="1:25" ht="51.75" outlineLevel="1" thickBot="1">
      <c r="A137" s="8" t="s">
        <v>88</v>
      </c>
      <c r="B137" s="134">
        <f>'[6]1'!$A$25</f>
        <v>1633.8313578699999</v>
      </c>
      <c r="C137" s="135">
        <f>'[6]1'!$B$25</f>
        <v>1707.3019228799999</v>
      </c>
      <c r="D137" s="135">
        <f>'[6]1'!$C$25</f>
        <v>1747.59172547</v>
      </c>
      <c r="E137" s="135">
        <f>'[6]1'!$D$25</f>
        <v>1820.9059185799999</v>
      </c>
      <c r="F137" s="135">
        <f>'[6]1'!$E$25</f>
        <v>1822.96547605</v>
      </c>
      <c r="G137" s="135">
        <f>'[6]1'!$F$25</f>
        <v>1715.3999650200001</v>
      </c>
      <c r="H137" s="135">
        <f>'[6]1'!$G$25</f>
        <v>1653.8278426300001</v>
      </c>
      <c r="I137" s="135">
        <f>'[6]1'!$H$25</f>
        <v>1625.78271352</v>
      </c>
      <c r="J137" s="135">
        <f>'[6]1'!$I$25</f>
        <v>1596.6640469700001</v>
      </c>
      <c r="K137" s="135">
        <f>'[6]1'!$J$25</f>
        <v>1511.25218339</v>
      </c>
      <c r="L137" s="135">
        <f>'[6]1'!$K$25</f>
        <v>1425.0183128199999</v>
      </c>
      <c r="M137" s="135">
        <f>'[6]1'!$L$25</f>
        <v>1449.21546496</v>
      </c>
      <c r="N137" s="135">
        <f>'[6]1'!$M$25</f>
        <v>1456.3190296400001</v>
      </c>
      <c r="O137" s="135">
        <f>'[6]1'!$N$25</f>
        <v>1469.1176779299999</v>
      </c>
      <c r="P137" s="135">
        <f>'[6]1'!$O$25</f>
        <v>1478.1433475399999</v>
      </c>
      <c r="Q137" s="135">
        <f>'[6]1'!$P$25</f>
        <v>1486.2962064999999</v>
      </c>
      <c r="R137" s="135">
        <f>'[6]1'!$Q$25</f>
        <v>1470.5266287300001</v>
      </c>
      <c r="S137" s="135">
        <f>'[6]1'!$R$25</f>
        <v>1465.23517468</v>
      </c>
      <c r="T137" s="135">
        <f>'[6]1'!$S$25</f>
        <v>1457.6475251899999</v>
      </c>
      <c r="U137" s="135">
        <f>'[6]1'!$T$25</f>
        <v>1462.3361781999999</v>
      </c>
      <c r="V137" s="135">
        <f>'[6]1'!$U$25</f>
        <v>1476.39881285</v>
      </c>
      <c r="W137" s="135">
        <f>'[6]1'!$V$25</f>
        <v>1442.69360155</v>
      </c>
      <c r="X137" s="135">
        <f>'[6]1'!$W$25</f>
        <v>1471.92819833</v>
      </c>
      <c r="Y137" s="136">
        <f>'[6]1'!$X$25</f>
        <v>1623.9862534900001</v>
      </c>
    </row>
    <row r="138" spans="1:25" ht="15" outlineLevel="1" thickBot="1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1" thickBot="1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>
      <c r="A140" s="8" t="s">
        <v>59</v>
      </c>
      <c r="B140" s="134">
        <f>'[3]ВЭК 4 цк'!$H$4</f>
        <v>8.1072752645172041</v>
      </c>
      <c r="C140" s="135">
        <f>'[3]ВЭК 4 цк'!$H$4</f>
        <v>8.1072752645172041</v>
      </c>
      <c r="D140" s="135">
        <f>'[3]ВЭК 4 цк'!$H$4</f>
        <v>8.1072752645172041</v>
      </c>
      <c r="E140" s="135">
        <f>'[3]ВЭК 4 цк'!$H$4</f>
        <v>8.1072752645172041</v>
      </c>
      <c r="F140" s="135">
        <f>'[3]ВЭК 4 цк'!$H$4</f>
        <v>8.1072752645172041</v>
      </c>
      <c r="G140" s="135">
        <f>'[3]ВЭК 4 цк'!$H$4</f>
        <v>8.1072752645172041</v>
      </c>
      <c r="H140" s="135">
        <f>'[3]ВЭК 4 цк'!$H$4</f>
        <v>8.1072752645172041</v>
      </c>
      <c r="I140" s="135">
        <f>'[3]ВЭК 4 цк'!$H$4</f>
        <v>8.1072752645172041</v>
      </c>
      <c r="J140" s="135">
        <f>'[3]ВЭК 4 цк'!$H$4</f>
        <v>8.1072752645172041</v>
      </c>
      <c r="K140" s="135">
        <f>'[3]ВЭК 4 цк'!$H$4</f>
        <v>8.1072752645172041</v>
      </c>
      <c r="L140" s="135">
        <f>'[3]ВЭК 4 цк'!$H$4</f>
        <v>8.1072752645172041</v>
      </c>
      <c r="M140" s="135">
        <f>'[3]ВЭК 4 цк'!$H$4</f>
        <v>8.1072752645172041</v>
      </c>
      <c r="N140" s="135">
        <f>'[3]ВЭК 4 цк'!$H$4</f>
        <v>8.1072752645172041</v>
      </c>
      <c r="O140" s="135">
        <f>'[3]ВЭК 4 цк'!$H$4</f>
        <v>8.1072752645172041</v>
      </c>
      <c r="P140" s="135">
        <f>'[3]ВЭК 4 цк'!$H$4</f>
        <v>8.1072752645172041</v>
      </c>
      <c r="Q140" s="135">
        <f>'[3]ВЭК 4 цк'!$H$4</f>
        <v>8.1072752645172041</v>
      </c>
      <c r="R140" s="135">
        <f>'[3]ВЭК 4 цк'!$H$4</f>
        <v>8.1072752645172041</v>
      </c>
      <c r="S140" s="135">
        <f>'[3]ВЭК 4 цк'!$H$4</f>
        <v>8.1072752645172041</v>
      </c>
      <c r="T140" s="135">
        <f>'[3]ВЭК 4 цк'!$H$4</f>
        <v>8.1072752645172041</v>
      </c>
      <c r="U140" s="135">
        <f>'[3]ВЭК 4 цк'!$H$4</f>
        <v>8.1072752645172041</v>
      </c>
      <c r="V140" s="135">
        <f>'[3]ВЭК 4 цк'!$H$4</f>
        <v>8.1072752645172041</v>
      </c>
      <c r="W140" s="135">
        <f>'[3]ВЭК 4 цк'!$H$4</f>
        <v>8.1072752645172041</v>
      </c>
      <c r="X140" s="135">
        <f>'[3]ВЭК 4 цк'!$H$4</f>
        <v>8.1072752645172041</v>
      </c>
      <c r="Y140" s="136">
        <f>'[3]ВЭК 4 цк'!$H$4</f>
        <v>8.1072752645172041</v>
      </c>
    </row>
    <row r="141" spans="1:25" ht="20.25" customHeight="1" thickBot="1">
      <c r="A141" s="18">
        <v>26</v>
      </c>
      <c r="B141" s="131">
        <f>B142+B143+B144+B145</f>
        <v>2045.8684267145172</v>
      </c>
      <c r="C141" s="131">
        <f t="shared" ref="C141:Y141" si="50">C142+C143+C144+C145</f>
        <v>2123.9731605945171</v>
      </c>
      <c r="D141" s="131">
        <f t="shared" si="50"/>
        <v>2161.5595601645173</v>
      </c>
      <c r="E141" s="131">
        <f t="shared" si="50"/>
        <v>2142.2328311745173</v>
      </c>
      <c r="F141" s="131">
        <f t="shared" si="50"/>
        <v>2136.3600078845175</v>
      </c>
      <c r="G141" s="131">
        <f t="shared" si="50"/>
        <v>2141.3201016645171</v>
      </c>
      <c r="H141" s="131">
        <f t="shared" si="50"/>
        <v>2019.1187640145172</v>
      </c>
      <c r="I141" s="131">
        <f t="shared" si="50"/>
        <v>1818.6333160945171</v>
      </c>
      <c r="J141" s="131">
        <f t="shared" si="50"/>
        <v>1727.5944419845171</v>
      </c>
      <c r="K141" s="131">
        <f t="shared" si="50"/>
        <v>1684.1835067145171</v>
      </c>
      <c r="L141" s="131">
        <f t="shared" si="50"/>
        <v>1661.0814006245171</v>
      </c>
      <c r="M141" s="131">
        <f t="shared" si="50"/>
        <v>1678.3411184345171</v>
      </c>
      <c r="N141" s="131">
        <f t="shared" si="50"/>
        <v>1708.1928748045173</v>
      </c>
      <c r="O141" s="131">
        <f t="shared" si="50"/>
        <v>1703.9967340045171</v>
      </c>
      <c r="P141" s="131">
        <f t="shared" si="50"/>
        <v>1712.8660410845171</v>
      </c>
      <c r="Q141" s="131">
        <f t="shared" si="50"/>
        <v>1723.8840446845172</v>
      </c>
      <c r="R141" s="131">
        <f t="shared" si="50"/>
        <v>1706.6916330045171</v>
      </c>
      <c r="S141" s="131">
        <f t="shared" si="50"/>
        <v>1699.2735766645171</v>
      </c>
      <c r="T141" s="131">
        <f t="shared" si="50"/>
        <v>1695.5110380345172</v>
      </c>
      <c r="U141" s="131">
        <f t="shared" si="50"/>
        <v>1675.3463991245171</v>
      </c>
      <c r="V141" s="131">
        <f t="shared" si="50"/>
        <v>1689.5609037645172</v>
      </c>
      <c r="W141" s="131">
        <f t="shared" si="50"/>
        <v>1659.1731041045173</v>
      </c>
      <c r="X141" s="131">
        <f t="shared" si="50"/>
        <v>1713.8950230545172</v>
      </c>
      <c r="Y141" s="131">
        <f t="shared" si="50"/>
        <v>1792.7571918045171</v>
      </c>
    </row>
    <row r="142" spans="1:25" ht="51.75" outlineLevel="1" thickBot="1">
      <c r="A142" s="8" t="s">
        <v>88</v>
      </c>
      <c r="B142" s="134">
        <f>'[6]1'!$A$26</f>
        <v>1740.2561514500001</v>
      </c>
      <c r="C142" s="135">
        <f>'[6]1'!$B$26</f>
        <v>1818.36088533</v>
      </c>
      <c r="D142" s="135">
        <f>'[6]1'!$C$26</f>
        <v>1855.9472849000001</v>
      </c>
      <c r="E142" s="135">
        <f>'[6]1'!$D$26</f>
        <v>1836.6205559099999</v>
      </c>
      <c r="F142" s="135">
        <f>'[6]1'!$E$26</f>
        <v>1830.7477326200001</v>
      </c>
      <c r="G142" s="135">
        <f>'[6]1'!$F$26</f>
        <v>1835.7078263999999</v>
      </c>
      <c r="H142" s="135">
        <f>'[6]1'!$G$26</f>
        <v>1713.50648875</v>
      </c>
      <c r="I142" s="135">
        <f>'[6]1'!$H$26</f>
        <v>1513.0210408299999</v>
      </c>
      <c r="J142" s="135">
        <f>'[6]1'!$I$26</f>
        <v>1421.9821667199999</v>
      </c>
      <c r="K142" s="135">
        <f>'[6]1'!$J$26</f>
        <v>1378.5712314499999</v>
      </c>
      <c r="L142" s="135">
        <f>'[6]1'!$K$26</f>
        <v>1355.4691253599999</v>
      </c>
      <c r="M142" s="135">
        <f>'[6]1'!$L$26</f>
        <v>1372.7288431699999</v>
      </c>
      <c r="N142" s="135">
        <f>'[6]1'!$M$26</f>
        <v>1402.5805995400001</v>
      </c>
      <c r="O142" s="135">
        <f>'[6]1'!$N$26</f>
        <v>1398.3844587399999</v>
      </c>
      <c r="P142" s="135">
        <f>'[6]1'!$O$26</f>
        <v>1407.2537658199999</v>
      </c>
      <c r="Q142" s="135">
        <f>'[6]1'!$P$26</f>
        <v>1418.2717694200001</v>
      </c>
      <c r="R142" s="135">
        <f>'[6]1'!$Q$26</f>
        <v>1401.07935774</v>
      </c>
      <c r="S142" s="135">
        <f>'[6]1'!$R$26</f>
        <v>1393.6613014</v>
      </c>
      <c r="T142" s="135">
        <f>'[6]1'!$S$26</f>
        <v>1389.8987627700001</v>
      </c>
      <c r="U142" s="135">
        <f>'[6]1'!$T$26</f>
        <v>1369.73412386</v>
      </c>
      <c r="V142" s="135">
        <f>'[6]1'!$U$26</f>
        <v>1383.9486285</v>
      </c>
      <c r="W142" s="135">
        <f>'[6]1'!$V$26</f>
        <v>1353.5608288400001</v>
      </c>
      <c r="X142" s="135">
        <f>'[6]1'!$W$26</f>
        <v>1408.28274779</v>
      </c>
      <c r="Y142" s="136">
        <f>'[6]1'!$X$26</f>
        <v>1487.1449165399999</v>
      </c>
    </row>
    <row r="143" spans="1:25" ht="15" outlineLevel="1" thickBot="1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1" thickBot="1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>
      <c r="A145" s="8" t="s">
        <v>59</v>
      </c>
      <c r="B145" s="134">
        <f>'[3]ВЭК 4 цк'!$H$4</f>
        <v>8.1072752645172041</v>
      </c>
      <c r="C145" s="135">
        <f>'[3]ВЭК 4 цк'!$H$4</f>
        <v>8.1072752645172041</v>
      </c>
      <c r="D145" s="135">
        <f>'[3]ВЭК 4 цк'!$H$4</f>
        <v>8.1072752645172041</v>
      </c>
      <c r="E145" s="135">
        <f>'[3]ВЭК 4 цк'!$H$4</f>
        <v>8.1072752645172041</v>
      </c>
      <c r="F145" s="135">
        <f>'[3]ВЭК 4 цк'!$H$4</f>
        <v>8.1072752645172041</v>
      </c>
      <c r="G145" s="135">
        <f>'[3]ВЭК 4 цк'!$H$4</f>
        <v>8.1072752645172041</v>
      </c>
      <c r="H145" s="135">
        <f>'[3]ВЭК 4 цк'!$H$4</f>
        <v>8.1072752645172041</v>
      </c>
      <c r="I145" s="135">
        <f>'[3]ВЭК 4 цк'!$H$4</f>
        <v>8.1072752645172041</v>
      </c>
      <c r="J145" s="135">
        <f>'[3]ВЭК 4 цк'!$H$4</f>
        <v>8.1072752645172041</v>
      </c>
      <c r="K145" s="135">
        <f>'[3]ВЭК 4 цк'!$H$4</f>
        <v>8.1072752645172041</v>
      </c>
      <c r="L145" s="135">
        <f>'[3]ВЭК 4 цк'!$H$4</f>
        <v>8.1072752645172041</v>
      </c>
      <c r="M145" s="135">
        <f>'[3]ВЭК 4 цк'!$H$4</f>
        <v>8.1072752645172041</v>
      </c>
      <c r="N145" s="135">
        <f>'[3]ВЭК 4 цк'!$H$4</f>
        <v>8.1072752645172041</v>
      </c>
      <c r="O145" s="135">
        <f>'[3]ВЭК 4 цк'!$H$4</f>
        <v>8.1072752645172041</v>
      </c>
      <c r="P145" s="135">
        <f>'[3]ВЭК 4 цк'!$H$4</f>
        <v>8.1072752645172041</v>
      </c>
      <c r="Q145" s="135">
        <f>'[3]ВЭК 4 цк'!$H$4</f>
        <v>8.1072752645172041</v>
      </c>
      <c r="R145" s="135">
        <f>'[3]ВЭК 4 цк'!$H$4</f>
        <v>8.1072752645172041</v>
      </c>
      <c r="S145" s="135">
        <f>'[3]ВЭК 4 цк'!$H$4</f>
        <v>8.1072752645172041</v>
      </c>
      <c r="T145" s="135">
        <f>'[3]ВЭК 4 цк'!$H$4</f>
        <v>8.1072752645172041</v>
      </c>
      <c r="U145" s="135">
        <f>'[3]ВЭК 4 цк'!$H$4</f>
        <v>8.1072752645172041</v>
      </c>
      <c r="V145" s="135">
        <f>'[3]ВЭК 4 цк'!$H$4</f>
        <v>8.1072752645172041</v>
      </c>
      <c r="W145" s="135">
        <f>'[3]ВЭК 4 цк'!$H$4</f>
        <v>8.1072752645172041</v>
      </c>
      <c r="X145" s="135">
        <f>'[3]ВЭК 4 цк'!$H$4</f>
        <v>8.1072752645172041</v>
      </c>
      <c r="Y145" s="136">
        <f>'[3]ВЭК 4 цк'!$H$4</f>
        <v>8.1072752645172041</v>
      </c>
    </row>
    <row r="146" spans="1:25" ht="20.25" customHeight="1" thickBot="1">
      <c r="A146" s="18">
        <v>27</v>
      </c>
      <c r="B146" s="131">
        <f>B147+B148+B149+B150</f>
        <v>1856.1850165945173</v>
      </c>
      <c r="C146" s="131">
        <f t="shared" ref="C146:Y146" si="52">C147+C148+C149+C150</f>
        <v>1908.2977935945171</v>
      </c>
      <c r="D146" s="131">
        <f t="shared" si="52"/>
        <v>1992.0518565645173</v>
      </c>
      <c r="E146" s="131">
        <f t="shared" si="52"/>
        <v>1968.1560206445172</v>
      </c>
      <c r="F146" s="131">
        <f t="shared" si="52"/>
        <v>1968.6693715245171</v>
      </c>
      <c r="G146" s="131">
        <f t="shared" si="52"/>
        <v>1965.7776055945171</v>
      </c>
      <c r="H146" s="131">
        <f t="shared" si="52"/>
        <v>1888.4262039245173</v>
      </c>
      <c r="I146" s="131">
        <f t="shared" si="52"/>
        <v>1761.7871597645171</v>
      </c>
      <c r="J146" s="131">
        <f t="shared" si="52"/>
        <v>1678.0924641045171</v>
      </c>
      <c r="K146" s="131">
        <f t="shared" si="52"/>
        <v>1619.5243209545172</v>
      </c>
      <c r="L146" s="131">
        <f t="shared" si="52"/>
        <v>1599.3139941745171</v>
      </c>
      <c r="M146" s="131">
        <f t="shared" si="52"/>
        <v>1596.1325016745172</v>
      </c>
      <c r="N146" s="131">
        <f t="shared" si="52"/>
        <v>1616.8980546645171</v>
      </c>
      <c r="O146" s="131">
        <f t="shared" si="52"/>
        <v>1612.2534875645172</v>
      </c>
      <c r="P146" s="131">
        <f t="shared" si="52"/>
        <v>1613.2283559945172</v>
      </c>
      <c r="Q146" s="131">
        <f t="shared" si="52"/>
        <v>1609.9640767945173</v>
      </c>
      <c r="R146" s="131">
        <f t="shared" si="52"/>
        <v>1597.0491757045172</v>
      </c>
      <c r="S146" s="131">
        <f t="shared" si="52"/>
        <v>1593.0503688145172</v>
      </c>
      <c r="T146" s="131">
        <f t="shared" si="52"/>
        <v>1588.7535418545172</v>
      </c>
      <c r="U146" s="131">
        <f t="shared" si="52"/>
        <v>1591.6510457745171</v>
      </c>
      <c r="V146" s="131">
        <f t="shared" si="52"/>
        <v>1600.4849120445172</v>
      </c>
      <c r="W146" s="131">
        <f t="shared" si="52"/>
        <v>1558.0437273045172</v>
      </c>
      <c r="X146" s="131">
        <f t="shared" si="52"/>
        <v>1598.3054771245172</v>
      </c>
      <c r="Y146" s="131">
        <f t="shared" si="52"/>
        <v>1691.3474790345172</v>
      </c>
    </row>
    <row r="147" spans="1:25" ht="51.75" outlineLevel="1" thickBot="1">
      <c r="A147" s="8" t="s">
        <v>88</v>
      </c>
      <c r="B147" s="134">
        <f>'[6]1'!$A$27</f>
        <v>1550.5727413300001</v>
      </c>
      <c r="C147" s="135">
        <f>'[6]1'!$B$27</f>
        <v>1602.6855183299999</v>
      </c>
      <c r="D147" s="135">
        <f>'[6]1'!$C$27</f>
        <v>1686.4395813000001</v>
      </c>
      <c r="E147" s="135">
        <f>'[6]1'!$D$27</f>
        <v>1662.54374538</v>
      </c>
      <c r="F147" s="135">
        <f>'[6]1'!$E$27</f>
        <v>1663.05709626</v>
      </c>
      <c r="G147" s="135">
        <f>'[6]1'!$F$27</f>
        <v>1660.16533033</v>
      </c>
      <c r="H147" s="135">
        <f>'[6]1'!$G$27</f>
        <v>1582.8139286600001</v>
      </c>
      <c r="I147" s="135">
        <f>'[6]1'!$H$27</f>
        <v>1456.1748845</v>
      </c>
      <c r="J147" s="135">
        <f>'[6]1'!$I$27</f>
        <v>1372.48018884</v>
      </c>
      <c r="K147" s="135">
        <f>'[6]1'!$J$27</f>
        <v>1313.91204569</v>
      </c>
      <c r="L147" s="135">
        <f>'[6]1'!$K$27</f>
        <v>1293.70171891</v>
      </c>
      <c r="M147" s="135">
        <f>'[6]1'!$L$27</f>
        <v>1290.5202264100001</v>
      </c>
      <c r="N147" s="135">
        <f>'[6]1'!$M$27</f>
        <v>1311.2857793999999</v>
      </c>
      <c r="O147" s="135">
        <f>'[6]1'!$N$27</f>
        <v>1306.6412123</v>
      </c>
      <c r="P147" s="135">
        <f>'[6]1'!$O$27</f>
        <v>1307.61608073</v>
      </c>
      <c r="Q147" s="135">
        <f>'[6]1'!$P$27</f>
        <v>1304.3518015300001</v>
      </c>
      <c r="R147" s="135">
        <f>'[6]1'!$Q$27</f>
        <v>1291.43690044</v>
      </c>
      <c r="S147" s="135">
        <f>'[6]1'!$R$27</f>
        <v>1287.4380935500001</v>
      </c>
      <c r="T147" s="135">
        <f>'[6]1'!$S$27</f>
        <v>1283.14126659</v>
      </c>
      <c r="U147" s="135">
        <f>'[6]1'!$T$27</f>
        <v>1286.0387705099999</v>
      </c>
      <c r="V147" s="135">
        <f>'[6]1'!$U$27</f>
        <v>1294.87263678</v>
      </c>
      <c r="W147" s="135">
        <f>'[6]1'!$V$27</f>
        <v>1252.4314520400001</v>
      </c>
      <c r="X147" s="135">
        <f>'[6]1'!$W$27</f>
        <v>1292.69320186</v>
      </c>
      <c r="Y147" s="136">
        <f>'[6]1'!$X$27</f>
        <v>1385.73520377</v>
      </c>
    </row>
    <row r="148" spans="1:25" ht="15" outlineLevel="1" thickBot="1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1" thickBot="1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>
      <c r="A150" s="8" t="s">
        <v>59</v>
      </c>
      <c r="B150" s="134">
        <f>'[3]ВЭК 4 цк'!$H$4</f>
        <v>8.1072752645172041</v>
      </c>
      <c r="C150" s="135">
        <f>'[3]ВЭК 4 цк'!$H$4</f>
        <v>8.1072752645172041</v>
      </c>
      <c r="D150" s="135">
        <f>'[3]ВЭК 4 цк'!$H$4</f>
        <v>8.1072752645172041</v>
      </c>
      <c r="E150" s="135">
        <f>'[3]ВЭК 4 цк'!$H$4</f>
        <v>8.1072752645172041</v>
      </c>
      <c r="F150" s="135">
        <f>'[3]ВЭК 4 цк'!$H$4</f>
        <v>8.1072752645172041</v>
      </c>
      <c r="G150" s="135">
        <f>'[3]ВЭК 4 цк'!$H$4</f>
        <v>8.1072752645172041</v>
      </c>
      <c r="H150" s="135">
        <f>'[3]ВЭК 4 цк'!$H$4</f>
        <v>8.1072752645172041</v>
      </c>
      <c r="I150" s="135">
        <f>'[3]ВЭК 4 цк'!$H$4</f>
        <v>8.1072752645172041</v>
      </c>
      <c r="J150" s="135">
        <f>'[3]ВЭК 4 цк'!$H$4</f>
        <v>8.1072752645172041</v>
      </c>
      <c r="K150" s="135">
        <f>'[3]ВЭК 4 цк'!$H$4</f>
        <v>8.1072752645172041</v>
      </c>
      <c r="L150" s="135">
        <f>'[3]ВЭК 4 цк'!$H$4</f>
        <v>8.1072752645172041</v>
      </c>
      <c r="M150" s="135">
        <f>'[3]ВЭК 4 цк'!$H$4</f>
        <v>8.1072752645172041</v>
      </c>
      <c r="N150" s="135">
        <f>'[3]ВЭК 4 цк'!$H$4</f>
        <v>8.1072752645172041</v>
      </c>
      <c r="O150" s="135">
        <f>'[3]ВЭК 4 цк'!$H$4</f>
        <v>8.1072752645172041</v>
      </c>
      <c r="P150" s="135">
        <f>'[3]ВЭК 4 цк'!$H$4</f>
        <v>8.1072752645172041</v>
      </c>
      <c r="Q150" s="135">
        <f>'[3]ВЭК 4 цк'!$H$4</f>
        <v>8.1072752645172041</v>
      </c>
      <c r="R150" s="135">
        <f>'[3]ВЭК 4 цк'!$H$4</f>
        <v>8.1072752645172041</v>
      </c>
      <c r="S150" s="135">
        <f>'[3]ВЭК 4 цк'!$H$4</f>
        <v>8.1072752645172041</v>
      </c>
      <c r="T150" s="135">
        <f>'[3]ВЭК 4 цк'!$H$4</f>
        <v>8.1072752645172041</v>
      </c>
      <c r="U150" s="135">
        <f>'[3]ВЭК 4 цк'!$H$4</f>
        <v>8.1072752645172041</v>
      </c>
      <c r="V150" s="135">
        <f>'[3]ВЭК 4 цк'!$H$4</f>
        <v>8.1072752645172041</v>
      </c>
      <c r="W150" s="135">
        <f>'[3]ВЭК 4 цк'!$H$4</f>
        <v>8.1072752645172041</v>
      </c>
      <c r="X150" s="135">
        <f>'[3]ВЭК 4 цк'!$H$4</f>
        <v>8.1072752645172041</v>
      </c>
      <c r="Y150" s="136">
        <f>'[3]ВЭК 4 цк'!$H$4</f>
        <v>8.1072752645172041</v>
      </c>
    </row>
    <row r="151" spans="1:25" ht="20.25" customHeight="1" thickBot="1">
      <c r="A151" s="18">
        <v>28</v>
      </c>
      <c r="B151" s="131">
        <f>B152+B153+B154+B155</f>
        <v>1777.2023144045172</v>
      </c>
      <c r="C151" s="131">
        <f t="shared" ref="C151:Y151" si="54">C152+C153+C154+C155</f>
        <v>1862.8628852245172</v>
      </c>
      <c r="D151" s="131">
        <f t="shared" si="54"/>
        <v>1944.7883169645172</v>
      </c>
      <c r="E151" s="131">
        <f t="shared" si="54"/>
        <v>1965.3816788745171</v>
      </c>
      <c r="F151" s="131">
        <f t="shared" si="54"/>
        <v>1965.4306113345172</v>
      </c>
      <c r="G151" s="131">
        <f t="shared" si="54"/>
        <v>1939.0196943245171</v>
      </c>
      <c r="H151" s="131">
        <f t="shared" si="54"/>
        <v>1830.7217439745173</v>
      </c>
      <c r="I151" s="131">
        <f t="shared" si="54"/>
        <v>1694.4185101445171</v>
      </c>
      <c r="J151" s="131">
        <f t="shared" si="54"/>
        <v>1622.5941601445172</v>
      </c>
      <c r="K151" s="131">
        <f t="shared" si="54"/>
        <v>1564.3373714445172</v>
      </c>
      <c r="L151" s="131">
        <f t="shared" si="54"/>
        <v>1571.6095294845172</v>
      </c>
      <c r="M151" s="131">
        <f t="shared" si="54"/>
        <v>1592.8360888145171</v>
      </c>
      <c r="N151" s="131">
        <f t="shared" si="54"/>
        <v>1639.7695359545171</v>
      </c>
      <c r="O151" s="131">
        <f t="shared" si="54"/>
        <v>1636.4533837345173</v>
      </c>
      <c r="P151" s="131">
        <f t="shared" si="54"/>
        <v>1618.5535463845172</v>
      </c>
      <c r="Q151" s="131">
        <f t="shared" si="54"/>
        <v>1624.5819823545171</v>
      </c>
      <c r="R151" s="131">
        <f t="shared" si="54"/>
        <v>1594.1257611545172</v>
      </c>
      <c r="S151" s="131">
        <f t="shared" si="54"/>
        <v>1589.1655073645172</v>
      </c>
      <c r="T151" s="131">
        <f t="shared" si="54"/>
        <v>1590.4683065445172</v>
      </c>
      <c r="U151" s="131">
        <f t="shared" si="54"/>
        <v>1625.6184415845171</v>
      </c>
      <c r="V151" s="131">
        <f t="shared" si="54"/>
        <v>1624.1001665945171</v>
      </c>
      <c r="W151" s="131">
        <f t="shared" si="54"/>
        <v>1605.2461859545172</v>
      </c>
      <c r="X151" s="131">
        <f t="shared" si="54"/>
        <v>1629.9216646645173</v>
      </c>
      <c r="Y151" s="131">
        <f t="shared" si="54"/>
        <v>1741.1721323345171</v>
      </c>
    </row>
    <row r="152" spans="1:25" ht="51.75" outlineLevel="1" thickBot="1">
      <c r="A152" s="8" t="s">
        <v>88</v>
      </c>
      <c r="B152" s="134">
        <f>'[6]1'!$A$28</f>
        <v>1471.59003914</v>
      </c>
      <c r="C152" s="135">
        <f>'[6]1'!$B$28</f>
        <v>1557.25060996</v>
      </c>
      <c r="D152" s="135">
        <f>'[6]1'!$C$28</f>
        <v>1639.1760417</v>
      </c>
      <c r="E152" s="135">
        <f>'[6]1'!$D$28</f>
        <v>1659.7694036099999</v>
      </c>
      <c r="F152" s="135">
        <f>'[6]1'!$E$28</f>
        <v>1659.81833607</v>
      </c>
      <c r="G152" s="135">
        <f>'[6]1'!$F$28</f>
        <v>1633.4074190599999</v>
      </c>
      <c r="H152" s="135">
        <f>'[6]1'!$G$28</f>
        <v>1525.1094687100001</v>
      </c>
      <c r="I152" s="135">
        <f>'[6]1'!$H$28</f>
        <v>1388.8062348799999</v>
      </c>
      <c r="J152" s="135">
        <f>'[6]1'!$I$28</f>
        <v>1316.9818848800001</v>
      </c>
      <c r="K152" s="135">
        <f>'[6]1'!$J$28</f>
        <v>1258.72509618</v>
      </c>
      <c r="L152" s="135">
        <f>'[6]1'!$K$28</f>
        <v>1265.9972542200001</v>
      </c>
      <c r="M152" s="135">
        <f>'[6]1'!$L$28</f>
        <v>1287.2238135499999</v>
      </c>
      <c r="N152" s="135">
        <f>'[6]1'!$M$28</f>
        <v>1334.1572606899999</v>
      </c>
      <c r="O152" s="135">
        <f>'[6]1'!$N$28</f>
        <v>1330.8411084700001</v>
      </c>
      <c r="P152" s="135">
        <f>'[6]1'!$O$28</f>
        <v>1312.94127112</v>
      </c>
      <c r="Q152" s="135">
        <f>'[6]1'!$P$28</f>
        <v>1318.9697070899999</v>
      </c>
      <c r="R152" s="135">
        <f>'[6]1'!$Q$28</f>
        <v>1288.5134858900001</v>
      </c>
      <c r="S152" s="135">
        <f>'[6]1'!$R$28</f>
        <v>1283.5532321000001</v>
      </c>
      <c r="T152" s="135">
        <f>'[6]1'!$S$28</f>
        <v>1284.85603128</v>
      </c>
      <c r="U152" s="135">
        <f>'[6]1'!$T$28</f>
        <v>1320.0061663199999</v>
      </c>
      <c r="V152" s="135">
        <f>'[6]1'!$U$28</f>
        <v>1318.4878913299999</v>
      </c>
      <c r="W152" s="135">
        <f>'[6]1'!$V$28</f>
        <v>1299.63391069</v>
      </c>
      <c r="X152" s="135">
        <f>'[6]1'!$W$28</f>
        <v>1324.3093894000001</v>
      </c>
      <c r="Y152" s="136">
        <f>'[6]1'!$X$28</f>
        <v>1435.5598570699999</v>
      </c>
    </row>
    <row r="153" spans="1:25" ht="15" outlineLevel="1" thickBot="1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1" thickBot="1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>
      <c r="A155" s="8" t="s">
        <v>59</v>
      </c>
      <c r="B155" s="134">
        <f>'[3]ВЭК 4 цк'!$H$4</f>
        <v>8.1072752645172041</v>
      </c>
      <c r="C155" s="135">
        <f>'[3]ВЭК 4 цк'!$H$4</f>
        <v>8.1072752645172041</v>
      </c>
      <c r="D155" s="135">
        <f>'[3]ВЭК 4 цк'!$H$4</f>
        <v>8.1072752645172041</v>
      </c>
      <c r="E155" s="135">
        <f>'[3]ВЭК 4 цк'!$H$4</f>
        <v>8.1072752645172041</v>
      </c>
      <c r="F155" s="135">
        <f>'[3]ВЭК 4 цк'!$H$4</f>
        <v>8.1072752645172041</v>
      </c>
      <c r="G155" s="135">
        <f>'[3]ВЭК 4 цк'!$H$4</f>
        <v>8.1072752645172041</v>
      </c>
      <c r="H155" s="135">
        <f>'[3]ВЭК 4 цк'!$H$4</f>
        <v>8.1072752645172041</v>
      </c>
      <c r="I155" s="135">
        <f>'[3]ВЭК 4 цк'!$H$4</f>
        <v>8.1072752645172041</v>
      </c>
      <c r="J155" s="135">
        <f>'[3]ВЭК 4 цк'!$H$4</f>
        <v>8.1072752645172041</v>
      </c>
      <c r="K155" s="135">
        <f>'[3]ВЭК 4 цк'!$H$4</f>
        <v>8.1072752645172041</v>
      </c>
      <c r="L155" s="135">
        <f>'[3]ВЭК 4 цк'!$H$4</f>
        <v>8.1072752645172041</v>
      </c>
      <c r="M155" s="135">
        <f>'[3]ВЭК 4 цк'!$H$4</f>
        <v>8.1072752645172041</v>
      </c>
      <c r="N155" s="135">
        <f>'[3]ВЭК 4 цк'!$H$4</f>
        <v>8.1072752645172041</v>
      </c>
      <c r="O155" s="135">
        <f>'[3]ВЭК 4 цк'!$H$4</f>
        <v>8.1072752645172041</v>
      </c>
      <c r="P155" s="135">
        <f>'[3]ВЭК 4 цк'!$H$4</f>
        <v>8.1072752645172041</v>
      </c>
      <c r="Q155" s="135">
        <f>'[3]ВЭК 4 цк'!$H$4</f>
        <v>8.1072752645172041</v>
      </c>
      <c r="R155" s="135">
        <f>'[3]ВЭК 4 цк'!$H$4</f>
        <v>8.1072752645172041</v>
      </c>
      <c r="S155" s="135">
        <f>'[3]ВЭК 4 цк'!$H$4</f>
        <v>8.1072752645172041</v>
      </c>
      <c r="T155" s="135">
        <f>'[3]ВЭК 4 цк'!$H$4</f>
        <v>8.1072752645172041</v>
      </c>
      <c r="U155" s="135">
        <f>'[3]ВЭК 4 цк'!$H$4</f>
        <v>8.1072752645172041</v>
      </c>
      <c r="V155" s="135">
        <f>'[3]ВЭК 4 цк'!$H$4</f>
        <v>8.1072752645172041</v>
      </c>
      <c r="W155" s="135">
        <f>'[3]ВЭК 4 цк'!$H$4</f>
        <v>8.1072752645172041</v>
      </c>
      <c r="X155" s="135">
        <f>'[3]ВЭК 4 цк'!$H$4</f>
        <v>8.1072752645172041</v>
      </c>
      <c r="Y155" s="136">
        <f>'[3]ВЭК 4 цк'!$H$4</f>
        <v>8.1072752645172041</v>
      </c>
    </row>
    <row r="156" spans="1:25" ht="20.25" customHeight="1" thickBot="1">
      <c r="A156" s="18">
        <v>29</v>
      </c>
      <c r="B156" s="131">
        <f>B157+B158+B159+B160</f>
        <v>1870.6848333645171</v>
      </c>
      <c r="C156" s="131">
        <f t="shared" ref="C156:Y156" si="56">C157+C158+C159+C160</f>
        <v>1928.5703272045171</v>
      </c>
      <c r="D156" s="131">
        <f t="shared" si="56"/>
        <v>1977.9712968445172</v>
      </c>
      <c r="E156" s="131">
        <f t="shared" si="56"/>
        <v>1984.5568909745173</v>
      </c>
      <c r="F156" s="131">
        <f t="shared" si="56"/>
        <v>1969.0712601345172</v>
      </c>
      <c r="G156" s="131">
        <f t="shared" si="56"/>
        <v>1972.4410633445173</v>
      </c>
      <c r="H156" s="131">
        <f t="shared" si="56"/>
        <v>1917.8434151645172</v>
      </c>
      <c r="I156" s="131">
        <f t="shared" si="56"/>
        <v>1818.0062566445172</v>
      </c>
      <c r="J156" s="131">
        <f t="shared" si="56"/>
        <v>1720.0774046945171</v>
      </c>
      <c r="K156" s="131">
        <f t="shared" si="56"/>
        <v>1667.3706192445172</v>
      </c>
      <c r="L156" s="131">
        <f t="shared" si="56"/>
        <v>1653.8873886645172</v>
      </c>
      <c r="M156" s="131">
        <f t="shared" si="56"/>
        <v>1643.8536191345172</v>
      </c>
      <c r="N156" s="131">
        <f t="shared" si="56"/>
        <v>1665.3643454645171</v>
      </c>
      <c r="O156" s="131">
        <f t="shared" si="56"/>
        <v>1666.1096498745171</v>
      </c>
      <c r="P156" s="131">
        <f t="shared" si="56"/>
        <v>1673.4508482445171</v>
      </c>
      <c r="Q156" s="131">
        <f t="shared" si="56"/>
        <v>1673.4730002945171</v>
      </c>
      <c r="R156" s="131">
        <f t="shared" si="56"/>
        <v>1660.9997864045172</v>
      </c>
      <c r="S156" s="131">
        <f t="shared" si="56"/>
        <v>1647.9346093945171</v>
      </c>
      <c r="T156" s="131">
        <f t="shared" si="56"/>
        <v>1656.9864624245172</v>
      </c>
      <c r="U156" s="131">
        <f t="shared" si="56"/>
        <v>1665.6485848245172</v>
      </c>
      <c r="V156" s="131">
        <f t="shared" si="56"/>
        <v>1677.8955847645173</v>
      </c>
      <c r="W156" s="131">
        <f t="shared" si="56"/>
        <v>1669.2855329245172</v>
      </c>
      <c r="X156" s="131">
        <f t="shared" si="56"/>
        <v>1689.8933359445173</v>
      </c>
      <c r="Y156" s="131">
        <f t="shared" si="56"/>
        <v>1816.1252755045173</v>
      </c>
    </row>
    <row r="157" spans="1:25" ht="51.75" outlineLevel="1" thickBot="1">
      <c r="A157" s="8" t="s">
        <v>88</v>
      </c>
      <c r="B157" s="134">
        <f>'[6]1'!$A$29</f>
        <v>1565.0725580999999</v>
      </c>
      <c r="C157" s="135">
        <f>'[6]1'!$B$29</f>
        <v>1622.9580519399999</v>
      </c>
      <c r="D157" s="135">
        <f>'[6]1'!$C$29</f>
        <v>1672.35902158</v>
      </c>
      <c r="E157" s="135">
        <f>'[6]1'!$D$29</f>
        <v>1678.9446157100001</v>
      </c>
      <c r="F157" s="135">
        <f>'[6]1'!$E$29</f>
        <v>1663.45898487</v>
      </c>
      <c r="G157" s="135">
        <f>'[6]1'!$F$29</f>
        <v>1666.8287880800001</v>
      </c>
      <c r="H157" s="135">
        <f>'[6]1'!$G$29</f>
        <v>1612.2311399</v>
      </c>
      <c r="I157" s="135">
        <f>'[6]1'!$H$29</f>
        <v>1512.39398138</v>
      </c>
      <c r="J157" s="135">
        <f>'[6]1'!$I$29</f>
        <v>1414.4651294299999</v>
      </c>
      <c r="K157" s="135">
        <f>'[6]1'!$J$29</f>
        <v>1361.7583439800001</v>
      </c>
      <c r="L157" s="135">
        <f>'[6]1'!$K$29</f>
        <v>1348.2751134</v>
      </c>
      <c r="M157" s="135">
        <f>'[6]1'!$L$29</f>
        <v>1338.24134387</v>
      </c>
      <c r="N157" s="135">
        <f>'[6]1'!$M$29</f>
        <v>1359.7520701999999</v>
      </c>
      <c r="O157" s="135">
        <f>'[6]1'!$N$29</f>
        <v>1360.49737461</v>
      </c>
      <c r="P157" s="135">
        <f>'[6]1'!$O$29</f>
        <v>1367.83857298</v>
      </c>
      <c r="Q157" s="135">
        <f>'[6]1'!$P$29</f>
        <v>1367.8607250299999</v>
      </c>
      <c r="R157" s="135">
        <f>'[6]1'!$Q$29</f>
        <v>1355.38751114</v>
      </c>
      <c r="S157" s="135">
        <f>'[6]1'!$R$29</f>
        <v>1342.3223341299999</v>
      </c>
      <c r="T157" s="135">
        <f>'[6]1'!$S$29</f>
        <v>1351.37418716</v>
      </c>
      <c r="U157" s="135">
        <f>'[6]1'!$T$29</f>
        <v>1360.0363095600001</v>
      </c>
      <c r="V157" s="135">
        <f>'[6]1'!$U$29</f>
        <v>1372.2833095000001</v>
      </c>
      <c r="W157" s="135">
        <f>'[6]1'!$V$29</f>
        <v>1363.67325766</v>
      </c>
      <c r="X157" s="135">
        <f>'[6]1'!$W$29</f>
        <v>1384.2810606800001</v>
      </c>
      <c r="Y157" s="136">
        <f>'[6]1'!$X$29</f>
        <v>1510.5130002400001</v>
      </c>
    </row>
    <row r="158" spans="1:25" ht="15" outlineLevel="1" thickBot="1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1" thickBot="1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>
      <c r="A160" s="8" t="s">
        <v>59</v>
      </c>
      <c r="B160" s="134">
        <f>'[3]ВЭК 4 цк'!$H$4</f>
        <v>8.1072752645172041</v>
      </c>
      <c r="C160" s="135">
        <f>'[3]ВЭК 4 цк'!$H$4</f>
        <v>8.1072752645172041</v>
      </c>
      <c r="D160" s="135">
        <f>'[3]ВЭК 4 цк'!$H$4</f>
        <v>8.1072752645172041</v>
      </c>
      <c r="E160" s="135">
        <f>'[3]ВЭК 4 цк'!$H$4</f>
        <v>8.1072752645172041</v>
      </c>
      <c r="F160" s="135">
        <f>'[3]ВЭК 4 цк'!$H$4</f>
        <v>8.1072752645172041</v>
      </c>
      <c r="G160" s="135">
        <f>'[3]ВЭК 4 цк'!$H$4</f>
        <v>8.1072752645172041</v>
      </c>
      <c r="H160" s="135">
        <f>'[3]ВЭК 4 цк'!$H$4</f>
        <v>8.1072752645172041</v>
      </c>
      <c r="I160" s="135">
        <f>'[3]ВЭК 4 цк'!$H$4</f>
        <v>8.1072752645172041</v>
      </c>
      <c r="J160" s="135">
        <f>'[3]ВЭК 4 цк'!$H$4</f>
        <v>8.1072752645172041</v>
      </c>
      <c r="K160" s="135">
        <f>'[3]ВЭК 4 цк'!$H$4</f>
        <v>8.1072752645172041</v>
      </c>
      <c r="L160" s="135">
        <f>'[3]ВЭК 4 цк'!$H$4</f>
        <v>8.1072752645172041</v>
      </c>
      <c r="M160" s="135">
        <f>'[3]ВЭК 4 цк'!$H$4</f>
        <v>8.1072752645172041</v>
      </c>
      <c r="N160" s="135">
        <f>'[3]ВЭК 4 цк'!$H$4</f>
        <v>8.1072752645172041</v>
      </c>
      <c r="O160" s="135">
        <f>'[3]ВЭК 4 цк'!$H$4</f>
        <v>8.1072752645172041</v>
      </c>
      <c r="P160" s="135">
        <f>'[3]ВЭК 4 цк'!$H$4</f>
        <v>8.1072752645172041</v>
      </c>
      <c r="Q160" s="135">
        <f>'[3]ВЭК 4 цк'!$H$4</f>
        <v>8.1072752645172041</v>
      </c>
      <c r="R160" s="135">
        <f>'[3]ВЭК 4 цк'!$H$4</f>
        <v>8.1072752645172041</v>
      </c>
      <c r="S160" s="135">
        <f>'[3]ВЭК 4 цк'!$H$4</f>
        <v>8.1072752645172041</v>
      </c>
      <c r="T160" s="135">
        <f>'[3]ВЭК 4 цк'!$H$4</f>
        <v>8.1072752645172041</v>
      </c>
      <c r="U160" s="135">
        <f>'[3]ВЭК 4 цк'!$H$4</f>
        <v>8.1072752645172041</v>
      </c>
      <c r="V160" s="135">
        <f>'[3]ВЭК 4 цк'!$H$4</f>
        <v>8.1072752645172041</v>
      </c>
      <c r="W160" s="135">
        <f>'[3]ВЭК 4 цк'!$H$4</f>
        <v>8.1072752645172041</v>
      </c>
      <c r="X160" s="135">
        <f>'[3]ВЭК 4 цк'!$H$4</f>
        <v>8.1072752645172041</v>
      </c>
      <c r="Y160" s="136">
        <f>'[3]ВЭК 4 цк'!$H$4</f>
        <v>8.1072752645172041</v>
      </c>
    </row>
    <row r="161" spans="1:25" ht="20.25" customHeight="1" thickBot="1">
      <c r="A161" s="18">
        <v>30</v>
      </c>
      <c r="B161" s="131">
        <f>B162+B163+B164+B165</f>
        <v>1860.6660126845172</v>
      </c>
      <c r="C161" s="131">
        <f t="shared" ref="C161:Y161" si="58">C162+C163+C164+C165</f>
        <v>1911.7325836445173</v>
      </c>
      <c r="D161" s="131">
        <f t="shared" si="58"/>
        <v>1995.7021522545172</v>
      </c>
      <c r="E161" s="131">
        <f t="shared" si="58"/>
        <v>2021.6855462945171</v>
      </c>
      <c r="F161" s="131">
        <f t="shared" si="58"/>
        <v>2059.2413692745172</v>
      </c>
      <c r="G161" s="131">
        <f t="shared" si="58"/>
        <v>2089.5271220245172</v>
      </c>
      <c r="H161" s="131">
        <f t="shared" si="58"/>
        <v>1991.0886433245171</v>
      </c>
      <c r="I161" s="131">
        <f t="shared" si="58"/>
        <v>1878.7587376745171</v>
      </c>
      <c r="J161" s="131">
        <f t="shared" si="58"/>
        <v>1796.8122024645172</v>
      </c>
      <c r="K161" s="131">
        <f t="shared" si="58"/>
        <v>1724.4762483145171</v>
      </c>
      <c r="L161" s="131">
        <f t="shared" si="58"/>
        <v>1691.5701147745172</v>
      </c>
      <c r="M161" s="131">
        <f t="shared" si="58"/>
        <v>1659.8012076545172</v>
      </c>
      <c r="N161" s="131">
        <f t="shared" si="58"/>
        <v>1703.8564458545172</v>
      </c>
      <c r="O161" s="131">
        <f t="shared" si="58"/>
        <v>1689.5441938045171</v>
      </c>
      <c r="P161" s="131">
        <f t="shared" si="58"/>
        <v>1696.6459684145173</v>
      </c>
      <c r="Q161" s="131">
        <f t="shared" si="58"/>
        <v>1702.3858523345173</v>
      </c>
      <c r="R161" s="131">
        <f t="shared" si="58"/>
        <v>1691.8063212045172</v>
      </c>
      <c r="S161" s="131">
        <f t="shared" si="58"/>
        <v>1678.7570593345172</v>
      </c>
      <c r="T161" s="131">
        <f t="shared" si="58"/>
        <v>1676.8102009745171</v>
      </c>
      <c r="U161" s="131">
        <f t="shared" si="58"/>
        <v>1684.8351848045172</v>
      </c>
      <c r="V161" s="131">
        <f t="shared" si="58"/>
        <v>1710.0456420745172</v>
      </c>
      <c r="W161" s="131">
        <f t="shared" si="58"/>
        <v>1677.8560548345172</v>
      </c>
      <c r="X161" s="131">
        <f t="shared" si="58"/>
        <v>1720.8454462945172</v>
      </c>
      <c r="Y161" s="131">
        <f t="shared" si="58"/>
        <v>1806.6971178545173</v>
      </c>
    </row>
    <row r="162" spans="1:25" ht="51.75" outlineLevel="1" thickBot="1">
      <c r="A162" s="8" t="s">
        <v>88</v>
      </c>
      <c r="B162" s="134">
        <f>'[6]1'!$A$30</f>
        <v>1555.0537374200001</v>
      </c>
      <c r="C162" s="135">
        <f>'[6]1'!$B$30</f>
        <v>1606.1203083800001</v>
      </c>
      <c r="D162" s="135">
        <f>'[6]1'!$C$30</f>
        <v>1690.08987699</v>
      </c>
      <c r="E162" s="135">
        <f>'[6]1'!$D$30</f>
        <v>1716.0732710299999</v>
      </c>
      <c r="F162" s="135">
        <f>'[6]1'!$E$30</f>
        <v>1753.62909401</v>
      </c>
      <c r="G162" s="135">
        <f>'[6]1'!$F$30</f>
        <v>1783.91484676</v>
      </c>
      <c r="H162" s="135">
        <f>'[6]1'!$G$30</f>
        <v>1685.4763680599999</v>
      </c>
      <c r="I162" s="135">
        <f>'[6]1'!$H$30</f>
        <v>1573.1464624099999</v>
      </c>
      <c r="J162" s="135">
        <f>'[6]1'!$I$30</f>
        <v>1491.1999272</v>
      </c>
      <c r="K162" s="135">
        <f>'[6]1'!$J$30</f>
        <v>1418.8639730499999</v>
      </c>
      <c r="L162" s="135">
        <f>'[6]1'!$K$30</f>
        <v>1385.95783951</v>
      </c>
      <c r="M162" s="135">
        <f>'[6]1'!$L$30</f>
        <v>1354.18893239</v>
      </c>
      <c r="N162" s="135">
        <f>'[6]1'!$M$30</f>
        <v>1398.2441705900001</v>
      </c>
      <c r="O162" s="135">
        <f>'[6]1'!$N$30</f>
        <v>1383.93191854</v>
      </c>
      <c r="P162" s="135">
        <f>'[6]1'!$O$30</f>
        <v>1391.0336931500001</v>
      </c>
      <c r="Q162" s="135">
        <f>'[6]1'!$P$30</f>
        <v>1396.7735770700001</v>
      </c>
      <c r="R162" s="135">
        <f>'[6]1'!$Q$30</f>
        <v>1386.19404594</v>
      </c>
      <c r="S162" s="135">
        <f>'[6]1'!$R$30</f>
        <v>1373.14478407</v>
      </c>
      <c r="T162" s="135">
        <f>'[6]1'!$S$30</f>
        <v>1371.1979257099999</v>
      </c>
      <c r="U162" s="135">
        <f>'[6]1'!$T$30</f>
        <v>1379.22290954</v>
      </c>
      <c r="V162" s="135">
        <f>'[6]1'!$U$30</f>
        <v>1404.4333668100001</v>
      </c>
      <c r="W162" s="135">
        <f>'[6]1'!$V$30</f>
        <v>1372.24377957</v>
      </c>
      <c r="X162" s="135">
        <f>'[6]1'!$W$30</f>
        <v>1415.23317103</v>
      </c>
      <c r="Y162" s="136">
        <f>'[6]1'!$X$30</f>
        <v>1501.0848425900001</v>
      </c>
    </row>
    <row r="163" spans="1:25" ht="15" outlineLevel="1" thickBot="1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1" thickBot="1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>
      <c r="A165" s="8" t="s">
        <v>59</v>
      </c>
      <c r="B165" s="134">
        <f>'[3]ВЭК 4 цк'!$H$4</f>
        <v>8.1072752645172041</v>
      </c>
      <c r="C165" s="135">
        <f>'[3]ВЭК 4 цк'!$H$4</f>
        <v>8.1072752645172041</v>
      </c>
      <c r="D165" s="135">
        <f>'[3]ВЭК 4 цк'!$H$4</f>
        <v>8.1072752645172041</v>
      </c>
      <c r="E165" s="135">
        <f>'[3]ВЭК 4 цк'!$H$4</f>
        <v>8.1072752645172041</v>
      </c>
      <c r="F165" s="135">
        <f>'[3]ВЭК 4 цк'!$H$4</f>
        <v>8.1072752645172041</v>
      </c>
      <c r="G165" s="135">
        <f>'[3]ВЭК 4 цк'!$H$4</f>
        <v>8.1072752645172041</v>
      </c>
      <c r="H165" s="135">
        <f>'[3]ВЭК 4 цк'!$H$4</f>
        <v>8.1072752645172041</v>
      </c>
      <c r="I165" s="135">
        <f>'[3]ВЭК 4 цк'!$H$4</f>
        <v>8.1072752645172041</v>
      </c>
      <c r="J165" s="135">
        <f>'[3]ВЭК 4 цк'!$H$4</f>
        <v>8.1072752645172041</v>
      </c>
      <c r="K165" s="135">
        <f>'[3]ВЭК 4 цк'!$H$4</f>
        <v>8.1072752645172041</v>
      </c>
      <c r="L165" s="135">
        <f>'[3]ВЭК 4 цк'!$H$4</f>
        <v>8.1072752645172041</v>
      </c>
      <c r="M165" s="135">
        <f>'[3]ВЭК 4 цк'!$H$4</f>
        <v>8.1072752645172041</v>
      </c>
      <c r="N165" s="135">
        <f>'[3]ВЭК 4 цк'!$H$4</f>
        <v>8.1072752645172041</v>
      </c>
      <c r="O165" s="135">
        <f>'[3]ВЭК 4 цк'!$H$4</f>
        <v>8.1072752645172041</v>
      </c>
      <c r="P165" s="135">
        <f>'[3]ВЭК 4 цк'!$H$4</f>
        <v>8.1072752645172041</v>
      </c>
      <c r="Q165" s="135">
        <f>'[3]ВЭК 4 цк'!$H$4</f>
        <v>8.1072752645172041</v>
      </c>
      <c r="R165" s="135">
        <f>'[3]ВЭК 4 цк'!$H$4</f>
        <v>8.1072752645172041</v>
      </c>
      <c r="S165" s="135">
        <f>'[3]ВЭК 4 цк'!$H$4</f>
        <v>8.1072752645172041</v>
      </c>
      <c r="T165" s="135">
        <f>'[3]ВЭК 4 цк'!$H$4</f>
        <v>8.1072752645172041</v>
      </c>
      <c r="U165" s="135">
        <f>'[3]ВЭК 4 цк'!$H$4</f>
        <v>8.1072752645172041</v>
      </c>
      <c r="V165" s="135">
        <f>'[3]ВЭК 4 цк'!$H$4</f>
        <v>8.1072752645172041</v>
      </c>
      <c r="W165" s="135">
        <f>'[3]ВЭК 4 цк'!$H$4</f>
        <v>8.1072752645172041</v>
      </c>
      <c r="X165" s="135">
        <f>'[3]ВЭК 4 цк'!$H$4</f>
        <v>8.1072752645172041</v>
      </c>
      <c r="Y165" s="136">
        <f>'[3]ВЭК 4 цк'!$H$4</f>
        <v>8.1072752645172041</v>
      </c>
    </row>
    <row r="166" spans="1:25" ht="20.25" customHeight="1" thickBot="1">
      <c r="A166" s="18">
        <v>31</v>
      </c>
      <c r="B166" s="131">
        <f>B167+B168+B169+B170</f>
        <v>305.61227526451722</v>
      </c>
      <c r="C166" s="131">
        <f t="shared" ref="C166:Y166" si="60">C167+C168+C169+C170</f>
        <v>305.61227526451722</v>
      </c>
      <c r="D166" s="131">
        <f t="shared" si="60"/>
        <v>305.61227526451722</v>
      </c>
      <c r="E166" s="131">
        <f t="shared" si="60"/>
        <v>305.61227526451722</v>
      </c>
      <c r="F166" s="131">
        <f t="shared" si="60"/>
        <v>305.61227526451722</v>
      </c>
      <c r="G166" s="131">
        <f t="shared" si="60"/>
        <v>305.61227526451722</v>
      </c>
      <c r="H166" s="131">
        <f t="shared" si="60"/>
        <v>305.61227526451722</v>
      </c>
      <c r="I166" s="131">
        <f t="shared" si="60"/>
        <v>305.61227526451722</v>
      </c>
      <c r="J166" s="131">
        <f t="shared" si="60"/>
        <v>305.61227526451722</v>
      </c>
      <c r="K166" s="131">
        <f t="shared" si="60"/>
        <v>305.61227526451722</v>
      </c>
      <c r="L166" s="131">
        <f t="shared" si="60"/>
        <v>305.61227526451722</v>
      </c>
      <c r="M166" s="131">
        <f t="shared" si="60"/>
        <v>305.61227526451722</v>
      </c>
      <c r="N166" s="131">
        <f t="shared" si="60"/>
        <v>305.61227526451722</v>
      </c>
      <c r="O166" s="131">
        <f t="shared" si="60"/>
        <v>305.61227526451722</v>
      </c>
      <c r="P166" s="131">
        <f t="shared" si="60"/>
        <v>305.61227526451722</v>
      </c>
      <c r="Q166" s="131">
        <f t="shared" si="60"/>
        <v>305.61227526451722</v>
      </c>
      <c r="R166" s="131">
        <f t="shared" si="60"/>
        <v>305.61227526451722</v>
      </c>
      <c r="S166" s="131">
        <f t="shared" si="60"/>
        <v>305.61227526451722</v>
      </c>
      <c r="T166" s="131">
        <f t="shared" si="60"/>
        <v>305.61227526451722</v>
      </c>
      <c r="U166" s="131">
        <f t="shared" si="60"/>
        <v>305.61227526451722</v>
      </c>
      <c r="V166" s="131">
        <f t="shared" si="60"/>
        <v>305.61227526451722</v>
      </c>
      <c r="W166" s="131">
        <f t="shared" si="60"/>
        <v>305.61227526451722</v>
      </c>
      <c r="X166" s="131">
        <f t="shared" si="60"/>
        <v>305.61227526451722</v>
      </c>
      <c r="Y166" s="131">
        <f t="shared" si="60"/>
        <v>305.61227526451722</v>
      </c>
    </row>
    <row r="167" spans="1:25" ht="51.75" outlineLevel="1" thickBot="1">
      <c r="A167" s="8" t="s">
        <v>88</v>
      </c>
      <c r="B167" s="134">
        <f>'[6]1'!$A$31</f>
        <v>0</v>
      </c>
      <c r="C167" s="135">
        <f>'[6]1'!$B$31</f>
        <v>0</v>
      </c>
      <c r="D167" s="135">
        <f>'[6]1'!$C$31</f>
        <v>0</v>
      </c>
      <c r="E167" s="135">
        <f>'[6]1'!$D$31</f>
        <v>0</v>
      </c>
      <c r="F167" s="135">
        <f>'[6]1'!$E$31</f>
        <v>0</v>
      </c>
      <c r="G167" s="135">
        <f>'[6]1'!$F$31</f>
        <v>0</v>
      </c>
      <c r="H167" s="135">
        <f>'[6]1'!$G$31</f>
        <v>0</v>
      </c>
      <c r="I167" s="135">
        <f>'[6]1'!$H$31</f>
        <v>0</v>
      </c>
      <c r="J167" s="135">
        <f>'[6]1'!$I$31</f>
        <v>0</v>
      </c>
      <c r="K167" s="135">
        <f>'[6]1'!$J$31</f>
        <v>0</v>
      </c>
      <c r="L167" s="135">
        <f>'[6]1'!$K$31</f>
        <v>0</v>
      </c>
      <c r="M167" s="135">
        <f>'[6]1'!$L$31</f>
        <v>0</v>
      </c>
      <c r="N167" s="135">
        <f>'[6]1'!$M$31</f>
        <v>0</v>
      </c>
      <c r="O167" s="135">
        <f>'[6]1'!$N$31</f>
        <v>0</v>
      </c>
      <c r="P167" s="135">
        <f>'[6]1'!$O$31</f>
        <v>0</v>
      </c>
      <c r="Q167" s="135">
        <f>'[6]1'!$P$31</f>
        <v>0</v>
      </c>
      <c r="R167" s="135">
        <f>'[6]1'!$Q$31</f>
        <v>0</v>
      </c>
      <c r="S167" s="135">
        <f>'[6]1'!$R$31</f>
        <v>0</v>
      </c>
      <c r="T167" s="135">
        <f>'[6]1'!$S$31</f>
        <v>0</v>
      </c>
      <c r="U167" s="135">
        <f>'[6]1'!$T$31</f>
        <v>0</v>
      </c>
      <c r="V167" s="135">
        <f>'[6]1'!$U$31</f>
        <v>0</v>
      </c>
      <c r="W167" s="135">
        <f>'[6]1'!$V$31</f>
        <v>0</v>
      </c>
      <c r="X167" s="135">
        <f>'[6]1'!$W$31</f>
        <v>0</v>
      </c>
      <c r="Y167" s="136">
        <f>'[6]1'!$X$31</f>
        <v>0</v>
      </c>
    </row>
    <row r="168" spans="1:25" ht="15" outlineLevel="1" thickBot="1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1" thickBot="1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>
      <c r="A170" s="8" t="s">
        <v>59</v>
      </c>
      <c r="B170" s="134">
        <f>'[3]ВЭК 4 цк'!$H$4</f>
        <v>8.1072752645172041</v>
      </c>
      <c r="C170" s="135">
        <f>'[3]ВЭК 4 цк'!$H$4</f>
        <v>8.1072752645172041</v>
      </c>
      <c r="D170" s="135">
        <f>'[3]ВЭК 4 цк'!$H$4</f>
        <v>8.1072752645172041</v>
      </c>
      <c r="E170" s="135">
        <f>'[3]ВЭК 4 цк'!$H$4</f>
        <v>8.1072752645172041</v>
      </c>
      <c r="F170" s="135">
        <f>'[3]ВЭК 4 цк'!$H$4</f>
        <v>8.1072752645172041</v>
      </c>
      <c r="G170" s="135">
        <f>'[3]ВЭК 4 цк'!$H$4</f>
        <v>8.1072752645172041</v>
      </c>
      <c r="H170" s="135">
        <f>'[3]ВЭК 4 цк'!$H$4</f>
        <v>8.1072752645172041</v>
      </c>
      <c r="I170" s="135">
        <f>'[3]ВЭК 4 цк'!$H$4</f>
        <v>8.1072752645172041</v>
      </c>
      <c r="J170" s="135">
        <f>'[3]ВЭК 4 цк'!$H$4</f>
        <v>8.1072752645172041</v>
      </c>
      <c r="K170" s="135">
        <f>'[3]ВЭК 4 цк'!$H$4</f>
        <v>8.1072752645172041</v>
      </c>
      <c r="L170" s="135">
        <f>'[3]ВЭК 4 цк'!$H$4</f>
        <v>8.1072752645172041</v>
      </c>
      <c r="M170" s="135">
        <f>'[3]ВЭК 4 цк'!$H$4</f>
        <v>8.1072752645172041</v>
      </c>
      <c r="N170" s="135">
        <f>'[3]ВЭК 4 цк'!$H$4</f>
        <v>8.1072752645172041</v>
      </c>
      <c r="O170" s="135">
        <f>'[3]ВЭК 4 цк'!$H$4</f>
        <v>8.1072752645172041</v>
      </c>
      <c r="P170" s="135">
        <f>'[3]ВЭК 4 цк'!$H$4</f>
        <v>8.1072752645172041</v>
      </c>
      <c r="Q170" s="135">
        <f>'[3]ВЭК 4 цк'!$H$4</f>
        <v>8.1072752645172041</v>
      </c>
      <c r="R170" s="135">
        <f>'[3]ВЭК 4 цк'!$H$4</f>
        <v>8.1072752645172041</v>
      </c>
      <c r="S170" s="135">
        <f>'[3]ВЭК 4 цк'!$H$4</f>
        <v>8.1072752645172041</v>
      </c>
      <c r="T170" s="135">
        <f>'[3]ВЭК 4 цк'!$H$4</f>
        <v>8.1072752645172041</v>
      </c>
      <c r="U170" s="135">
        <f>'[3]ВЭК 4 цк'!$H$4</f>
        <v>8.1072752645172041</v>
      </c>
      <c r="V170" s="135">
        <f>'[3]ВЭК 4 цк'!$H$4</f>
        <v>8.1072752645172041</v>
      </c>
      <c r="W170" s="135">
        <f>'[3]ВЭК 4 цк'!$H$4</f>
        <v>8.1072752645172041</v>
      </c>
      <c r="X170" s="135">
        <f>'[3]ВЭК 4 цк'!$H$4</f>
        <v>8.1072752645172041</v>
      </c>
      <c r="Y170" s="136">
        <f>'[3]ВЭК 4 цк'!$H$4</f>
        <v>8.1072752645172041</v>
      </c>
    </row>
    <row r="171" spans="1:25">
      <c r="A171" s="19"/>
      <c r="Y171" s="19"/>
    </row>
    <row r="172" spans="1:25" ht="15" thickBot="1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>
      <c r="A174" s="18">
        <v>1</v>
      </c>
      <c r="B174" s="131">
        <f>B175+B176+B177+B178</f>
        <v>2049.4406787545172</v>
      </c>
      <c r="C174" s="131">
        <f t="shared" ref="C174:Y174" si="62">C175+C176+C177+C178</f>
        <v>2129.1758423545175</v>
      </c>
      <c r="D174" s="131">
        <f t="shared" si="62"/>
        <v>2174.3419484945175</v>
      </c>
      <c r="E174" s="131">
        <f t="shared" si="62"/>
        <v>2209.4709089145172</v>
      </c>
      <c r="F174" s="131">
        <f t="shared" si="62"/>
        <v>2208.5869150245176</v>
      </c>
      <c r="G174" s="131">
        <f t="shared" si="62"/>
        <v>2196.7465242745175</v>
      </c>
      <c r="H174" s="131">
        <f t="shared" si="62"/>
        <v>2064.7258518545173</v>
      </c>
      <c r="I174" s="131">
        <f t="shared" si="62"/>
        <v>1986.4298772345173</v>
      </c>
      <c r="J174" s="131">
        <f t="shared" si="62"/>
        <v>1932.1370785545173</v>
      </c>
      <c r="K174" s="131">
        <f t="shared" si="62"/>
        <v>1938.3609708345173</v>
      </c>
      <c r="L174" s="131">
        <f t="shared" si="62"/>
        <v>1935.4080358645172</v>
      </c>
      <c r="M174" s="131">
        <f t="shared" si="62"/>
        <v>1959.4972075845174</v>
      </c>
      <c r="N174" s="131">
        <f t="shared" si="62"/>
        <v>1979.3508674345173</v>
      </c>
      <c r="O174" s="131">
        <f t="shared" si="62"/>
        <v>1977.5221086345173</v>
      </c>
      <c r="P174" s="131">
        <f t="shared" si="62"/>
        <v>1994.7484082845172</v>
      </c>
      <c r="Q174" s="131">
        <f t="shared" si="62"/>
        <v>2003.7202577345172</v>
      </c>
      <c r="R174" s="131">
        <f t="shared" si="62"/>
        <v>1990.6761906645172</v>
      </c>
      <c r="S174" s="131">
        <f t="shared" si="62"/>
        <v>1969.8860413645173</v>
      </c>
      <c r="T174" s="131">
        <f t="shared" si="62"/>
        <v>1952.8454020945173</v>
      </c>
      <c r="U174" s="131">
        <f t="shared" si="62"/>
        <v>1940.5301692645173</v>
      </c>
      <c r="V174" s="131">
        <f t="shared" si="62"/>
        <v>1952.3639922945172</v>
      </c>
      <c r="W174" s="131">
        <f t="shared" si="62"/>
        <v>1898.4512293245173</v>
      </c>
      <c r="X174" s="131">
        <f t="shared" si="62"/>
        <v>1947.6915349045173</v>
      </c>
      <c r="Y174" s="131">
        <f t="shared" si="62"/>
        <v>1985.5345495345173</v>
      </c>
    </row>
    <row r="175" spans="1:25" ht="51.75" outlineLevel="1" thickBot="1">
      <c r="A175" s="8" t="s">
        <v>88</v>
      </c>
      <c r="B175" s="134">
        <f>'[6]1'!$A$1</f>
        <v>1668.9184034899999</v>
      </c>
      <c r="C175" s="135">
        <f>'[6]1'!$B$1</f>
        <v>1748.65356709</v>
      </c>
      <c r="D175" s="135">
        <f>'[6]1'!$C$1</f>
        <v>1793.81967323</v>
      </c>
      <c r="E175" s="135">
        <f>'[6]1'!$D$1</f>
        <v>1828.9486336499999</v>
      </c>
      <c r="F175" s="135">
        <f>'[6]1'!$E$1</f>
        <v>1828.0646397600001</v>
      </c>
      <c r="G175" s="135">
        <f>'[6]1'!$F$1</f>
        <v>1816.22424901</v>
      </c>
      <c r="H175" s="135">
        <f>'[6]1'!$G$1</f>
        <v>1684.20357659</v>
      </c>
      <c r="I175" s="135">
        <f>'[6]1'!$H$1</f>
        <v>1605.9076019700001</v>
      </c>
      <c r="J175" s="135">
        <f>'[6]1'!$I$1</f>
        <v>1551.6148032900001</v>
      </c>
      <c r="K175" s="135">
        <f>'[6]1'!$J$1</f>
        <v>1557.83869557</v>
      </c>
      <c r="L175" s="135">
        <f>'[6]1'!$K$1</f>
        <v>1554.8857605999999</v>
      </c>
      <c r="M175" s="135">
        <f>'[6]1'!$L$1</f>
        <v>1578.9749323200001</v>
      </c>
      <c r="N175" s="135">
        <f>'[6]1'!$M$1</f>
        <v>1598.8285921700001</v>
      </c>
      <c r="O175" s="135">
        <f>'[6]1'!$N$1</f>
        <v>1596.99983337</v>
      </c>
      <c r="P175" s="135">
        <f>'[6]1'!$O$1</f>
        <v>1614.2261330199999</v>
      </c>
      <c r="Q175" s="135">
        <f>'[6]1'!$P$1</f>
        <v>1623.1979824699999</v>
      </c>
      <c r="R175" s="135">
        <f>'[6]1'!$Q$1</f>
        <v>1610.1539154</v>
      </c>
      <c r="S175" s="135">
        <f>'[6]1'!$R$1</f>
        <v>1589.3637661</v>
      </c>
      <c r="T175" s="135">
        <f>'[6]1'!$S$1</f>
        <v>1572.3231268300001</v>
      </c>
      <c r="U175" s="135">
        <f>'[6]1'!$T$1</f>
        <v>1560.0078940000001</v>
      </c>
      <c r="V175" s="135">
        <f>'[6]1'!$U$1</f>
        <v>1571.8417170299999</v>
      </c>
      <c r="W175" s="135">
        <f>'[6]1'!$V$1</f>
        <v>1517.92895406</v>
      </c>
      <c r="X175" s="135">
        <f>'[6]1'!$W$1</f>
        <v>1567.1692596400001</v>
      </c>
      <c r="Y175" s="136">
        <f>'[6]1'!$X$1</f>
        <v>1605.01227427</v>
      </c>
    </row>
    <row r="176" spans="1:25" ht="15" outlineLevel="1" thickBot="1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1" thickBot="1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>
      <c r="A178" s="8" t="s">
        <v>59</v>
      </c>
      <c r="B178" s="134">
        <f>'[3]ВЭК 4 цк'!$H$4</f>
        <v>8.1072752645172041</v>
      </c>
      <c r="C178" s="135">
        <f>'[3]ВЭК 4 цк'!$H$4</f>
        <v>8.1072752645172041</v>
      </c>
      <c r="D178" s="135">
        <f>'[3]ВЭК 4 цк'!$H$4</f>
        <v>8.1072752645172041</v>
      </c>
      <c r="E178" s="135">
        <f>'[3]ВЭК 4 цк'!$H$4</f>
        <v>8.1072752645172041</v>
      </c>
      <c r="F178" s="135">
        <f>'[3]ВЭК 4 цк'!$H$4</f>
        <v>8.1072752645172041</v>
      </c>
      <c r="G178" s="135">
        <f>'[3]ВЭК 4 цк'!$H$4</f>
        <v>8.1072752645172041</v>
      </c>
      <c r="H178" s="135">
        <f>'[3]ВЭК 4 цк'!$H$4</f>
        <v>8.1072752645172041</v>
      </c>
      <c r="I178" s="135">
        <f>'[3]ВЭК 4 цк'!$H$4</f>
        <v>8.1072752645172041</v>
      </c>
      <c r="J178" s="135">
        <f>'[3]ВЭК 4 цк'!$H$4</f>
        <v>8.1072752645172041</v>
      </c>
      <c r="K178" s="135">
        <f>'[3]ВЭК 4 цк'!$H$4</f>
        <v>8.1072752645172041</v>
      </c>
      <c r="L178" s="135">
        <f>'[3]ВЭК 4 цк'!$H$4</f>
        <v>8.1072752645172041</v>
      </c>
      <c r="M178" s="135">
        <f>'[3]ВЭК 4 цк'!$H$4</f>
        <v>8.1072752645172041</v>
      </c>
      <c r="N178" s="135">
        <f>'[3]ВЭК 4 цк'!$H$4</f>
        <v>8.1072752645172041</v>
      </c>
      <c r="O178" s="135">
        <f>'[3]ВЭК 4 цк'!$H$4</f>
        <v>8.1072752645172041</v>
      </c>
      <c r="P178" s="135">
        <f>'[3]ВЭК 4 цк'!$H$4</f>
        <v>8.1072752645172041</v>
      </c>
      <c r="Q178" s="135">
        <f>'[3]ВЭК 4 цк'!$H$4</f>
        <v>8.1072752645172041</v>
      </c>
      <c r="R178" s="135">
        <f>'[3]ВЭК 4 цк'!$H$4</f>
        <v>8.1072752645172041</v>
      </c>
      <c r="S178" s="135">
        <f>'[3]ВЭК 4 цк'!$H$4</f>
        <v>8.1072752645172041</v>
      </c>
      <c r="T178" s="135">
        <f>'[3]ВЭК 4 цк'!$H$4</f>
        <v>8.1072752645172041</v>
      </c>
      <c r="U178" s="135">
        <f>'[3]ВЭК 4 цк'!$H$4</f>
        <v>8.1072752645172041</v>
      </c>
      <c r="V178" s="135">
        <f>'[3]ВЭК 4 цк'!$H$4</f>
        <v>8.1072752645172041</v>
      </c>
      <c r="W178" s="135">
        <f>'[3]ВЭК 4 цк'!$H$4</f>
        <v>8.1072752645172041</v>
      </c>
      <c r="X178" s="135">
        <f>'[3]ВЭК 4 цк'!$H$4</f>
        <v>8.1072752645172041</v>
      </c>
      <c r="Y178" s="136">
        <f>'[3]ВЭК 4 цк'!$H$4</f>
        <v>8.1072752645172041</v>
      </c>
    </row>
    <row r="179" spans="1:25" ht="20.25" customHeight="1" thickBot="1">
      <c r="A179" s="18">
        <v>2</v>
      </c>
      <c r="B179" s="131">
        <f>B180+B181+B182+B183</f>
        <v>2078.0532216945176</v>
      </c>
      <c r="C179" s="131">
        <f t="shared" ref="C179:Y179" si="64">C180+C181+C182+C183</f>
        <v>2106.9231777045175</v>
      </c>
      <c r="D179" s="131">
        <f t="shared" si="64"/>
        <v>2151.3020034145175</v>
      </c>
      <c r="E179" s="131">
        <f t="shared" si="64"/>
        <v>2157.8466063845171</v>
      </c>
      <c r="F179" s="131">
        <f t="shared" si="64"/>
        <v>2140.8549930145173</v>
      </c>
      <c r="G179" s="131">
        <f t="shared" si="64"/>
        <v>2116.8468295445173</v>
      </c>
      <c r="H179" s="131">
        <f t="shared" si="64"/>
        <v>1957.3564695045172</v>
      </c>
      <c r="I179" s="131">
        <f t="shared" si="64"/>
        <v>1996.0750324945172</v>
      </c>
      <c r="J179" s="131">
        <f t="shared" si="64"/>
        <v>1973.4131761445171</v>
      </c>
      <c r="K179" s="131">
        <f t="shared" si="64"/>
        <v>1939.1463610445173</v>
      </c>
      <c r="L179" s="131">
        <f t="shared" si="64"/>
        <v>1929.6632118245172</v>
      </c>
      <c r="M179" s="131">
        <f t="shared" si="64"/>
        <v>1950.7535125145173</v>
      </c>
      <c r="N179" s="131">
        <f t="shared" si="64"/>
        <v>1988.0952694045172</v>
      </c>
      <c r="O179" s="131">
        <f t="shared" si="64"/>
        <v>1985.3393866745173</v>
      </c>
      <c r="P179" s="131">
        <f t="shared" si="64"/>
        <v>1988.5367288545172</v>
      </c>
      <c r="Q179" s="131">
        <f t="shared" si="64"/>
        <v>2002.2449342145173</v>
      </c>
      <c r="R179" s="131">
        <f t="shared" si="64"/>
        <v>1987.4185788245172</v>
      </c>
      <c r="S179" s="131">
        <f t="shared" si="64"/>
        <v>1975.7437264145171</v>
      </c>
      <c r="T179" s="131">
        <f t="shared" si="64"/>
        <v>1959.5852154045172</v>
      </c>
      <c r="U179" s="131">
        <f t="shared" si="64"/>
        <v>1906.0116760145172</v>
      </c>
      <c r="V179" s="131">
        <f t="shared" si="64"/>
        <v>1877.3757321645173</v>
      </c>
      <c r="W179" s="131">
        <f t="shared" si="64"/>
        <v>1887.1177643145172</v>
      </c>
      <c r="X179" s="131">
        <f t="shared" si="64"/>
        <v>1928.3195124845172</v>
      </c>
      <c r="Y179" s="131">
        <f t="shared" si="64"/>
        <v>1971.1891365845172</v>
      </c>
    </row>
    <row r="180" spans="1:25" ht="51.75" outlineLevel="1" thickBot="1">
      <c r="A180" s="8" t="s">
        <v>88</v>
      </c>
      <c r="B180" s="134">
        <f>'[6]1'!$A$2</f>
        <v>1697.5309464300001</v>
      </c>
      <c r="C180" s="135">
        <f>'[6]1'!$B$2</f>
        <v>1726.40090244</v>
      </c>
      <c r="D180" s="135">
        <f>'[6]1'!$C$2</f>
        <v>1770.77972815</v>
      </c>
      <c r="E180" s="135">
        <f>'[6]1'!$D$2</f>
        <v>1777.3243311199999</v>
      </c>
      <c r="F180" s="135">
        <f>'[6]1'!$E$2</f>
        <v>1760.33271775</v>
      </c>
      <c r="G180" s="135">
        <f>'[6]1'!$F$2</f>
        <v>1736.32455428</v>
      </c>
      <c r="H180" s="135">
        <f>'[6]1'!$G$2</f>
        <v>1576.83419424</v>
      </c>
      <c r="I180" s="135">
        <f>'[6]1'!$H$2</f>
        <v>1615.55275723</v>
      </c>
      <c r="J180" s="135">
        <f>'[6]1'!$I$2</f>
        <v>1592.8909008799999</v>
      </c>
      <c r="K180" s="135">
        <f>'[6]1'!$J$2</f>
        <v>1558.6240857800001</v>
      </c>
      <c r="L180" s="135">
        <f>'[6]1'!$K$2</f>
        <v>1549.14093656</v>
      </c>
      <c r="M180" s="135">
        <f>'[6]1'!$L$2</f>
        <v>1570.23123725</v>
      </c>
      <c r="N180" s="135">
        <f>'[6]1'!$M$2</f>
        <v>1607.57299414</v>
      </c>
      <c r="O180" s="135">
        <f>'[6]1'!$N$2</f>
        <v>1604.8171114100001</v>
      </c>
      <c r="P180" s="135">
        <f>'[6]1'!$O$2</f>
        <v>1608.0144535899999</v>
      </c>
      <c r="Q180" s="135">
        <f>'[6]1'!$P$2</f>
        <v>1621.7226589500001</v>
      </c>
      <c r="R180" s="135">
        <f>'[6]1'!$Q$2</f>
        <v>1606.89630356</v>
      </c>
      <c r="S180" s="135">
        <f>'[6]1'!$R$2</f>
        <v>1595.2214511499999</v>
      </c>
      <c r="T180" s="135">
        <f>'[6]1'!$S$2</f>
        <v>1579.0629401399999</v>
      </c>
      <c r="U180" s="135">
        <f>'[6]1'!$T$2</f>
        <v>1525.48940075</v>
      </c>
      <c r="V180" s="135">
        <f>'[6]1'!$U$2</f>
        <v>1496.8534569000001</v>
      </c>
      <c r="W180" s="135">
        <f>'[6]1'!$V$2</f>
        <v>1506.59548905</v>
      </c>
      <c r="X180" s="135">
        <f>'[6]1'!$W$2</f>
        <v>1547.7972372199999</v>
      </c>
      <c r="Y180" s="136">
        <f>'[6]1'!$X$2</f>
        <v>1590.66686132</v>
      </c>
    </row>
    <row r="181" spans="1:25" ht="15" outlineLevel="1" thickBot="1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1" thickBot="1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>
      <c r="A183" s="8" t="s">
        <v>59</v>
      </c>
      <c r="B183" s="134">
        <f>'[3]ВЭК 4 цк'!$H$4</f>
        <v>8.1072752645172041</v>
      </c>
      <c r="C183" s="135">
        <f>'[3]ВЭК 4 цк'!$H$4</f>
        <v>8.1072752645172041</v>
      </c>
      <c r="D183" s="135">
        <f>'[3]ВЭК 4 цк'!$H$4</f>
        <v>8.1072752645172041</v>
      </c>
      <c r="E183" s="135">
        <f>'[3]ВЭК 4 цк'!$H$4</f>
        <v>8.1072752645172041</v>
      </c>
      <c r="F183" s="135">
        <f>'[3]ВЭК 4 цк'!$H$4</f>
        <v>8.1072752645172041</v>
      </c>
      <c r="G183" s="135">
        <f>'[3]ВЭК 4 цк'!$H$4</f>
        <v>8.1072752645172041</v>
      </c>
      <c r="H183" s="135">
        <f>'[3]ВЭК 4 цк'!$H$4</f>
        <v>8.1072752645172041</v>
      </c>
      <c r="I183" s="135">
        <f>'[3]ВЭК 4 цк'!$H$4</f>
        <v>8.1072752645172041</v>
      </c>
      <c r="J183" s="135">
        <f>'[3]ВЭК 4 цк'!$H$4</f>
        <v>8.1072752645172041</v>
      </c>
      <c r="K183" s="135">
        <f>'[3]ВЭК 4 цк'!$H$4</f>
        <v>8.1072752645172041</v>
      </c>
      <c r="L183" s="135">
        <f>'[3]ВЭК 4 цк'!$H$4</f>
        <v>8.1072752645172041</v>
      </c>
      <c r="M183" s="135">
        <f>'[3]ВЭК 4 цк'!$H$4</f>
        <v>8.1072752645172041</v>
      </c>
      <c r="N183" s="135">
        <f>'[3]ВЭК 4 цк'!$H$4</f>
        <v>8.1072752645172041</v>
      </c>
      <c r="O183" s="135">
        <f>'[3]ВЭК 4 цк'!$H$4</f>
        <v>8.1072752645172041</v>
      </c>
      <c r="P183" s="135">
        <f>'[3]ВЭК 4 цк'!$H$4</f>
        <v>8.1072752645172041</v>
      </c>
      <c r="Q183" s="135">
        <f>'[3]ВЭК 4 цк'!$H$4</f>
        <v>8.1072752645172041</v>
      </c>
      <c r="R183" s="135">
        <f>'[3]ВЭК 4 цк'!$H$4</f>
        <v>8.1072752645172041</v>
      </c>
      <c r="S183" s="135">
        <f>'[3]ВЭК 4 цк'!$H$4</f>
        <v>8.1072752645172041</v>
      </c>
      <c r="T183" s="135">
        <f>'[3]ВЭК 4 цк'!$H$4</f>
        <v>8.1072752645172041</v>
      </c>
      <c r="U183" s="135">
        <f>'[3]ВЭК 4 цк'!$H$4</f>
        <v>8.1072752645172041</v>
      </c>
      <c r="V183" s="135">
        <f>'[3]ВЭК 4 цк'!$H$4</f>
        <v>8.1072752645172041</v>
      </c>
      <c r="W183" s="135">
        <f>'[3]ВЭК 4 цк'!$H$4</f>
        <v>8.1072752645172041</v>
      </c>
      <c r="X183" s="135">
        <f>'[3]ВЭК 4 цк'!$H$4</f>
        <v>8.1072752645172041</v>
      </c>
      <c r="Y183" s="136">
        <f>'[3]ВЭК 4 цк'!$H$4</f>
        <v>8.1072752645172041</v>
      </c>
    </row>
    <row r="184" spans="1:25" ht="20.25" customHeight="1" thickBot="1">
      <c r="A184" s="18">
        <v>3</v>
      </c>
      <c r="B184" s="131">
        <f>B185+B186+B187+B188</f>
        <v>2006.8814099845172</v>
      </c>
      <c r="C184" s="131">
        <f t="shared" ref="C184:Y184" si="66">C185+C186+C187+C188</f>
        <v>2051.866114814517</v>
      </c>
      <c r="D184" s="131">
        <f t="shared" si="66"/>
        <v>2153.2399035445173</v>
      </c>
      <c r="E184" s="131">
        <f t="shared" si="66"/>
        <v>2222.0059464445176</v>
      </c>
      <c r="F184" s="131">
        <f t="shared" si="66"/>
        <v>2176.0997947645174</v>
      </c>
      <c r="G184" s="131">
        <f t="shared" si="66"/>
        <v>2184.3241588645174</v>
      </c>
      <c r="H184" s="131">
        <f t="shared" si="66"/>
        <v>2096.7626053345175</v>
      </c>
      <c r="I184" s="131">
        <f t="shared" si="66"/>
        <v>1989.8447375445173</v>
      </c>
      <c r="J184" s="131">
        <f t="shared" si="66"/>
        <v>1889.2280789545173</v>
      </c>
      <c r="K184" s="131">
        <f t="shared" si="66"/>
        <v>1833.1909852145172</v>
      </c>
      <c r="L184" s="131">
        <f t="shared" si="66"/>
        <v>1823.4576221745172</v>
      </c>
      <c r="M184" s="131">
        <f t="shared" si="66"/>
        <v>1834.8676927445172</v>
      </c>
      <c r="N184" s="131">
        <f t="shared" si="66"/>
        <v>1853.6354350145173</v>
      </c>
      <c r="O184" s="131">
        <f t="shared" si="66"/>
        <v>1857.9635172545172</v>
      </c>
      <c r="P184" s="131">
        <f t="shared" si="66"/>
        <v>1872.2950224845172</v>
      </c>
      <c r="Q184" s="131">
        <f t="shared" si="66"/>
        <v>1900.3203115445172</v>
      </c>
      <c r="R184" s="131">
        <f t="shared" si="66"/>
        <v>1892.1022325745173</v>
      </c>
      <c r="S184" s="131">
        <f t="shared" si="66"/>
        <v>1875.4499195345172</v>
      </c>
      <c r="T184" s="131">
        <f t="shared" si="66"/>
        <v>1863.5035463945173</v>
      </c>
      <c r="U184" s="131">
        <f t="shared" si="66"/>
        <v>1852.0642962945171</v>
      </c>
      <c r="V184" s="131">
        <f t="shared" si="66"/>
        <v>1837.6886350645173</v>
      </c>
      <c r="W184" s="131">
        <f t="shared" si="66"/>
        <v>1809.9212995445173</v>
      </c>
      <c r="X184" s="131">
        <f t="shared" si="66"/>
        <v>1844.7584632145172</v>
      </c>
      <c r="Y184" s="131">
        <f t="shared" si="66"/>
        <v>1927.0226844745173</v>
      </c>
    </row>
    <row r="185" spans="1:25" ht="51.75" outlineLevel="1" thickBot="1">
      <c r="A185" s="8" t="s">
        <v>88</v>
      </c>
      <c r="B185" s="134">
        <f>'[6]1'!$A$3</f>
        <v>1626.3591347199999</v>
      </c>
      <c r="C185" s="135">
        <f>'[6]1'!$B$3</f>
        <v>1671.34383955</v>
      </c>
      <c r="D185" s="135">
        <f>'[6]1'!$C$3</f>
        <v>1772.7176282800001</v>
      </c>
      <c r="E185" s="135">
        <f>'[6]1'!$D$3</f>
        <v>1841.4836711800001</v>
      </c>
      <c r="F185" s="135">
        <f>'[6]1'!$E$3</f>
        <v>1795.5775195000001</v>
      </c>
      <c r="G185" s="135">
        <f>'[6]1'!$F$3</f>
        <v>1803.8018836000001</v>
      </c>
      <c r="H185" s="135">
        <f>'[6]1'!$G$3</f>
        <v>1716.24033007</v>
      </c>
      <c r="I185" s="135">
        <f>'[6]1'!$H$3</f>
        <v>1609.3224622800001</v>
      </c>
      <c r="J185" s="135">
        <f>'[6]1'!$I$3</f>
        <v>1508.70580369</v>
      </c>
      <c r="K185" s="135">
        <f>'[6]1'!$J$3</f>
        <v>1452.66870995</v>
      </c>
      <c r="L185" s="135">
        <f>'[6]1'!$K$3</f>
        <v>1442.9353469099999</v>
      </c>
      <c r="M185" s="135">
        <f>'[6]1'!$L$3</f>
        <v>1454.3454174799999</v>
      </c>
      <c r="N185" s="135">
        <f>'[6]1'!$M$3</f>
        <v>1473.11315975</v>
      </c>
      <c r="O185" s="135">
        <f>'[6]1'!$N$3</f>
        <v>1477.44124199</v>
      </c>
      <c r="P185" s="135">
        <f>'[6]1'!$O$3</f>
        <v>1491.7727472199999</v>
      </c>
      <c r="Q185" s="135">
        <f>'[6]1'!$P$3</f>
        <v>1519.7980362799999</v>
      </c>
      <c r="R185" s="135">
        <f>'[6]1'!$Q$3</f>
        <v>1511.5799573100001</v>
      </c>
      <c r="S185" s="135">
        <f>'[6]1'!$R$3</f>
        <v>1494.92764427</v>
      </c>
      <c r="T185" s="135">
        <f>'[6]1'!$S$3</f>
        <v>1482.9812711300001</v>
      </c>
      <c r="U185" s="135">
        <f>'[6]1'!$T$3</f>
        <v>1471.5420210299999</v>
      </c>
      <c r="V185" s="135">
        <f>'[6]1'!$U$3</f>
        <v>1457.1663598</v>
      </c>
      <c r="W185" s="135">
        <f>'[6]1'!$V$3</f>
        <v>1429.39902428</v>
      </c>
      <c r="X185" s="135">
        <f>'[6]1'!$W$3</f>
        <v>1464.2361879499999</v>
      </c>
      <c r="Y185" s="136">
        <f>'[6]1'!$X$3</f>
        <v>1546.50040921</v>
      </c>
    </row>
    <row r="186" spans="1:25" ht="15" outlineLevel="1" thickBot="1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1" thickBot="1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>
      <c r="A188" s="8" t="s">
        <v>59</v>
      </c>
      <c r="B188" s="134">
        <f>'[3]ВЭК 4 цк'!$H$4</f>
        <v>8.1072752645172041</v>
      </c>
      <c r="C188" s="135">
        <f>'[3]ВЭК 4 цк'!$H$4</f>
        <v>8.1072752645172041</v>
      </c>
      <c r="D188" s="135">
        <f>'[3]ВЭК 4 цк'!$H$4</f>
        <v>8.1072752645172041</v>
      </c>
      <c r="E188" s="135">
        <f>'[3]ВЭК 4 цк'!$H$4</f>
        <v>8.1072752645172041</v>
      </c>
      <c r="F188" s="135">
        <f>'[3]ВЭК 4 цк'!$H$4</f>
        <v>8.1072752645172041</v>
      </c>
      <c r="G188" s="135">
        <f>'[3]ВЭК 4 цк'!$H$4</f>
        <v>8.1072752645172041</v>
      </c>
      <c r="H188" s="135">
        <f>'[3]ВЭК 4 цк'!$H$4</f>
        <v>8.1072752645172041</v>
      </c>
      <c r="I188" s="135">
        <f>'[3]ВЭК 4 цк'!$H$4</f>
        <v>8.1072752645172041</v>
      </c>
      <c r="J188" s="135">
        <f>'[3]ВЭК 4 цк'!$H$4</f>
        <v>8.1072752645172041</v>
      </c>
      <c r="K188" s="135">
        <f>'[3]ВЭК 4 цк'!$H$4</f>
        <v>8.1072752645172041</v>
      </c>
      <c r="L188" s="135">
        <f>'[3]ВЭК 4 цк'!$H$4</f>
        <v>8.1072752645172041</v>
      </c>
      <c r="M188" s="135">
        <f>'[3]ВЭК 4 цк'!$H$4</f>
        <v>8.1072752645172041</v>
      </c>
      <c r="N188" s="135">
        <f>'[3]ВЭК 4 цк'!$H$4</f>
        <v>8.1072752645172041</v>
      </c>
      <c r="O188" s="135">
        <f>'[3]ВЭК 4 цк'!$H$4</f>
        <v>8.1072752645172041</v>
      </c>
      <c r="P188" s="135">
        <f>'[3]ВЭК 4 цк'!$H$4</f>
        <v>8.1072752645172041</v>
      </c>
      <c r="Q188" s="135">
        <f>'[3]ВЭК 4 цк'!$H$4</f>
        <v>8.1072752645172041</v>
      </c>
      <c r="R188" s="135">
        <f>'[3]ВЭК 4 цк'!$H$4</f>
        <v>8.1072752645172041</v>
      </c>
      <c r="S188" s="135">
        <f>'[3]ВЭК 4 цк'!$H$4</f>
        <v>8.1072752645172041</v>
      </c>
      <c r="T188" s="135">
        <f>'[3]ВЭК 4 цк'!$H$4</f>
        <v>8.1072752645172041</v>
      </c>
      <c r="U188" s="135">
        <f>'[3]ВЭК 4 цк'!$H$4</f>
        <v>8.1072752645172041</v>
      </c>
      <c r="V188" s="135">
        <f>'[3]ВЭК 4 цк'!$H$4</f>
        <v>8.1072752645172041</v>
      </c>
      <c r="W188" s="135">
        <f>'[3]ВЭК 4 цк'!$H$4</f>
        <v>8.1072752645172041</v>
      </c>
      <c r="X188" s="135">
        <f>'[3]ВЭК 4 цк'!$H$4</f>
        <v>8.1072752645172041</v>
      </c>
      <c r="Y188" s="136">
        <f>'[3]ВЭК 4 цк'!$H$4</f>
        <v>8.1072752645172041</v>
      </c>
    </row>
    <row r="189" spans="1:25" ht="20.25" customHeight="1" thickBot="1">
      <c r="A189" s="18">
        <v>4</v>
      </c>
      <c r="B189" s="131">
        <f>B190+B191+B192+B193</f>
        <v>2030.1541866445173</v>
      </c>
      <c r="C189" s="131">
        <f t="shared" ref="C189:Y189" si="68">C190+C191+C192+C193</f>
        <v>2107.2826242245173</v>
      </c>
      <c r="D189" s="131">
        <f t="shared" si="68"/>
        <v>2195.4911256445175</v>
      </c>
      <c r="E189" s="131">
        <f t="shared" si="68"/>
        <v>2218.9780828645175</v>
      </c>
      <c r="F189" s="131">
        <f t="shared" si="68"/>
        <v>2233.3472160145175</v>
      </c>
      <c r="G189" s="131">
        <f t="shared" si="68"/>
        <v>2210.9337762445175</v>
      </c>
      <c r="H189" s="131">
        <f t="shared" si="68"/>
        <v>2097.9960305345176</v>
      </c>
      <c r="I189" s="131">
        <f t="shared" si="68"/>
        <v>2004.9550085145172</v>
      </c>
      <c r="J189" s="131">
        <f t="shared" si="68"/>
        <v>1899.5522359745173</v>
      </c>
      <c r="K189" s="131">
        <f t="shared" si="68"/>
        <v>1861.8216367145174</v>
      </c>
      <c r="L189" s="131">
        <f t="shared" si="68"/>
        <v>1843.6360609245173</v>
      </c>
      <c r="M189" s="131">
        <f t="shared" si="68"/>
        <v>1855.3009657645173</v>
      </c>
      <c r="N189" s="131">
        <f t="shared" si="68"/>
        <v>1899.0401416745171</v>
      </c>
      <c r="O189" s="131">
        <f t="shared" si="68"/>
        <v>1907.9148011345173</v>
      </c>
      <c r="P189" s="131">
        <f t="shared" si="68"/>
        <v>1908.2007219445172</v>
      </c>
      <c r="Q189" s="131">
        <f t="shared" si="68"/>
        <v>1928.4742132645172</v>
      </c>
      <c r="R189" s="131">
        <f t="shared" si="68"/>
        <v>1920.3668377445172</v>
      </c>
      <c r="S189" s="131">
        <f t="shared" si="68"/>
        <v>1900.6413497845172</v>
      </c>
      <c r="T189" s="131">
        <f t="shared" si="68"/>
        <v>1893.4084012645174</v>
      </c>
      <c r="U189" s="131">
        <f t="shared" si="68"/>
        <v>1827.7611011145173</v>
      </c>
      <c r="V189" s="131">
        <f t="shared" si="68"/>
        <v>1788.6417686245172</v>
      </c>
      <c r="W189" s="131">
        <f t="shared" si="68"/>
        <v>1801.3441532245172</v>
      </c>
      <c r="X189" s="131">
        <f t="shared" si="68"/>
        <v>1871.8253050845171</v>
      </c>
      <c r="Y189" s="131">
        <f t="shared" si="68"/>
        <v>1945.9223176745172</v>
      </c>
    </row>
    <row r="190" spans="1:25" ht="51.75" outlineLevel="1" thickBot="1">
      <c r="A190" s="8" t="s">
        <v>88</v>
      </c>
      <c r="B190" s="134">
        <f>'[6]1'!$A$4</f>
        <v>1649.63191138</v>
      </c>
      <c r="C190" s="135">
        <f>'[6]1'!$B$4</f>
        <v>1726.7603489600001</v>
      </c>
      <c r="D190" s="135">
        <f>'[6]1'!$C$4</f>
        <v>1814.96885038</v>
      </c>
      <c r="E190" s="135">
        <f>'[6]1'!$D$4</f>
        <v>1838.4558076000001</v>
      </c>
      <c r="F190" s="135">
        <f>'[6]1'!$E$4</f>
        <v>1852.82494075</v>
      </c>
      <c r="G190" s="135">
        <f>'[6]1'!$F$4</f>
        <v>1830.41150098</v>
      </c>
      <c r="H190" s="135">
        <f>'[6]1'!$G$4</f>
        <v>1717.4737552700001</v>
      </c>
      <c r="I190" s="135">
        <f>'[6]1'!$H$4</f>
        <v>1624.43273325</v>
      </c>
      <c r="J190" s="135">
        <f>'[6]1'!$I$4</f>
        <v>1519.0299607100001</v>
      </c>
      <c r="K190" s="135">
        <f>'[6]1'!$J$4</f>
        <v>1481.2993614500001</v>
      </c>
      <c r="L190" s="135">
        <f>'[6]1'!$K$4</f>
        <v>1463.1137856600001</v>
      </c>
      <c r="M190" s="135">
        <f>'[6]1'!$L$4</f>
        <v>1474.7786905</v>
      </c>
      <c r="N190" s="135">
        <f>'[6]1'!$M$4</f>
        <v>1518.5178664099999</v>
      </c>
      <c r="O190" s="135">
        <f>'[6]1'!$N$4</f>
        <v>1527.3925258700001</v>
      </c>
      <c r="P190" s="135">
        <f>'[6]1'!$O$4</f>
        <v>1527.67844668</v>
      </c>
      <c r="Q190" s="135">
        <f>'[6]1'!$P$4</f>
        <v>1547.9519379999999</v>
      </c>
      <c r="R190" s="135">
        <f>'[6]1'!$Q$4</f>
        <v>1539.8445624799999</v>
      </c>
      <c r="S190" s="135">
        <f>'[6]1'!$R$4</f>
        <v>1520.1190745199999</v>
      </c>
      <c r="T190" s="135">
        <f>'[6]1'!$S$4</f>
        <v>1512.8861260000001</v>
      </c>
      <c r="U190" s="135">
        <f>'[6]1'!$T$4</f>
        <v>1447.23882585</v>
      </c>
      <c r="V190" s="135">
        <f>'[6]1'!$U$4</f>
        <v>1408.11949336</v>
      </c>
      <c r="W190" s="135">
        <f>'[6]1'!$V$4</f>
        <v>1420.8218779599999</v>
      </c>
      <c r="X190" s="135">
        <f>'[6]1'!$W$4</f>
        <v>1491.3030298199999</v>
      </c>
      <c r="Y190" s="136">
        <f>'[6]1'!$X$4</f>
        <v>1565.40004241</v>
      </c>
    </row>
    <row r="191" spans="1:25" ht="15" outlineLevel="1" thickBot="1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1" thickBot="1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>
      <c r="A193" s="8" t="s">
        <v>59</v>
      </c>
      <c r="B193" s="134">
        <f>'[3]ВЭК 4 цк'!$H$4</f>
        <v>8.1072752645172041</v>
      </c>
      <c r="C193" s="135">
        <f>'[3]ВЭК 4 цк'!$H$4</f>
        <v>8.1072752645172041</v>
      </c>
      <c r="D193" s="135">
        <f>'[3]ВЭК 4 цк'!$H$4</f>
        <v>8.1072752645172041</v>
      </c>
      <c r="E193" s="135">
        <f>'[3]ВЭК 4 цк'!$H$4</f>
        <v>8.1072752645172041</v>
      </c>
      <c r="F193" s="135">
        <f>'[3]ВЭК 4 цк'!$H$4</f>
        <v>8.1072752645172041</v>
      </c>
      <c r="G193" s="135">
        <f>'[3]ВЭК 4 цк'!$H$4</f>
        <v>8.1072752645172041</v>
      </c>
      <c r="H193" s="135">
        <f>'[3]ВЭК 4 цк'!$H$4</f>
        <v>8.1072752645172041</v>
      </c>
      <c r="I193" s="135">
        <f>'[3]ВЭК 4 цк'!$H$4</f>
        <v>8.1072752645172041</v>
      </c>
      <c r="J193" s="135">
        <f>'[3]ВЭК 4 цк'!$H$4</f>
        <v>8.1072752645172041</v>
      </c>
      <c r="K193" s="135">
        <f>'[3]ВЭК 4 цк'!$H$4</f>
        <v>8.1072752645172041</v>
      </c>
      <c r="L193" s="135">
        <f>'[3]ВЭК 4 цк'!$H$4</f>
        <v>8.1072752645172041</v>
      </c>
      <c r="M193" s="135">
        <f>'[3]ВЭК 4 цк'!$H$4</f>
        <v>8.1072752645172041</v>
      </c>
      <c r="N193" s="135">
        <f>'[3]ВЭК 4 цк'!$H$4</f>
        <v>8.1072752645172041</v>
      </c>
      <c r="O193" s="135">
        <f>'[3]ВЭК 4 цк'!$H$4</f>
        <v>8.1072752645172041</v>
      </c>
      <c r="P193" s="135">
        <f>'[3]ВЭК 4 цк'!$H$4</f>
        <v>8.1072752645172041</v>
      </c>
      <c r="Q193" s="135">
        <f>'[3]ВЭК 4 цк'!$H$4</f>
        <v>8.1072752645172041</v>
      </c>
      <c r="R193" s="135">
        <f>'[3]ВЭК 4 цк'!$H$4</f>
        <v>8.1072752645172041</v>
      </c>
      <c r="S193" s="135">
        <f>'[3]ВЭК 4 цк'!$H$4</f>
        <v>8.1072752645172041</v>
      </c>
      <c r="T193" s="135">
        <f>'[3]ВЭК 4 цк'!$H$4</f>
        <v>8.1072752645172041</v>
      </c>
      <c r="U193" s="135">
        <f>'[3]ВЭК 4 цк'!$H$4</f>
        <v>8.1072752645172041</v>
      </c>
      <c r="V193" s="135">
        <f>'[3]ВЭК 4 цк'!$H$4</f>
        <v>8.1072752645172041</v>
      </c>
      <c r="W193" s="135">
        <f>'[3]ВЭК 4 цк'!$H$4</f>
        <v>8.1072752645172041</v>
      </c>
      <c r="X193" s="135">
        <f>'[3]ВЭК 4 цк'!$H$4</f>
        <v>8.1072752645172041</v>
      </c>
      <c r="Y193" s="136">
        <f>'[3]ВЭК 4 цк'!$H$4</f>
        <v>8.1072752645172041</v>
      </c>
    </row>
    <row r="194" spans="1:25" ht="20.25" customHeight="1" thickBot="1">
      <c r="A194" s="18">
        <v>5</v>
      </c>
      <c r="B194" s="131">
        <f>B195+B196+B197+B198</f>
        <v>2002.1800511645172</v>
      </c>
      <c r="C194" s="131">
        <f t="shared" ref="C194:Y194" si="70">C195+C196+C197+C198</f>
        <v>2040.4394225145172</v>
      </c>
      <c r="D194" s="131">
        <f t="shared" si="70"/>
        <v>2089.6781309845173</v>
      </c>
      <c r="E194" s="131">
        <f t="shared" si="70"/>
        <v>2072.5271622545174</v>
      </c>
      <c r="F194" s="131">
        <f t="shared" si="70"/>
        <v>2064.1289135445172</v>
      </c>
      <c r="G194" s="131">
        <f t="shared" si="70"/>
        <v>2056.0184852145171</v>
      </c>
      <c r="H194" s="131">
        <f t="shared" si="70"/>
        <v>2021.8614691145171</v>
      </c>
      <c r="I194" s="131">
        <f t="shared" si="70"/>
        <v>1961.4251632345172</v>
      </c>
      <c r="J194" s="131">
        <f t="shared" si="70"/>
        <v>1993.9569985245173</v>
      </c>
      <c r="K194" s="131">
        <f t="shared" si="70"/>
        <v>1886.8610688645172</v>
      </c>
      <c r="L194" s="131">
        <f t="shared" si="70"/>
        <v>1871.3540826045173</v>
      </c>
      <c r="M194" s="131">
        <f t="shared" si="70"/>
        <v>1885.0024281245173</v>
      </c>
      <c r="N194" s="131">
        <f t="shared" si="70"/>
        <v>1929.7427524845173</v>
      </c>
      <c r="O194" s="131">
        <f t="shared" si="70"/>
        <v>1936.8804308845172</v>
      </c>
      <c r="P194" s="131">
        <f t="shared" si="70"/>
        <v>1952.8000495545173</v>
      </c>
      <c r="Q194" s="131">
        <f t="shared" si="70"/>
        <v>1966.3822632545173</v>
      </c>
      <c r="R194" s="131">
        <f t="shared" si="70"/>
        <v>1988.5751161845174</v>
      </c>
      <c r="S194" s="131">
        <f t="shared" si="70"/>
        <v>1984.6256883745173</v>
      </c>
      <c r="T194" s="131">
        <f t="shared" si="70"/>
        <v>1957.5901376045172</v>
      </c>
      <c r="U194" s="131">
        <f t="shared" si="70"/>
        <v>1922.0596109145172</v>
      </c>
      <c r="V194" s="131">
        <f t="shared" si="70"/>
        <v>1853.7198728745173</v>
      </c>
      <c r="W194" s="131">
        <f t="shared" si="70"/>
        <v>1930.9167935645173</v>
      </c>
      <c r="X194" s="131">
        <f t="shared" si="70"/>
        <v>1983.6615492545172</v>
      </c>
      <c r="Y194" s="131">
        <f t="shared" si="70"/>
        <v>2062.2794110645173</v>
      </c>
    </row>
    <row r="195" spans="1:25" ht="51.75" outlineLevel="1" thickBot="1">
      <c r="A195" s="8" t="s">
        <v>88</v>
      </c>
      <c r="B195" s="134">
        <f>'[6]1'!$A$5</f>
        <v>1621.6577758999999</v>
      </c>
      <c r="C195" s="135">
        <f>'[6]1'!$B$5</f>
        <v>1659.91714725</v>
      </c>
      <c r="D195" s="135">
        <f>'[6]1'!$C$5</f>
        <v>1709.1558557200001</v>
      </c>
      <c r="E195" s="135">
        <f>'[6]1'!$D$5</f>
        <v>1692.0048869899999</v>
      </c>
      <c r="F195" s="135">
        <f>'[6]1'!$E$5</f>
        <v>1683.60663828</v>
      </c>
      <c r="G195" s="135">
        <f>'[6]1'!$F$5</f>
        <v>1675.4962099500001</v>
      </c>
      <c r="H195" s="135">
        <f>'[6]1'!$G$5</f>
        <v>1641.3391938499999</v>
      </c>
      <c r="I195" s="135">
        <f>'[6]1'!$H$5</f>
        <v>1580.9028879699999</v>
      </c>
      <c r="J195" s="135">
        <f>'[6]1'!$I$5</f>
        <v>1613.4347232600001</v>
      </c>
      <c r="K195" s="135">
        <f>'[6]1'!$J$5</f>
        <v>1506.3387935999999</v>
      </c>
      <c r="L195" s="135">
        <f>'[6]1'!$K$5</f>
        <v>1490.8318073400001</v>
      </c>
      <c r="M195" s="135">
        <f>'[6]1'!$L$5</f>
        <v>1504.4801528600001</v>
      </c>
      <c r="N195" s="135">
        <f>'[6]1'!$M$5</f>
        <v>1549.22047722</v>
      </c>
      <c r="O195" s="135">
        <f>'[6]1'!$N$5</f>
        <v>1556.3581556199999</v>
      </c>
      <c r="P195" s="135">
        <f>'[6]1'!$O$5</f>
        <v>1572.27777429</v>
      </c>
      <c r="Q195" s="135">
        <f>'[6]1'!$P$5</f>
        <v>1585.85998799</v>
      </c>
      <c r="R195" s="135">
        <f>'[6]1'!$Q$5</f>
        <v>1608.0528409200001</v>
      </c>
      <c r="S195" s="135">
        <f>'[6]1'!$R$5</f>
        <v>1604.10341311</v>
      </c>
      <c r="T195" s="135">
        <f>'[6]1'!$S$5</f>
        <v>1577.0678623399999</v>
      </c>
      <c r="U195" s="135">
        <f>'[6]1'!$T$5</f>
        <v>1541.5373356499999</v>
      </c>
      <c r="V195" s="135">
        <f>'[6]1'!$U$5</f>
        <v>1473.19759761</v>
      </c>
      <c r="W195" s="135">
        <f>'[6]1'!$V$5</f>
        <v>1550.3945183000001</v>
      </c>
      <c r="X195" s="135">
        <f>'[6]1'!$W$5</f>
        <v>1603.13927399</v>
      </c>
      <c r="Y195" s="136">
        <f>'[6]1'!$X$5</f>
        <v>1681.7571358</v>
      </c>
    </row>
    <row r="196" spans="1:25" ht="15" outlineLevel="1" thickBot="1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1" thickBot="1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>
      <c r="A198" s="8" t="s">
        <v>59</v>
      </c>
      <c r="B198" s="134">
        <f>'[3]ВЭК 4 цк'!$H$4</f>
        <v>8.1072752645172041</v>
      </c>
      <c r="C198" s="135">
        <f>'[3]ВЭК 4 цк'!$H$4</f>
        <v>8.1072752645172041</v>
      </c>
      <c r="D198" s="135">
        <f>'[3]ВЭК 4 цк'!$H$4</f>
        <v>8.1072752645172041</v>
      </c>
      <c r="E198" s="135">
        <f>'[3]ВЭК 4 цк'!$H$4</f>
        <v>8.1072752645172041</v>
      </c>
      <c r="F198" s="135">
        <f>'[3]ВЭК 4 цк'!$H$4</f>
        <v>8.1072752645172041</v>
      </c>
      <c r="G198" s="135">
        <f>'[3]ВЭК 4 цк'!$H$4</f>
        <v>8.1072752645172041</v>
      </c>
      <c r="H198" s="135">
        <f>'[3]ВЭК 4 цк'!$H$4</f>
        <v>8.1072752645172041</v>
      </c>
      <c r="I198" s="135">
        <f>'[3]ВЭК 4 цк'!$H$4</f>
        <v>8.1072752645172041</v>
      </c>
      <c r="J198" s="135">
        <f>'[3]ВЭК 4 цк'!$H$4</f>
        <v>8.1072752645172041</v>
      </c>
      <c r="K198" s="135">
        <f>'[3]ВЭК 4 цк'!$H$4</f>
        <v>8.1072752645172041</v>
      </c>
      <c r="L198" s="135">
        <f>'[3]ВЭК 4 цк'!$H$4</f>
        <v>8.1072752645172041</v>
      </c>
      <c r="M198" s="135">
        <f>'[3]ВЭК 4 цк'!$H$4</f>
        <v>8.1072752645172041</v>
      </c>
      <c r="N198" s="135">
        <f>'[3]ВЭК 4 цк'!$H$4</f>
        <v>8.1072752645172041</v>
      </c>
      <c r="O198" s="135">
        <f>'[3]ВЭК 4 цк'!$H$4</f>
        <v>8.1072752645172041</v>
      </c>
      <c r="P198" s="135">
        <f>'[3]ВЭК 4 цк'!$H$4</f>
        <v>8.1072752645172041</v>
      </c>
      <c r="Q198" s="135">
        <f>'[3]ВЭК 4 цк'!$H$4</f>
        <v>8.1072752645172041</v>
      </c>
      <c r="R198" s="135">
        <f>'[3]ВЭК 4 цк'!$H$4</f>
        <v>8.1072752645172041</v>
      </c>
      <c r="S198" s="135">
        <f>'[3]ВЭК 4 цк'!$H$4</f>
        <v>8.1072752645172041</v>
      </c>
      <c r="T198" s="135">
        <f>'[3]ВЭК 4 цк'!$H$4</f>
        <v>8.1072752645172041</v>
      </c>
      <c r="U198" s="135">
        <f>'[3]ВЭК 4 цк'!$H$4</f>
        <v>8.1072752645172041</v>
      </c>
      <c r="V198" s="135">
        <f>'[3]ВЭК 4 цк'!$H$4</f>
        <v>8.1072752645172041</v>
      </c>
      <c r="W198" s="135">
        <f>'[3]ВЭК 4 цк'!$H$4</f>
        <v>8.1072752645172041</v>
      </c>
      <c r="X198" s="135">
        <f>'[3]ВЭК 4 цк'!$H$4</f>
        <v>8.1072752645172041</v>
      </c>
      <c r="Y198" s="136">
        <f>'[3]ВЭК 4 цк'!$H$4</f>
        <v>8.1072752645172041</v>
      </c>
    </row>
    <row r="199" spans="1:25" ht="20.25" customHeight="1" thickBot="1">
      <c r="A199" s="18">
        <v>6</v>
      </c>
      <c r="B199" s="131">
        <f>B200+B201+B202+B203</f>
        <v>2045.0829567045173</v>
      </c>
      <c r="C199" s="131">
        <f t="shared" ref="C199:Y199" si="72">C200+C201+C202+C203</f>
        <v>2139.5659298345172</v>
      </c>
      <c r="D199" s="131">
        <f t="shared" si="72"/>
        <v>2249.6631010045176</v>
      </c>
      <c r="E199" s="131">
        <f t="shared" si="72"/>
        <v>2245.8010894345175</v>
      </c>
      <c r="F199" s="131">
        <f t="shared" si="72"/>
        <v>2240.0774809345176</v>
      </c>
      <c r="G199" s="131">
        <f t="shared" si="72"/>
        <v>2149.2907200145173</v>
      </c>
      <c r="H199" s="131">
        <f t="shared" si="72"/>
        <v>2003.7378348145173</v>
      </c>
      <c r="I199" s="131">
        <f t="shared" si="72"/>
        <v>1937.5559504445173</v>
      </c>
      <c r="J199" s="131">
        <f t="shared" si="72"/>
        <v>1855.2167741445173</v>
      </c>
      <c r="K199" s="131">
        <f t="shared" si="72"/>
        <v>1807.0107496145172</v>
      </c>
      <c r="L199" s="131">
        <f t="shared" si="72"/>
        <v>1813.4744509345173</v>
      </c>
      <c r="M199" s="131">
        <f t="shared" si="72"/>
        <v>1811.0417077245172</v>
      </c>
      <c r="N199" s="131">
        <f t="shared" si="72"/>
        <v>1840.8843057645172</v>
      </c>
      <c r="O199" s="131">
        <f t="shared" si="72"/>
        <v>1839.3575162445172</v>
      </c>
      <c r="P199" s="131">
        <f t="shared" si="72"/>
        <v>1857.2779158645174</v>
      </c>
      <c r="Q199" s="131">
        <f t="shared" si="72"/>
        <v>1872.7359928745173</v>
      </c>
      <c r="R199" s="131">
        <f t="shared" si="72"/>
        <v>1866.8935072245172</v>
      </c>
      <c r="S199" s="131">
        <f t="shared" si="72"/>
        <v>1847.4501300545173</v>
      </c>
      <c r="T199" s="131">
        <f t="shared" si="72"/>
        <v>1873.7712626645173</v>
      </c>
      <c r="U199" s="131">
        <f t="shared" si="72"/>
        <v>1822.7889528645173</v>
      </c>
      <c r="V199" s="131">
        <f t="shared" si="72"/>
        <v>1802.3109960145173</v>
      </c>
      <c r="W199" s="131">
        <f t="shared" si="72"/>
        <v>1818.1719969045173</v>
      </c>
      <c r="X199" s="131">
        <f t="shared" si="72"/>
        <v>1847.5791607945173</v>
      </c>
      <c r="Y199" s="131">
        <f t="shared" si="72"/>
        <v>1932.2047781345173</v>
      </c>
    </row>
    <row r="200" spans="1:25" ht="51.75" outlineLevel="1" thickBot="1">
      <c r="A200" s="8" t="s">
        <v>88</v>
      </c>
      <c r="B200" s="134">
        <f>'[6]1'!$A$6</f>
        <v>1664.5606814400001</v>
      </c>
      <c r="C200" s="135">
        <f>'[6]1'!$B$6</f>
        <v>1759.0436545699999</v>
      </c>
      <c r="D200" s="135">
        <f>'[6]1'!$C$6</f>
        <v>1869.1408257400001</v>
      </c>
      <c r="E200" s="135">
        <f>'[6]1'!$D$6</f>
        <v>1865.27881417</v>
      </c>
      <c r="F200" s="135">
        <f>'[6]1'!$E$6</f>
        <v>1859.5552056700001</v>
      </c>
      <c r="G200" s="135">
        <f>'[6]1'!$F$6</f>
        <v>1768.7684447500001</v>
      </c>
      <c r="H200" s="135">
        <f>'[6]1'!$G$6</f>
        <v>1623.2155595500001</v>
      </c>
      <c r="I200" s="135">
        <f>'[6]1'!$H$6</f>
        <v>1557.03367518</v>
      </c>
      <c r="J200" s="135">
        <f>'[6]1'!$I$6</f>
        <v>1474.6944988800001</v>
      </c>
      <c r="K200" s="135">
        <f>'[6]1'!$J$6</f>
        <v>1426.4884743499999</v>
      </c>
      <c r="L200" s="135">
        <f>'[6]1'!$K$6</f>
        <v>1432.9521756700001</v>
      </c>
      <c r="M200" s="135">
        <f>'[6]1'!$L$6</f>
        <v>1430.51943246</v>
      </c>
      <c r="N200" s="135">
        <f>'[6]1'!$M$6</f>
        <v>1460.3620304999999</v>
      </c>
      <c r="O200" s="135">
        <f>'[6]1'!$N$6</f>
        <v>1458.83524098</v>
      </c>
      <c r="P200" s="135">
        <f>'[6]1'!$O$6</f>
        <v>1476.7556406000001</v>
      </c>
      <c r="Q200" s="135">
        <f>'[6]1'!$P$6</f>
        <v>1492.21371761</v>
      </c>
      <c r="R200" s="135">
        <f>'[6]1'!$Q$6</f>
        <v>1486.3712319599999</v>
      </c>
      <c r="S200" s="135">
        <f>'[6]1'!$R$6</f>
        <v>1466.9278547900001</v>
      </c>
      <c r="T200" s="135">
        <f>'[6]1'!$S$6</f>
        <v>1493.2489874</v>
      </c>
      <c r="U200" s="135">
        <f>'[6]1'!$T$6</f>
        <v>1442.2666776000001</v>
      </c>
      <c r="V200" s="135">
        <f>'[6]1'!$U$6</f>
        <v>1421.78872075</v>
      </c>
      <c r="W200" s="135">
        <f>'[6]1'!$V$6</f>
        <v>1437.6497216400001</v>
      </c>
      <c r="X200" s="135">
        <f>'[6]1'!$W$6</f>
        <v>1467.05688553</v>
      </c>
      <c r="Y200" s="136">
        <f>'[6]1'!$X$6</f>
        <v>1551.68250287</v>
      </c>
    </row>
    <row r="201" spans="1:25" ht="15" outlineLevel="1" thickBot="1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1" thickBot="1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>
      <c r="A203" s="8" t="s">
        <v>59</v>
      </c>
      <c r="B203" s="134">
        <f>'[3]ВЭК 4 цк'!$H$4</f>
        <v>8.1072752645172041</v>
      </c>
      <c r="C203" s="135">
        <f>'[3]ВЭК 4 цк'!$H$4</f>
        <v>8.1072752645172041</v>
      </c>
      <c r="D203" s="135">
        <f>'[3]ВЭК 4 цк'!$H$4</f>
        <v>8.1072752645172041</v>
      </c>
      <c r="E203" s="135">
        <f>'[3]ВЭК 4 цк'!$H$4</f>
        <v>8.1072752645172041</v>
      </c>
      <c r="F203" s="135">
        <f>'[3]ВЭК 4 цк'!$H$4</f>
        <v>8.1072752645172041</v>
      </c>
      <c r="G203" s="135">
        <f>'[3]ВЭК 4 цк'!$H$4</f>
        <v>8.1072752645172041</v>
      </c>
      <c r="H203" s="135">
        <f>'[3]ВЭК 4 цк'!$H$4</f>
        <v>8.1072752645172041</v>
      </c>
      <c r="I203" s="135">
        <f>'[3]ВЭК 4 цк'!$H$4</f>
        <v>8.1072752645172041</v>
      </c>
      <c r="J203" s="135">
        <f>'[3]ВЭК 4 цк'!$H$4</f>
        <v>8.1072752645172041</v>
      </c>
      <c r="K203" s="135">
        <f>'[3]ВЭК 4 цк'!$H$4</f>
        <v>8.1072752645172041</v>
      </c>
      <c r="L203" s="135">
        <f>'[3]ВЭК 4 цк'!$H$4</f>
        <v>8.1072752645172041</v>
      </c>
      <c r="M203" s="135">
        <f>'[3]ВЭК 4 цк'!$H$4</f>
        <v>8.1072752645172041</v>
      </c>
      <c r="N203" s="135">
        <f>'[3]ВЭК 4 цк'!$H$4</f>
        <v>8.1072752645172041</v>
      </c>
      <c r="O203" s="135">
        <f>'[3]ВЭК 4 цк'!$H$4</f>
        <v>8.1072752645172041</v>
      </c>
      <c r="P203" s="135">
        <f>'[3]ВЭК 4 цк'!$H$4</f>
        <v>8.1072752645172041</v>
      </c>
      <c r="Q203" s="135">
        <f>'[3]ВЭК 4 цк'!$H$4</f>
        <v>8.1072752645172041</v>
      </c>
      <c r="R203" s="135">
        <f>'[3]ВЭК 4 цк'!$H$4</f>
        <v>8.1072752645172041</v>
      </c>
      <c r="S203" s="135">
        <f>'[3]ВЭК 4 цк'!$H$4</f>
        <v>8.1072752645172041</v>
      </c>
      <c r="T203" s="135">
        <f>'[3]ВЭК 4 цк'!$H$4</f>
        <v>8.1072752645172041</v>
      </c>
      <c r="U203" s="135">
        <f>'[3]ВЭК 4 цк'!$H$4</f>
        <v>8.1072752645172041</v>
      </c>
      <c r="V203" s="135">
        <f>'[3]ВЭК 4 цк'!$H$4</f>
        <v>8.1072752645172041</v>
      </c>
      <c r="W203" s="135">
        <f>'[3]ВЭК 4 цк'!$H$4</f>
        <v>8.1072752645172041</v>
      </c>
      <c r="X203" s="135">
        <f>'[3]ВЭК 4 цк'!$H$4</f>
        <v>8.1072752645172041</v>
      </c>
      <c r="Y203" s="136">
        <f>'[3]ВЭК 4 цк'!$H$4</f>
        <v>8.1072752645172041</v>
      </c>
    </row>
    <row r="204" spans="1:25" ht="20.25" customHeight="1" thickBot="1">
      <c r="A204" s="18">
        <v>7</v>
      </c>
      <c r="B204" s="131">
        <f>B205+B206+B207+B208</f>
        <v>2080.9264736645173</v>
      </c>
      <c r="C204" s="131">
        <f t="shared" ref="C204:Y204" si="74">C205+C206+C207+C208</f>
        <v>2013.1302837245173</v>
      </c>
      <c r="D204" s="131">
        <f t="shared" si="74"/>
        <v>2203.8118386145175</v>
      </c>
      <c r="E204" s="131">
        <f t="shared" si="74"/>
        <v>2221.3876125345173</v>
      </c>
      <c r="F204" s="131">
        <f t="shared" si="74"/>
        <v>2211.0196216945174</v>
      </c>
      <c r="G204" s="131">
        <f t="shared" si="74"/>
        <v>2139.8234434245173</v>
      </c>
      <c r="H204" s="131">
        <f t="shared" si="74"/>
        <v>2011.7690254245172</v>
      </c>
      <c r="I204" s="131">
        <f t="shared" si="74"/>
        <v>1982.2325473945173</v>
      </c>
      <c r="J204" s="131">
        <f t="shared" si="74"/>
        <v>1884.1091618045173</v>
      </c>
      <c r="K204" s="131">
        <f t="shared" si="74"/>
        <v>1892.2940499345173</v>
      </c>
      <c r="L204" s="131">
        <f t="shared" si="74"/>
        <v>1907.7536486045171</v>
      </c>
      <c r="M204" s="131">
        <f t="shared" si="74"/>
        <v>1916.1712682445173</v>
      </c>
      <c r="N204" s="131">
        <f t="shared" si="74"/>
        <v>1937.5462888545173</v>
      </c>
      <c r="O204" s="131">
        <f t="shared" si="74"/>
        <v>1961.4121099945173</v>
      </c>
      <c r="P204" s="131">
        <f t="shared" si="74"/>
        <v>1981.5244514945173</v>
      </c>
      <c r="Q204" s="131">
        <f t="shared" si="74"/>
        <v>1987.0800029745174</v>
      </c>
      <c r="R204" s="131">
        <f t="shared" si="74"/>
        <v>1961.0586003945173</v>
      </c>
      <c r="S204" s="131">
        <f t="shared" si="74"/>
        <v>1935.8744058145173</v>
      </c>
      <c r="T204" s="131">
        <f t="shared" si="74"/>
        <v>1918.1484188145173</v>
      </c>
      <c r="U204" s="131">
        <f t="shared" si="74"/>
        <v>1837.2154381245173</v>
      </c>
      <c r="V204" s="131">
        <f t="shared" si="74"/>
        <v>1862.7275254845172</v>
      </c>
      <c r="W204" s="131">
        <f t="shared" si="74"/>
        <v>1893.8829846945173</v>
      </c>
      <c r="X204" s="131">
        <f t="shared" si="74"/>
        <v>1958.3961573245172</v>
      </c>
      <c r="Y204" s="131">
        <f t="shared" si="74"/>
        <v>2000.7248374845171</v>
      </c>
    </row>
    <row r="205" spans="1:25" ht="51.75" outlineLevel="1" thickBot="1">
      <c r="A205" s="8" t="s">
        <v>88</v>
      </c>
      <c r="B205" s="134">
        <f>'[6]1'!$A$7</f>
        <v>1700.4041984</v>
      </c>
      <c r="C205" s="135">
        <f>'[6]1'!$B$7</f>
        <v>1632.6080084600001</v>
      </c>
      <c r="D205" s="135">
        <f>'[6]1'!$C$7</f>
        <v>1823.28956335</v>
      </c>
      <c r="E205" s="135">
        <f>'[6]1'!$D$7</f>
        <v>1840.8653372700001</v>
      </c>
      <c r="F205" s="135">
        <f>'[6]1'!$E$7</f>
        <v>1830.4973464300001</v>
      </c>
      <c r="G205" s="135">
        <f>'[6]1'!$F$7</f>
        <v>1759.3011681600001</v>
      </c>
      <c r="H205" s="135">
        <f>'[6]1'!$G$7</f>
        <v>1631.2467501599999</v>
      </c>
      <c r="I205" s="135">
        <f>'[6]1'!$H$7</f>
        <v>1601.71027213</v>
      </c>
      <c r="J205" s="135">
        <f>'[6]1'!$I$7</f>
        <v>1503.58688654</v>
      </c>
      <c r="K205" s="135">
        <f>'[6]1'!$J$7</f>
        <v>1511.77177467</v>
      </c>
      <c r="L205" s="135">
        <f>'[6]1'!$K$7</f>
        <v>1527.2313733399999</v>
      </c>
      <c r="M205" s="135">
        <f>'[6]1'!$L$7</f>
        <v>1535.64899298</v>
      </c>
      <c r="N205" s="135">
        <f>'[6]1'!$M$7</f>
        <v>1557.0240135900001</v>
      </c>
      <c r="O205" s="135">
        <f>'[6]1'!$N$7</f>
        <v>1580.8898347300001</v>
      </c>
      <c r="P205" s="135">
        <f>'[6]1'!$O$7</f>
        <v>1601.00217623</v>
      </c>
      <c r="Q205" s="135">
        <f>'[6]1'!$P$7</f>
        <v>1606.5577277100001</v>
      </c>
      <c r="R205" s="135">
        <f>'[6]1'!$Q$7</f>
        <v>1580.53632513</v>
      </c>
      <c r="S205" s="135">
        <f>'[6]1'!$R$7</f>
        <v>1555.3521305500001</v>
      </c>
      <c r="T205" s="135">
        <f>'[6]1'!$S$7</f>
        <v>1537.6261435500001</v>
      </c>
      <c r="U205" s="135">
        <f>'[6]1'!$T$7</f>
        <v>1456.69316286</v>
      </c>
      <c r="V205" s="135">
        <f>'[6]1'!$U$7</f>
        <v>1482.2052502199999</v>
      </c>
      <c r="W205" s="135">
        <f>'[6]1'!$V$7</f>
        <v>1513.36070943</v>
      </c>
      <c r="X205" s="135">
        <f>'[6]1'!$W$7</f>
        <v>1577.8738820599999</v>
      </c>
      <c r="Y205" s="136">
        <f>'[6]1'!$X$7</f>
        <v>1620.2025622199999</v>
      </c>
    </row>
    <row r="206" spans="1:25" ht="15" outlineLevel="1" thickBot="1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1" thickBot="1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>
      <c r="A208" s="8" t="s">
        <v>59</v>
      </c>
      <c r="B208" s="134">
        <f>'[3]ВЭК 4 цк'!$H$4</f>
        <v>8.1072752645172041</v>
      </c>
      <c r="C208" s="135">
        <f>'[3]ВЭК 4 цк'!$H$4</f>
        <v>8.1072752645172041</v>
      </c>
      <c r="D208" s="135">
        <f>'[3]ВЭК 4 цк'!$H$4</f>
        <v>8.1072752645172041</v>
      </c>
      <c r="E208" s="135">
        <f>'[3]ВЭК 4 цк'!$H$4</f>
        <v>8.1072752645172041</v>
      </c>
      <c r="F208" s="135">
        <f>'[3]ВЭК 4 цк'!$H$4</f>
        <v>8.1072752645172041</v>
      </c>
      <c r="G208" s="135">
        <f>'[3]ВЭК 4 цк'!$H$4</f>
        <v>8.1072752645172041</v>
      </c>
      <c r="H208" s="135">
        <f>'[3]ВЭК 4 цк'!$H$4</f>
        <v>8.1072752645172041</v>
      </c>
      <c r="I208" s="135">
        <f>'[3]ВЭК 4 цк'!$H$4</f>
        <v>8.1072752645172041</v>
      </c>
      <c r="J208" s="135">
        <f>'[3]ВЭК 4 цк'!$H$4</f>
        <v>8.1072752645172041</v>
      </c>
      <c r="K208" s="135">
        <f>'[3]ВЭК 4 цк'!$H$4</f>
        <v>8.1072752645172041</v>
      </c>
      <c r="L208" s="135">
        <f>'[3]ВЭК 4 цк'!$H$4</f>
        <v>8.1072752645172041</v>
      </c>
      <c r="M208" s="135">
        <f>'[3]ВЭК 4 цк'!$H$4</f>
        <v>8.1072752645172041</v>
      </c>
      <c r="N208" s="135">
        <f>'[3]ВЭК 4 цк'!$H$4</f>
        <v>8.1072752645172041</v>
      </c>
      <c r="O208" s="135">
        <f>'[3]ВЭК 4 цк'!$H$4</f>
        <v>8.1072752645172041</v>
      </c>
      <c r="P208" s="135">
        <f>'[3]ВЭК 4 цк'!$H$4</f>
        <v>8.1072752645172041</v>
      </c>
      <c r="Q208" s="135">
        <f>'[3]ВЭК 4 цк'!$H$4</f>
        <v>8.1072752645172041</v>
      </c>
      <c r="R208" s="135">
        <f>'[3]ВЭК 4 цк'!$H$4</f>
        <v>8.1072752645172041</v>
      </c>
      <c r="S208" s="135">
        <f>'[3]ВЭК 4 цк'!$H$4</f>
        <v>8.1072752645172041</v>
      </c>
      <c r="T208" s="135">
        <f>'[3]ВЭК 4 цк'!$H$4</f>
        <v>8.1072752645172041</v>
      </c>
      <c r="U208" s="135">
        <f>'[3]ВЭК 4 цк'!$H$4</f>
        <v>8.1072752645172041</v>
      </c>
      <c r="V208" s="135">
        <f>'[3]ВЭК 4 цк'!$H$4</f>
        <v>8.1072752645172041</v>
      </c>
      <c r="W208" s="135">
        <f>'[3]ВЭК 4 цк'!$H$4</f>
        <v>8.1072752645172041</v>
      </c>
      <c r="X208" s="135">
        <f>'[3]ВЭК 4 цк'!$H$4</f>
        <v>8.1072752645172041</v>
      </c>
      <c r="Y208" s="136">
        <f>'[3]ВЭК 4 цк'!$H$4</f>
        <v>8.1072752645172041</v>
      </c>
    </row>
    <row r="209" spans="1:25" ht="20.25" customHeight="1" thickBot="1">
      <c r="A209" s="18">
        <v>8</v>
      </c>
      <c r="B209" s="131">
        <f>B210+B211+B212+B213</f>
        <v>2137.0083319445175</v>
      </c>
      <c r="C209" s="131">
        <f t="shared" ref="C209:Y209" si="76">C210+C211+C212+C213</f>
        <v>2177.8314403645172</v>
      </c>
      <c r="D209" s="131">
        <f t="shared" si="76"/>
        <v>2189.9552848445173</v>
      </c>
      <c r="E209" s="131">
        <f t="shared" si="76"/>
        <v>2190.7110244945175</v>
      </c>
      <c r="F209" s="131">
        <f t="shared" si="76"/>
        <v>2173.4514095945174</v>
      </c>
      <c r="G209" s="131">
        <f t="shared" si="76"/>
        <v>2133.3412391145175</v>
      </c>
      <c r="H209" s="131">
        <f t="shared" si="76"/>
        <v>1999.7816215545172</v>
      </c>
      <c r="I209" s="131">
        <f t="shared" si="76"/>
        <v>1955.9377518045173</v>
      </c>
      <c r="J209" s="131">
        <f t="shared" si="76"/>
        <v>1919.3211562745173</v>
      </c>
      <c r="K209" s="131">
        <f t="shared" si="76"/>
        <v>1892.3015339445174</v>
      </c>
      <c r="L209" s="131">
        <f t="shared" si="76"/>
        <v>1893.5177000345172</v>
      </c>
      <c r="M209" s="131">
        <f t="shared" si="76"/>
        <v>1915.2604218345173</v>
      </c>
      <c r="N209" s="131">
        <f t="shared" si="76"/>
        <v>1956.1673298945173</v>
      </c>
      <c r="O209" s="131">
        <f t="shared" si="76"/>
        <v>1959.6447112045173</v>
      </c>
      <c r="P209" s="131">
        <f t="shared" si="76"/>
        <v>1967.5293688145173</v>
      </c>
      <c r="Q209" s="131">
        <f t="shared" si="76"/>
        <v>1981.6864908845173</v>
      </c>
      <c r="R209" s="131">
        <f t="shared" si="76"/>
        <v>1960.6449155345172</v>
      </c>
      <c r="S209" s="131">
        <f t="shared" si="76"/>
        <v>1935.6753829945173</v>
      </c>
      <c r="T209" s="131">
        <f t="shared" si="76"/>
        <v>1919.8385998545173</v>
      </c>
      <c r="U209" s="131">
        <f t="shared" si="76"/>
        <v>1889.3174208345172</v>
      </c>
      <c r="V209" s="131">
        <f t="shared" si="76"/>
        <v>1827.7943617545172</v>
      </c>
      <c r="W209" s="131">
        <f t="shared" si="76"/>
        <v>1874.1213603645172</v>
      </c>
      <c r="X209" s="131">
        <f t="shared" si="76"/>
        <v>1928.2058265645173</v>
      </c>
      <c r="Y209" s="131">
        <f t="shared" si="76"/>
        <v>2053.2876064345173</v>
      </c>
    </row>
    <row r="210" spans="1:25" ht="51.75" outlineLevel="1" thickBot="1">
      <c r="A210" s="8" t="s">
        <v>88</v>
      </c>
      <c r="B210" s="134">
        <f>'[6]1'!$A$8</f>
        <v>1756.48605668</v>
      </c>
      <c r="C210" s="135">
        <f>'[6]1'!$B$8</f>
        <v>1797.3091651</v>
      </c>
      <c r="D210" s="135">
        <f>'[6]1'!$C$8</f>
        <v>1809.4330095800001</v>
      </c>
      <c r="E210" s="135">
        <f>'[6]1'!$D$8</f>
        <v>1810.18874923</v>
      </c>
      <c r="F210" s="135">
        <f>'[6]1'!$E$8</f>
        <v>1792.9291343299999</v>
      </c>
      <c r="G210" s="135">
        <f>'[6]1'!$F$8</f>
        <v>1752.81896385</v>
      </c>
      <c r="H210" s="135">
        <f>'[6]1'!$G$8</f>
        <v>1619.2593462899999</v>
      </c>
      <c r="I210" s="135">
        <f>'[6]1'!$H$8</f>
        <v>1575.4154765400001</v>
      </c>
      <c r="J210" s="135">
        <f>'[6]1'!$I$8</f>
        <v>1538.7988810100001</v>
      </c>
      <c r="K210" s="135">
        <f>'[6]1'!$J$8</f>
        <v>1511.7792586800001</v>
      </c>
      <c r="L210" s="135">
        <f>'[6]1'!$K$8</f>
        <v>1512.99542477</v>
      </c>
      <c r="M210" s="135">
        <f>'[6]1'!$L$8</f>
        <v>1534.73814657</v>
      </c>
      <c r="N210" s="135">
        <f>'[6]1'!$M$8</f>
        <v>1575.64505463</v>
      </c>
      <c r="O210" s="135">
        <f>'[6]1'!$N$8</f>
        <v>1579.1224359400001</v>
      </c>
      <c r="P210" s="135">
        <f>'[6]1'!$O$8</f>
        <v>1587.00709355</v>
      </c>
      <c r="Q210" s="135">
        <f>'[6]1'!$P$8</f>
        <v>1601.16421562</v>
      </c>
      <c r="R210" s="135">
        <f>'[6]1'!$Q$8</f>
        <v>1580.1226402699999</v>
      </c>
      <c r="S210" s="135">
        <f>'[6]1'!$R$8</f>
        <v>1555.1531077300001</v>
      </c>
      <c r="T210" s="135">
        <f>'[6]1'!$S$8</f>
        <v>1539.31632459</v>
      </c>
      <c r="U210" s="135">
        <f>'[6]1'!$T$8</f>
        <v>1508.7951455699999</v>
      </c>
      <c r="V210" s="135">
        <f>'[6]1'!$U$8</f>
        <v>1447.27208649</v>
      </c>
      <c r="W210" s="135">
        <f>'[6]1'!$V$8</f>
        <v>1493.5990850999999</v>
      </c>
      <c r="X210" s="135">
        <f>'[6]1'!$W$8</f>
        <v>1547.6835513000001</v>
      </c>
      <c r="Y210" s="136">
        <f>'[6]1'!$X$8</f>
        <v>1672.7653311700001</v>
      </c>
    </row>
    <row r="211" spans="1:25" ht="15" outlineLevel="1" thickBot="1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1" thickBot="1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>
      <c r="A213" s="8" t="s">
        <v>59</v>
      </c>
      <c r="B213" s="134">
        <f>'[3]ВЭК 4 цк'!$H$4</f>
        <v>8.1072752645172041</v>
      </c>
      <c r="C213" s="135">
        <f>'[3]ВЭК 4 цк'!$H$4</f>
        <v>8.1072752645172041</v>
      </c>
      <c r="D213" s="135">
        <f>'[3]ВЭК 4 цк'!$H$4</f>
        <v>8.1072752645172041</v>
      </c>
      <c r="E213" s="135">
        <f>'[3]ВЭК 4 цк'!$H$4</f>
        <v>8.1072752645172041</v>
      </c>
      <c r="F213" s="135">
        <f>'[3]ВЭК 4 цк'!$H$4</f>
        <v>8.1072752645172041</v>
      </c>
      <c r="G213" s="135">
        <f>'[3]ВЭК 4 цк'!$H$4</f>
        <v>8.1072752645172041</v>
      </c>
      <c r="H213" s="135">
        <f>'[3]ВЭК 4 цк'!$H$4</f>
        <v>8.1072752645172041</v>
      </c>
      <c r="I213" s="135">
        <f>'[3]ВЭК 4 цк'!$H$4</f>
        <v>8.1072752645172041</v>
      </c>
      <c r="J213" s="135">
        <f>'[3]ВЭК 4 цк'!$H$4</f>
        <v>8.1072752645172041</v>
      </c>
      <c r="K213" s="135">
        <f>'[3]ВЭК 4 цк'!$H$4</f>
        <v>8.1072752645172041</v>
      </c>
      <c r="L213" s="135">
        <f>'[3]ВЭК 4 цк'!$H$4</f>
        <v>8.1072752645172041</v>
      </c>
      <c r="M213" s="135">
        <f>'[3]ВЭК 4 цк'!$H$4</f>
        <v>8.1072752645172041</v>
      </c>
      <c r="N213" s="135">
        <f>'[3]ВЭК 4 цк'!$H$4</f>
        <v>8.1072752645172041</v>
      </c>
      <c r="O213" s="135">
        <f>'[3]ВЭК 4 цк'!$H$4</f>
        <v>8.1072752645172041</v>
      </c>
      <c r="P213" s="135">
        <f>'[3]ВЭК 4 цк'!$H$4</f>
        <v>8.1072752645172041</v>
      </c>
      <c r="Q213" s="135">
        <f>'[3]ВЭК 4 цк'!$H$4</f>
        <v>8.1072752645172041</v>
      </c>
      <c r="R213" s="135">
        <f>'[3]ВЭК 4 цк'!$H$4</f>
        <v>8.1072752645172041</v>
      </c>
      <c r="S213" s="135">
        <f>'[3]ВЭК 4 цк'!$H$4</f>
        <v>8.1072752645172041</v>
      </c>
      <c r="T213" s="135">
        <f>'[3]ВЭК 4 цк'!$H$4</f>
        <v>8.1072752645172041</v>
      </c>
      <c r="U213" s="135">
        <f>'[3]ВЭК 4 цк'!$H$4</f>
        <v>8.1072752645172041</v>
      </c>
      <c r="V213" s="135">
        <f>'[3]ВЭК 4 цк'!$H$4</f>
        <v>8.1072752645172041</v>
      </c>
      <c r="W213" s="135">
        <f>'[3]ВЭК 4 цк'!$H$4</f>
        <v>8.1072752645172041</v>
      </c>
      <c r="X213" s="135">
        <f>'[3]ВЭК 4 цк'!$H$4</f>
        <v>8.1072752645172041</v>
      </c>
      <c r="Y213" s="136">
        <f>'[3]ВЭК 4 цк'!$H$4</f>
        <v>8.1072752645172041</v>
      </c>
    </row>
    <row r="214" spans="1:25" ht="20.25" customHeight="1" thickBot="1">
      <c r="A214" s="18">
        <v>9</v>
      </c>
      <c r="B214" s="131">
        <f>B215+B216+B217+B218</f>
        <v>2004.8829093945174</v>
      </c>
      <c r="C214" s="131">
        <f t="shared" ref="C214:Y214" si="78">C215+C216+C217+C218</f>
        <v>1904.3821058645171</v>
      </c>
      <c r="D214" s="131">
        <f t="shared" si="78"/>
        <v>1965.5311844945172</v>
      </c>
      <c r="E214" s="131">
        <f t="shared" si="78"/>
        <v>2117.5840068145176</v>
      </c>
      <c r="F214" s="131">
        <f t="shared" si="78"/>
        <v>2088.8389142645174</v>
      </c>
      <c r="G214" s="131">
        <f t="shared" si="78"/>
        <v>2022.3129217045173</v>
      </c>
      <c r="H214" s="131">
        <f t="shared" si="78"/>
        <v>1874.4878401345172</v>
      </c>
      <c r="I214" s="131">
        <f t="shared" si="78"/>
        <v>1806.3290181445172</v>
      </c>
      <c r="J214" s="131">
        <f t="shared" si="78"/>
        <v>1728.7334294345173</v>
      </c>
      <c r="K214" s="131">
        <f t="shared" si="78"/>
        <v>1689.7479216945173</v>
      </c>
      <c r="L214" s="131">
        <f t="shared" si="78"/>
        <v>1669.2992103245172</v>
      </c>
      <c r="M214" s="131">
        <f t="shared" si="78"/>
        <v>1707.7089991145172</v>
      </c>
      <c r="N214" s="131">
        <f t="shared" si="78"/>
        <v>1738.8644456045172</v>
      </c>
      <c r="O214" s="131">
        <f t="shared" si="78"/>
        <v>1734.0806599745172</v>
      </c>
      <c r="P214" s="131">
        <f t="shared" si="78"/>
        <v>1742.0744275745174</v>
      </c>
      <c r="Q214" s="131">
        <f t="shared" si="78"/>
        <v>1746.8055322845173</v>
      </c>
      <c r="R214" s="131">
        <f t="shared" si="78"/>
        <v>1742.9315443045173</v>
      </c>
      <c r="S214" s="131">
        <f t="shared" si="78"/>
        <v>1742.8225305445173</v>
      </c>
      <c r="T214" s="131">
        <f t="shared" si="78"/>
        <v>1729.7527748945172</v>
      </c>
      <c r="U214" s="131">
        <f t="shared" si="78"/>
        <v>1714.9605879945173</v>
      </c>
      <c r="V214" s="131">
        <f t="shared" si="78"/>
        <v>1687.0845082445173</v>
      </c>
      <c r="W214" s="131">
        <f t="shared" si="78"/>
        <v>1725.3135295245172</v>
      </c>
      <c r="X214" s="131">
        <f t="shared" si="78"/>
        <v>1735.2681095545172</v>
      </c>
      <c r="Y214" s="131">
        <f t="shared" si="78"/>
        <v>1903.1937686145172</v>
      </c>
    </row>
    <row r="215" spans="1:25" ht="51.75" outlineLevel="1" thickBot="1">
      <c r="A215" s="8" t="s">
        <v>88</v>
      </c>
      <c r="B215" s="134">
        <f>'[6]1'!$A$9</f>
        <v>1624.3606341300001</v>
      </c>
      <c r="C215" s="135">
        <f>'[6]1'!$B$9</f>
        <v>1523.8598305999999</v>
      </c>
      <c r="D215" s="135">
        <f>'[6]1'!$C$9</f>
        <v>1585.00890923</v>
      </c>
      <c r="E215" s="135">
        <f>'[6]1'!$D$9</f>
        <v>1737.0617315500001</v>
      </c>
      <c r="F215" s="135">
        <f>'[6]1'!$E$9</f>
        <v>1708.3166389999999</v>
      </c>
      <c r="G215" s="135">
        <f>'[6]1'!$F$9</f>
        <v>1641.79064644</v>
      </c>
      <c r="H215" s="135">
        <f>'[6]1'!$G$9</f>
        <v>1493.96556487</v>
      </c>
      <c r="I215" s="135">
        <f>'[6]1'!$H$9</f>
        <v>1425.80674288</v>
      </c>
      <c r="J215" s="135">
        <f>'[6]1'!$I$9</f>
        <v>1348.2111541700001</v>
      </c>
      <c r="K215" s="135">
        <f>'[6]1'!$J$9</f>
        <v>1309.2256464300001</v>
      </c>
      <c r="L215" s="135">
        <f>'[6]1'!$K$9</f>
        <v>1288.7769350599999</v>
      </c>
      <c r="M215" s="135">
        <f>'[6]1'!$L$9</f>
        <v>1327.1867238499999</v>
      </c>
      <c r="N215" s="135">
        <f>'[6]1'!$M$9</f>
        <v>1358.3421703399999</v>
      </c>
      <c r="O215" s="135">
        <f>'[6]1'!$N$9</f>
        <v>1353.5583847099999</v>
      </c>
      <c r="P215" s="135">
        <f>'[6]1'!$O$9</f>
        <v>1361.5521523100001</v>
      </c>
      <c r="Q215" s="135">
        <f>'[6]1'!$P$9</f>
        <v>1366.2832570200001</v>
      </c>
      <c r="R215" s="135">
        <f>'[6]1'!$Q$9</f>
        <v>1362.40926904</v>
      </c>
      <c r="S215" s="135">
        <f>'[6]1'!$R$9</f>
        <v>1362.3002552800001</v>
      </c>
      <c r="T215" s="135">
        <f>'[6]1'!$S$9</f>
        <v>1349.2304996299999</v>
      </c>
      <c r="U215" s="135">
        <f>'[6]1'!$T$9</f>
        <v>1334.43831273</v>
      </c>
      <c r="V215" s="135">
        <f>'[6]1'!$U$9</f>
        <v>1306.5622329800001</v>
      </c>
      <c r="W215" s="135">
        <f>'[6]1'!$V$9</f>
        <v>1344.79125426</v>
      </c>
      <c r="X215" s="135">
        <f>'[6]1'!$W$9</f>
        <v>1354.7458342899999</v>
      </c>
      <c r="Y215" s="136">
        <f>'[6]1'!$X$9</f>
        <v>1522.67149335</v>
      </c>
    </row>
    <row r="216" spans="1:25" ht="15" outlineLevel="1" thickBot="1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1" thickBot="1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>
      <c r="A218" s="8" t="s">
        <v>59</v>
      </c>
      <c r="B218" s="134">
        <f>'[3]ВЭК 4 цк'!$H$4</f>
        <v>8.1072752645172041</v>
      </c>
      <c r="C218" s="135">
        <f>'[3]ВЭК 4 цк'!$H$4</f>
        <v>8.1072752645172041</v>
      </c>
      <c r="D218" s="135">
        <f>'[3]ВЭК 4 цк'!$H$4</f>
        <v>8.1072752645172041</v>
      </c>
      <c r="E218" s="135">
        <f>'[3]ВЭК 4 цк'!$H$4</f>
        <v>8.1072752645172041</v>
      </c>
      <c r="F218" s="135">
        <f>'[3]ВЭК 4 цк'!$H$4</f>
        <v>8.1072752645172041</v>
      </c>
      <c r="G218" s="135">
        <f>'[3]ВЭК 4 цк'!$H$4</f>
        <v>8.1072752645172041</v>
      </c>
      <c r="H218" s="135">
        <f>'[3]ВЭК 4 цк'!$H$4</f>
        <v>8.1072752645172041</v>
      </c>
      <c r="I218" s="135">
        <f>'[3]ВЭК 4 цк'!$H$4</f>
        <v>8.1072752645172041</v>
      </c>
      <c r="J218" s="135">
        <f>'[3]ВЭК 4 цк'!$H$4</f>
        <v>8.1072752645172041</v>
      </c>
      <c r="K218" s="135">
        <f>'[3]ВЭК 4 цк'!$H$4</f>
        <v>8.1072752645172041</v>
      </c>
      <c r="L218" s="135">
        <f>'[3]ВЭК 4 цк'!$H$4</f>
        <v>8.1072752645172041</v>
      </c>
      <c r="M218" s="135">
        <f>'[3]ВЭК 4 цк'!$H$4</f>
        <v>8.1072752645172041</v>
      </c>
      <c r="N218" s="135">
        <f>'[3]ВЭК 4 цк'!$H$4</f>
        <v>8.1072752645172041</v>
      </c>
      <c r="O218" s="135">
        <f>'[3]ВЭК 4 цк'!$H$4</f>
        <v>8.1072752645172041</v>
      </c>
      <c r="P218" s="135">
        <f>'[3]ВЭК 4 цк'!$H$4</f>
        <v>8.1072752645172041</v>
      </c>
      <c r="Q218" s="135">
        <f>'[3]ВЭК 4 цк'!$H$4</f>
        <v>8.1072752645172041</v>
      </c>
      <c r="R218" s="135">
        <f>'[3]ВЭК 4 цк'!$H$4</f>
        <v>8.1072752645172041</v>
      </c>
      <c r="S218" s="135">
        <f>'[3]ВЭК 4 цк'!$H$4</f>
        <v>8.1072752645172041</v>
      </c>
      <c r="T218" s="135">
        <f>'[3]ВЭК 4 цк'!$H$4</f>
        <v>8.1072752645172041</v>
      </c>
      <c r="U218" s="135">
        <f>'[3]ВЭК 4 цк'!$H$4</f>
        <v>8.1072752645172041</v>
      </c>
      <c r="V218" s="135">
        <f>'[3]ВЭК 4 цк'!$H$4</f>
        <v>8.1072752645172041</v>
      </c>
      <c r="W218" s="135">
        <f>'[3]ВЭК 4 цк'!$H$4</f>
        <v>8.1072752645172041</v>
      </c>
      <c r="X218" s="135">
        <f>'[3]ВЭК 4 цк'!$H$4</f>
        <v>8.1072752645172041</v>
      </c>
      <c r="Y218" s="136">
        <f>'[3]ВЭК 4 цк'!$H$4</f>
        <v>8.1072752645172041</v>
      </c>
    </row>
    <row r="219" spans="1:25" ht="20.25" customHeight="1" thickBot="1">
      <c r="A219" s="18">
        <v>10</v>
      </c>
      <c r="B219" s="131">
        <f>B220+B221+B222+B223</f>
        <v>1914.8477569445172</v>
      </c>
      <c r="C219" s="131">
        <f t="shared" ref="C219:Y219" si="80">C220+C221+C222+C223</f>
        <v>1949.4546842645173</v>
      </c>
      <c r="D219" s="131">
        <f t="shared" si="80"/>
        <v>2005.8159752545173</v>
      </c>
      <c r="E219" s="131">
        <f t="shared" si="80"/>
        <v>2034.7096322045172</v>
      </c>
      <c r="F219" s="131">
        <f t="shared" si="80"/>
        <v>2060.0053307245175</v>
      </c>
      <c r="G219" s="131">
        <f t="shared" si="80"/>
        <v>2060.1359144445173</v>
      </c>
      <c r="H219" s="131">
        <f t="shared" si="80"/>
        <v>1959.1755809045173</v>
      </c>
      <c r="I219" s="131">
        <f t="shared" si="80"/>
        <v>1951.7319221645173</v>
      </c>
      <c r="J219" s="131">
        <f t="shared" si="80"/>
        <v>1861.8736283545172</v>
      </c>
      <c r="K219" s="131">
        <f t="shared" si="80"/>
        <v>1779.5556281945173</v>
      </c>
      <c r="L219" s="131">
        <f t="shared" si="80"/>
        <v>1745.5016542145172</v>
      </c>
      <c r="M219" s="131">
        <f t="shared" si="80"/>
        <v>1732.3405295545172</v>
      </c>
      <c r="N219" s="131">
        <f t="shared" si="80"/>
        <v>1744.2602177145172</v>
      </c>
      <c r="O219" s="131">
        <f t="shared" si="80"/>
        <v>1756.1597775645173</v>
      </c>
      <c r="P219" s="131">
        <f t="shared" si="80"/>
        <v>1762.1429346845173</v>
      </c>
      <c r="Q219" s="131">
        <f t="shared" si="80"/>
        <v>1784.2525868145171</v>
      </c>
      <c r="R219" s="131">
        <f t="shared" si="80"/>
        <v>1777.5868167445171</v>
      </c>
      <c r="S219" s="131">
        <f t="shared" si="80"/>
        <v>1756.2011428345172</v>
      </c>
      <c r="T219" s="131">
        <f t="shared" si="80"/>
        <v>1745.7167651845173</v>
      </c>
      <c r="U219" s="131">
        <f t="shared" si="80"/>
        <v>1744.6939286445172</v>
      </c>
      <c r="V219" s="131">
        <f t="shared" si="80"/>
        <v>1730.2344032645171</v>
      </c>
      <c r="W219" s="131">
        <f t="shared" si="80"/>
        <v>1700.3804404845173</v>
      </c>
      <c r="X219" s="131">
        <f t="shared" si="80"/>
        <v>1727.0192992645173</v>
      </c>
      <c r="Y219" s="131">
        <f t="shared" si="80"/>
        <v>1809.0045035345172</v>
      </c>
    </row>
    <row r="220" spans="1:25" ht="51.75" outlineLevel="1" thickBot="1">
      <c r="A220" s="8" t="s">
        <v>88</v>
      </c>
      <c r="B220" s="134">
        <f>'[6]1'!$A$10</f>
        <v>1534.3254816799999</v>
      </c>
      <c r="C220" s="135">
        <f>'[6]1'!$B$10</f>
        <v>1568.932409</v>
      </c>
      <c r="D220" s="135">
        <f>'[6]1'!$C$10</f>
        <v>1625.2936999900001</v>
      </c>
      <c r="E220" s="135">
        <f>'[6]1'!$D$10</f>
        <v>1654.18735694</v>
      </c>
      <c r="F220" s="135">
        <f>'[6]1'!$E$10</f>
        <v>1679.4830554600001</v>
      </c>
      <c r="G220" s="135">
        <f>'[6]1'!$F$10</f>
        <v>1679.6136391800001</v>
      </c>
      <c r="H220" s="135">
        <f>'[6]1'!$G$10</f>
        <v>1578.6533056400001</v>
      </c>
      <c r="I220" s="135">
        <f>'[6]1'!$H$10</f>
        <v>1571.2096469000001</v>
      </c>
      <c r="J220" s="135">
        <f>'[6]1'!$I$10</f>
        <v>1481.35135309</v>
      </c>
      <c r="K220" s="135">
        <f>'[6]1'!$J$10</f>
        <v>1399.0333529300001</v>
      </c>
      <c r="L220" s="135">
        <f>'[6]1'!$K$10</f>
        <v>1364.97937895</v>
      </c>
      <c r="M220" s="135">
        <f>'[6]1'!$L$10</f>
        <v>1351.8182542899999</v>
      </c>
      <c r="N220" s="135">
        <f>'[6]1'!$M$10</f>
        <v>1363.73794245</v>
      </c>
      <c r="O220" s="135">
        <f>'[6]1'!$N$10</f>
        <v>1375.6375023000001</v>
      </c>
      <c r="P220" s="135">
        <f>'[6]1'!$O$10</f>
        <v>1381.62065942</v>
      </c>
      <c r="Q220" s="135">
        <f>'[6]1'!$P$10</f>
        <v>1403.7303115499999</v>
      </c>
      <c r="R220" s="135">
        <f>'[6]1'!$Q$10</f>
        <v>1397.0645414799999</v>
      </c>
      <c r="S220" s="135">
        <f>'[6]1'!$R$10</f>
        <v>1375.67886757</v>
      </c>
      <c r="T220" s="135">
        <f>'[6]1'!$S$10</f>
        <v>1365.19448992</v>
      </c>
      <c r="U220" s="135">
        <f>'[6]1'!$T$10</f>
        <v>1364.17165338</v>
      </c>
      <c r="V220" s="135">
        <f>'[6]1'!$U$10</f>
        <v>1349.7121279999999</v>
      </c>
      <c r="W220" s="135">
        <f>'[6]1'!$V$10</f>
        <v>1319.85816522</v>
      </c>
      <c r="X220" s="135">
        <f>'[6]1'!$W$10</f>
        <v>1346.497024</v>
      </c>
      <c r="Y220" s="136">
        <f>'[6]1'!$X$10</f>
        <v>1428.48222827</v>
      </c>
    </row>
    <row r="221" spans="1:25" ht="15" outlineLevel="1" thickBot="1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1" thickBot="1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>
      <c r="A223" s="8" t="s">
        <v>59</v>
      </c>
      <c r="B223" s="134">
        <f>'[3]ВЭК 4 цк'!$H$4</f>
        <v>8.1072752645172041</v>
      </c>
      <c r="C223" s="135">
        <f>'[3]ВЭК 4 цк'!$H$4</f>
        <v>8.1072752645172041</v>
      </c>
      <c r="D223" s="135">
        <f>'[3]ВЭК 4 цк'!$H$4</f>
        <v>8.1072752645172041</v>
      </c>
      <c r="E223" s="135">
        <f>'[3]ВЭК 4 цк'!$H$4</f>
        <v>8.1072752645172041</v>
      </c>
      <c r="F223" s="135">
        <f>'[3]ВЭК 4 цк'!$H$4</f>
        <v>8.1072752645172041</v>
      </c>
      <c r="G223" s="135">
        <f>'[3]ВЭК 4 цк'!$H$4</f>
        <v>8.1072752645172041</v>
      </c>
      <c r="H223" s="135">
        <f>'[3]ВЭК 4 цк'!$H$4</f>
        <v>8.1072752645172041</v>
      </c>
      <c r="I223" s="135">
        <f>'[3]ВЭК 4 цк'!$H$4</f>
        <v>8.1072752645172041</v>
      </c>
      <c r="J223" s="135">
        <f>'[3]ВЭК 4 цк'!$H$4</f>
        <v>8.1072752645172041</v>
      </c>
      <c r="K223" s="135">
        <f>'[3]ВЭК 4 цк'!$H$4</f>
        <v>8.1072752645172041</v>
      </c>
      <c r="L223" s="135">
        <f>'[3]ВЭК 4 цк'!$H$4</f>
        <v>8.1072752645172041</v>
      </c>
      <c r="M223" s="135">
        <f>'[3]ВЭК 4 цк'!$H$4</f>
        <v>8.1072752645172041</v>
      </c>
      <c r="N223" s="135">
        <f>'[3]ВЭК 4 цк'!$H$4</f>
        <v>8.1072752645172041</v>
      </c>
      <c r="O223" s="135">
        <f>'[3]ВЭК 4 цк'!$H$4</f>
        <v>8.1072752645172041</v>
      </c>
      <c r="P223" s="135">
        <f>'[3]ВЭК 4 цк'!$H$4</f>
        <v>8.1072752645172041</v>
      </c>
      <c r="Q223" s="135">
        <f>'[3]ВЭК 4 цк'!$H$4</f>
        <v>8.1072752645172041</v>
      </c>
      <c r="R223" s="135">
        <f>'[3]ВЭК 4 цк'!$H$4</f>
        <v>8.1072752645172041</v>
      </c>
      <c r="S223" s="135">
        <f>'[3]ВЭК 4 цк'!$H$4</f>
        <v>8.1072752645172041</v>
      </c>
      <c r="T223" s="135">
        <f>'[3]ВЭК 4 цк'!$H$4</f>
        <v>8.1072752645172041</v>
      </c>
      <c r="U223" s="135">
        <f>'[3]ВЭК 4 цк'!$H$4</f>
        <v>8.1072752645172041</v>
      </c>
      <c r="V223" s="135">
        <f>'[3]ВЭК 4 цк'!$H$4</f>
        <v>8.1072752645172041</v>
      </c>
      <c r="W223" s="135">
        <f>'[3]ВЭК 4 цк'!$H$4</f>
        <v>8.1072752645172041</v>
      </c>
      <c r="X223" s="135">
        <f>'[3]ВЭК 4 цк'!$H$4</f>
        <v>8.1072752645172041</v>
      </c>
      <c r="Y223" s="136">
        <f>'[3]ВЭК 4 цк'!$H$4</f>
        <v>8.1072752645172041</v>
      </c>
    </row>
    <row r="224" spans="1:25" ht="20.25" customHeight="1" thickBot="1">
      <c r="A224" s="18">
        <v>11</v>
      </c>
      <c r="B224" s="131">
        <f>B225+B226+B227+B228</f>
        <v>1881.1102380445172</v>
      </c>
      <c r="C224" s="131">
        <f t="shared" ref="C224:Y224" si="82">C225+C226+C227+C228</f>
        <v>1926.1811027345173</v>
      </c>
      <c r="D224" s="131">
        <f t="shared" si="82"/>
        <v>1997.1388281045172</v>
      </c>
      <c r="E224" s="131">
        <f t="shared" si="82"/>
        <v>2003.8424554645173</v>
      </c>
      <c r="F224" s="131">
        <f t="shared" si="82"/>
        <v>2005.2876377445173</v>
      </c>
      <c r="G224" s="131">
        <f t="shared" si="82"/>
        <v>2000.3047837645172</v>
      </c>
      <c r="H224" s="131">
        <f t="shared" si="82"/>
        <v>1912.8793037045173</v>
      </c>
      <c r="I224" s="131">
        <f t="shared" si="82"/>
        <v>1855.2965749345171</v>
      </c>
      <c r="J224" s="131">
        <f t="shared" si="82"/>
        <v>1796.2965774345173</v>
      </c>
      <c r="K224" s="131">
        <f t="shared" si="82"/>
        <v>1707.6158686845172</v>
      </c>
      <c r="L224" s="131">
        <f t="shared" si="82"/>
        <v>1714.6524238245172</v>
      </c>
      <c r="M224" s="131">
        <f t="shared" si="82"/>
        <v>1718.0065547545173</v>
      </c>
      <c r="N224" s="131">
        <f t="shared" si="82"/>
        <v>1727.3378233845172</v>
      </c>
      <c r="O224" s="131">
        <f t="shared" si="82"/>
        <v>1733.0310965845172</v>
      </c>
      <c r="P224" s="131">
        <f t="shared" si="82"/>
        <v>1740.7492782745173</v>
      </c>
      <c r="Q224" s="131">
        <f t="shared" si="82"/>
        <v>1744.0683302645173</v>
      </c>
      <c r="R224" s="131">
        <f t="shared" si="82"/>
        <v>1736.6816954945173</v>
      </c>
      <c r="S224" s="131">
        <f t="shared" si="82"/>
        <v>1725.0816375445172</v>
      </c>
      <c r="T224" s="131">
        <f t="shared" si="82"/>
        <v>1726.0247533145173</v>
      </c>
      <c r="U224" s="131">
        <f t="shared" si="82"/>
        <v>1719.9644889445171</v>
      </c>
      <c r="V224" s="131">
        <f t="shared" si="82"/>
        <v>1714.5147527245172</v>
      </c>
      <c r="W224" s="131">
        <f t="shared" si="82"/>
        <v>1700.4797471545173</v>
      </c>
      <c r="X224" s="131">
        <f t="shared" si="82"/>
        <v>1718.2980053845172</v>
      </c>
      <c r="Y224" s="131">
        <f t="shared" si="82"/>
        <v>1796.4122781745173</v>
      </c>
    </row>
    <row r="225" spans="1:25" ht="51.75" outlineLevel="1" thickBot="1">
      <c r="A225" s="8" t="s">
        <v>88</v>
      </c>
      <c r="B225" s="134">
        <f>'[6]1'!$A$11</f>
        <v>1500.58796278</v>
      </c>
      <c r="C225" s="135">
        <f>'[6]1'!$B$11</f>
        <v>1545.65882747</v>
      </c>
      <c r="D225" s="135">
        <f>'[6]1'!$C$11</f>
        <v>1616.6165528399999</v>
      </c>
      <c r="E225" s="135">
        <f>'[6]1'!$D$11</f>
        <v>1623.3201802000001</v>
      </c>
      <c r="F225" s="135">
        <f>'[6]1'!$E$11</f>
        <v>1624.76536248</v>
      </c>
      <c r="G225" s="135">
        <f>'[6]1'!$F$11</f>
        <v>1619.7825084999999</v>
      </c>
      <c r="H225" s="135">
        <f>'[6]1'!$G$11</f>
        <v>1532.35702844</v>
      </c>
      <c r="I225" s="135">
        <f>'[6]1'!$H$11</f>
        <v>1474.7742996699999</v>
      </c>
      <c r="J225" s="135">
        <f>'[6]1'!$I$11</f>
        <v>1415.7743021700001</v>
      </c>
      <c r="K225" s="135">
        <f>'[6]1'!$J$11</f>
        <v>1327.0935934199999</v>
      </c>
      <c r="L225" s="135">
        <f>'[6]1'!$K$11</f>
        <v>1334.13014856</v>
      </c>
      <c r="M225" s="135">
        <f>'[6]1'!$L$11</f>
        <v>1337.4842794900001</v>
      </c>
      <c r="N225" s="135">
        <f>'[6]1'!$M$11</f>
        <v>1346.8155481199999</v>
      </c>
      <c r="O225" s="135">
        <f>'[6]1'!$N$11</f>
        <v>1352.5088213199999</v>
      </c>
      <c r="P225" s="135">
        <f>'[6]1'!$O$11</f>
        <v>1360.2270030100001</v>
      </c>
      <c r="Q225" s="135">
        <f>'[6]1'!$P$11</f>
        <v>1363.546055</v>
      </c>
      <c r="R225" s="135">
        <f>'[6]1'!$Q$11</f>
        <v>1356.15942023</v>
      </c>
      <c r="S225" s="135">
        <f>'[6]1'!$R$11</f>
        <v>1344.55936228</v>
      </c>
      <c r="T225" s="135">
        <f>'[6]1'!$S$11</f>
        <v>1345.50247805</v>
      </c>
      <c r="U225" s="135">
        <f>'[6]1'!$T$11</f>
        <v>1339.4422136799999</v>
      </c>
      <c r="V225" s="135">
        <f>'[6]1'!$U$11</f>
        <v>1333.9924774599999</v>
      </c>
      <c r="W225" s="135">
        <f>'[6]1'!$V$11</f>
        <v>1319.9574718900001</v>
      </c>
      <c r="X225" s="135">
        <f>'[6]1'!$W$11</f>
        <v>1337.7757301199999</v>
      </c>
      <c r="Y225" s="136">
        <f>'[6]1'!$X$11</f>
        <v>1415.89000291</v>
      </c>
    </row>
    <row r="226" spans="1:25" ht="15" outlineLevel="1" thickBot="1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1" thickBot="1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>
      <c r="A228" s="8" t="s">
        <v>59</v>
      </c>
      <c r="B228" s="134">
        <f>'[3]ВЭК 4 цк'!$H$4</f>
        <v>8.1072752645172041</v>
      </c>
      <c r="C228" s="135">
        <f>'[3]ВЭК 4 цк'!$H$4</f>
        <v>8.1072752645172041</v>
      </c>
      <c r="D228" s="135">
        <f>'[3]ВЭК 4 цк'!$H$4</f>
        <v>8.1072752645172041</v>
      </c>
      <c r="E228" s="135">
        <f>'[3]ВЭК 4 цк'!$H$4</f>
        <v>8.1072752645172041</v>
      </c>
      <c r="F228" s="135">
        <f>'[3]ВЭК 4 цк'!$H$4</f>
        <v>8.1072752645172041</v>
      </c>
      <c r="G228" s="135">
        <f>'[3]ВЭК 4 цк'!$H$4</f>
        <v>8.1072752645172041</v>
      </c>
      <c r="H228" s="135">
        <f>'[3]ВЭК 4 цк'!$H$4</f>
        <v>8.1072752645172041</v>
      </c>
      <c r="I228" s="135">
        <f>'[3]ВЭК 4 цк'!$H$4</f>
        <v>8.1072752645172041</v>
      </c>
      <c r="J228" s="135">
        <f>'[3]ВЭК 4 цк'!$H$4</f>
        <v>8.1072752645172041</v>
      </c>
      <c r="K228" s="135">
        <f>'[3]ВЭК 4 цк'!$H$4</f>
        <v>8.1072752645172041</v>
      </c>
      <c r="L228" s="135">
        <f>'[3]ВЭК 4 цк'!$H$4</f>
        <v>8.1072752645172041</v>
      </c>
      <c r="M228" s="135">
        <f>'[3]ВЭК 4 цк'!$H$4</f>
        <v>8.1072752645172041</v>
      </c>
      <c r="N228" s="135">
        <f>'[3]ВЭК 4 цк'!$H$4</f>
        <v>8.1072752645172041</v>
      </c>
      <c r="O228" s="135">
        <f>'[3]ВЭК 4 цк'!$H$4</f>
        <v>8.1072752645172041</v>
      </c>
      <c r="P228" s="135">
        <f>'[3]ВЭК 4 цк'!$H$4</f>
        <v>8.1072752645172041</v>
      </c>
      <c r="Q228" s="135">
        <f>'[3]ВЭК 4 цк'!$H$4</f>
        <v>8.1072752645172041</v>
      </c>
      <c r="R228" s="135">
        <f>'[3]ВЭК 4 цк'!$H$4</f>
        <v>8.1072752645172041</v>
      </c>
      <c r="S228" s="135">
        <f>'[3]ВЭК 4 цк'!$H$4</f>
        <v>8.1072752645172041</v>
      </c>
      <c r="T228" s="135">
        <f>'[3]ВЭК 4 цк'!$H$4</f>
        <v>8.1072752645172041</v>
      </c>
      <c r="U228" s="135">
        <f>'[3]ВЭК 4 цк'!$H$4</f>
        <v>8.1072752645172041</v>
      </c>
      <c r="V228" s="135">
        <f>'[3]ВЭК 4 цк'!$H$4</f>
        <v>8.1072752645172041</v>
      </c>
      <c r="W228" s="135">
        <f>'[3]ВЭК 4 цк'!$H$4</f>
        <v>8.1072752645172041</v>
      </c>
      <c r="X228" s="135">
        <f>'[3]ВЭК 4 цк'!$H$4</f>
        <v>8.1072752645172041</v>
      </c>
      <c r="Y228" s="136">
        <f>'[3]ВЭК 4 цк'!$H$4</f>
        <v>8.1072752645172041</v>
      </c>
    </row>
    <row r="229" spans="1:25" ht="20.25" customHeight="1" thickBot="1">
      <c r="A229" s="18">
        <v>12</v>
      </c>
      <c r="B229" s="131">
        <f>B230+B231+B232+B233</f>
        <v>2035.5670483245171</v>
      </c>
      <c r="C229" s="131">
        <f t="shared" ref="C229:Y229" si="84">C230+C231+C232+C233</f>
        <v>2071.0313857345172</v>
      </c>
      <c r="D229" s="131">
        <f t="shared" si="84"/>
        <v>2139.5314751745173</v>
      </c>
      <c r="E229" s="131">
        <f t="shared" si="84"/>
        <v>2125.4209904145173</v>
      </c>
      <c r="F229" s="131">
        <f t="shared" si="84"/>
        <v>2121.4678243045173</v>
      </c>
      <c r="G229" s="131">
        <f t="shared" si="84"/>
        <v>2113.1313094645175</v>
      </c>
      <c r="H229" s="131">
        <f t="shared" si="84"/>
        <v>1995.7161385745173</v>
      </c>
      <c r="I229" s="131">
        <f t="shared" si="84"/>
        <v>1929.2807763045173</v>
      </c>
      <c r="J229" s="131">
        <f t="shared" si="84"/>
        <v>1805.3661226745173</v>
      </c>
      <c r="K229" s="131">
        <f t="shared" si="84"/>
        <v>1781.7513976745172</v>
      </c>
      <c r="L229" s="131">
        <f t="shared" si="84"/>
        <v>1765.6413901245173</v>
      </c>
      <c r="M229" s="131">
        <f t="shared" si="84"/>
        <v>1805.4891871645173</v>
      </c>
      <c r="N229" s="131">
        <f t="shared" si="84"/>
        <v>1839.1146777545173</v>
      </c>
      <c r="O229" s="131">
        <f t="shared" si="84"/>
        <v>1870.1350445545172</v>
      </c>
      <c r="P229" s="131">
        <f t="shared" si="84"/>
        <v>1886.4064670545172</v>
      </c>
      <c r="Q229" s="131">
        <f t="shared" si="84"/>
        <v>1905.5252507845173</v>
      </c>
      <c r="R229" s="131">
        <f t="shared" si="84"/>
        <v>1869.3612041345173</v>
      </c>
      <c r="S229" s="131">
        <f t="shared" si="84"/>
        <v>1848.3127163645172</v>
      </c>
      <c r="T229" s="131">
        <f t="shared" si="84"/>
        <v>1858.1455304745173</v>
      </c>
      <c r="U229" s="131">
        <f t="shared" si="84"/>
        <v>1784.1476714645173</v>
      </c>
      <c r="V229" s="131">
        <f t="shared" si="84"/>
        <v>1744.9963547345174</v>
      </c>
      <c r="W229" s="131">
        <f t="shared" si="84"/>
        <v>1753.5061266045172</v>
      </c>
      <c r="X229" s="131">
        <f t="shared" si="84"/>
        <v>1823.4653249945172</v>
      </c>
      <c r="Y229" s="131">
        <f t="shared" si="84"/>
        <v>1890.6248566045172</v>
      </c>
    </row>
    <row r="230" spans="1:25" ht="51.75" outlineLevel="1" thickBot="1">
      <c r="A230" s="8" t="s">
        <v>88</v>
      </c>
      <c r="B230" s="134">
        <f>'[6]1'!$A$12</f>
        <v>1655.0447730599999</v>
      </c>
      <c r="C230" s="135">
        <f>'[6]1'!$B$12</f>
        <v>1690.50911047</v>
      </c>
      <c r="D230" s="135">
        <f>'[6]1'!$C$12</f>
        <v>1759.00919991</v>
      </c>
      <c r="E230" s="135">
        <f>'[6]1'!$D$12</f>
        <v>1744.89871515</v>
      </c>
      <c r="F230" s="135">
        <f>'[6]1'!$E$12</f>
        <v>1740.9455490400001</v>
      </c>
      <c r="G230" s="135">
        <f>'[6]1'!$F$12</f>
        <v>1732.6090342</v>
      </c>
      <c r="H230" s="135">
        <f>'[6]1'!$G$12</f>
        <v>1615.1938633100001</v>
      </c>
      <c r="I230" s="135">
        <f>'[6]1'!$H$12</f>
        <v>1548.7585010400001</v>
      </c>
      <c r="J230" s="135">
        <f>'[6]1'!$I$12</f>
        <v>1424.8438474100001</v>
      </c>
      <c r="K230" s="135">
        <f>'[6]1'!$J$12</f>
        <v>1401.2291224099999</v>
      </c>
      <c r="L230" s="135">
        <f>'[6]1'!$K$12</f>
        <v>1385.1191148600001</v>
      </c>
      <c r="M230" s="135">
        <f>'[6]1'!$L$12</f>
        <v>1424.9669119</v>
      </c>
      <c r="N230" s="135">
        <f>'[6]1'!$M$12</f>
        <v>1458.59240249</v>
      </c>
      <c r="O230" s="135">
        <f>'[6]1'!$N$12</f>
        <v>1489.61276929</v>
      </c>
      <c r="P230" s="135">
        <f>'[6]1'!$O$12</f>
        <v>1505.8841917899999</v>
      </c>
      <c r="Q230" s="135">
        <f>'[6]1'!$P$12</f>
        <v>1525.0029755200001</v>
      </c>
      <c r="R230" s="135">
        <f>'[6]1'!$Q$12</f>
        <v>1488.83892887</v>
      </c>
      <c r="S230" s="135">
        <f>'[6]1'!$R$12</f>
        <v>1467.7904411</v>
      </c>
      <c r="T230" s="135">
        <f>'[6]1'!$S$12</f>
        <v>1477.62325521</v>
      </c>
      <c r="U230" s="135">
        <f>'[6]1'!$T$12</f>
        <v>1403.6253962000001</v>
      </c>
      <c r="V230" s="135">
        <f>'[6]1'!$U$12</f>
        <v>1364.4740794700001</v>
      </c>
      <c r="W230" s="135">
        <f>'[6]1'!$V$12</f>
        <v>1372.98385134</v>
      </c>
      <c r="X230" s="135">
        <f>'[6]1'!$W$12</f>
        <v>1442.94304973</v>
      </c>
      <c r="Y230" s="136">
        <f>'[6]1'!$X$12</f>
        <v>1510.1025813399999</v>
      </c>
    </row>
    <row r="231" spans="1:25" ht="15" outlineLevel="1" thickBot="1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1" thickBot="1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>
      <c r="A233" s="8" t="s">
        <v>59</v>
      </c>
      <c r="B233" s="134">
        <f>'[3]ВЭК 4 цк'!$H$4</f>
        <v>8.1072752645172041</v>
      </c>
      <c r="C233" s="135">
        <f>'[3]ВЭК 4 цк'!$H$4</f>
        <v>8.1072752645172041</v>
      </c>
      <c r="D233" s="135">
        <f>'[3]ВЭК 4 цк'!$H$4</f>
        <v>8.1072752645172041</v>
      </c>
      <c r="E233" s="135">
        <f>'[3]ВЭК 4 цк'!$H$4</f>
        <v>8.1072752645172041</v>
      </c>
      <c r="F233" s="135">
        <f>'[3]ВЭК 4 цк'!$H$4</f>
        <v>8.1072752645172041</v>
      </c>
      <c r="G233" s="135">
        <f>'[3]ВЭК 4 цк'!$H$4</f>
        <v>8.1072752645172041</v>
      </c>
      <c r="H233" s="135">
        <f>'[3]ВЭК 4 цк'!$H$4</f>
        <v>8.1072752645172041</v>
      </c>
      <c r="I233" s="135">
        <f>'[3]ВЭК 4 цк'!$H$4</f>
        <v>8.1072752645172041</v>
      </c>
      <c r="J233" s="135">
        <f>'[3]ВЭК 4 цк'!$H$4</f>
        <v>8.1072752645172041</v>
      </c>
      <c r="K233" s="135">
        <f>'[3]ВЭК 4 цк'!$H$4</f>
        <v>8.1072752645172041</v>
      </c>
      <c r="L233" s="135">
        <f>'[3]ВЭК 4 цк'!$H$4</f>
        <v>8.1072752645172041</v>
      </c>
      <c r="M233" s="135">
        <f>'[3]ВЭК 4 цк'!$H$4</f>
        <v>8.1072752645172041</v>
      </c>
      <c r="N233" s="135">
        <f>'[3]ВЭК 4 цк'!$H$4</f>
        <v>8.1072752645172041</v>
      </c>
      <c r="O233" s="135">
        <f>'[3]ВЭК 4 цк'!$H$4</f>
        <v>8.1072752645172041</v>
      </c>
      <c r="P233" s="135">
        <f>'[3]ВЭК 4 цк'!$H$4</f>
        <v>8.1072752645172041</v>
      </c>
      <c r="Q233" s="135">
        <f>'[3]ВЭК 4 цк'!$H$4</f>
        <v>8.1072752645172041</v>
      </c>
      <c r="R233" s="135">
        <f>'[3]ВЭК 4 цк'!$H$4</f>
        <v>8.1072752645172041</v>
      </c>
      <c r="S233" s="135">
        <f>'[3]ВЭК 4 цк'!$H$4</f>
        <v>8.1072752645172041</v>
      </c>
      <c r="T233" s="135">
        <f>'[3]ВЭК 4 цк'!$H$4</f>
        <v>8.1072752645172041</v>
      </c>
      <c r="U233" s="135">
        <f>'[3]ВЭК 4 цк'!$H$4</f>
        <v>8.1072752645172041</v>
      </c>
      <c r="V233" s="135">
        <f>'[3]ВЭК 4 цк'!$H$4</f>
        <v>8.1072752645172041</v>
      </c>
      <c r="W233" s="135">
        <f>'[3]ВЭК 4 цк'!$H$4</f>
        <v>8.1072752645172041</v>
      </c>
      <c r="X233" s="135">
        <f>'[3]ВЭК 4 цк'!$H$4</f>
        <v>8.1072752645172041</v>
      </c>
      <c r="Y233" s="136">
        <f>'[3]ВЭК 4 цк'!$H$4</f>
        <v>8.1072752645172041</v>
      </c>
    </row>
    <row r="234" spans="1:25" ht="20.25" customHeight="1" thickBot="1">
      <c r="A234" s="18">
        <v>13</v>
      </c>
      <c r="B234" s="131">
        <f>B235+B236+B237+B238</f>
        <v>1953.4136207145173</v>
      </c>
      <c r="C234" s="131">
        <f t="shared" ref="C234:Y234" si="86">C235+C236+C237+C238</f>
        <v>1984.7121125845172</v>
      </c>
      <c r="D234" s="131">
        <f t="shared" si="86"/>
        <v>2058.4143200945173</v>
      </c>
      <c r="E234" s="131">
        <f t="shared" si="86"/>
        <v>2046.8313500445172</v>
      </c>
      <c r="F234" s="131">
        <f t="shared" si="86"/>
        <v>2040.1328533845171</v>
      </c>
      <c r="G234" s="131">
        <f t="shared" si="86"/>
        <v>2104.2473441245174</v>
      </c>
      <c r="H234" s="131">
        <f t="shared" si="86"/>
        <v>2014.8326778545172</v>
      </c>
      <c r="I234" s="131">
        <f t="shared" si="86"/>
        <v>1980.9509072245173</v>
      </c>
      <c r="J234" s="131">
        <f t="shared" si="86"/>
        <v>1912.3990927945172</v>
      </c>
      <c r="K234" s="131">
        <f t="shared" si="86"/>
        <v>1838.4876418045174</v>
      </c>
      <c r="L234" s="131">
        <f t="shared" si="86"/>
        <v>1854.7880115845173</v>
      </c>
      <c r="M234" s="131">
        <f t="shared" si="86"/>
        <v>1894.1702301645173</v>
      </c>
      <c r="N234" s="131">
        <f t="shared" si="86"/>
        <v>1956.2291334545173</v>
      </c>
      <c r="O234" s="131">
        <f t="shared" si="86"/>
        <v>1960.7328519445173</v>
      </c>
      <c r="P234" s="131">
        <f t="shared" si="86"/>
        <v>1988.5724269245172</v>
      </c>
      <c r="Q234" s="131">
        <f t="shared" si="86"/>
        <v>2025.5312707745172</v>
      </c>
      <c r="R234" s="131">
        <f t="shared" si="86"/>
        <v>1991.5264729645173</v>
      </c>
      <c r="S234" s="131">
        <f t="shared" si="86"/>
        <v>1970.5247461145173</v>
      </c>
      <c r="T234" s="131">
        <f t="shared" si="86"/>
        <v>1945.5059970445172</v>
      </c>
      <c r="U234" s="131">
        <f t="shared" si="86"/>
        <v>1910.3947835145173</v>
      </c>
      <c r="V234" s="131">
        <f t="shared" si="86"/>
        <v>1893.4882596845173</v>
      </c>
      <c r="W234" s="131">
        <f t="shared" si="86"/>
        <v>1877.6494987545173</v>
      </c>
      <c r="X234" s="131">
        <f t="shared" si="86"/>
        <v>1925.6318332945173</v>
      </c>
      <c r="Y234" s="131">
        <f t="shared" si="86"/>
        <v>2022.2922601345172</v>
      </c>
    </row>
    <row r="235" spans="1:25" ht="51.75" outlineLevel="1" thickBot="1">
      <c r="A235" s="8" t="s">
        <v>88</v>
      </c>
      <c r="B235" s="134">
        <f>'[6]1'!$A$13</f>
        <v>1572.89134545</v>
      </c>
      <c r="C235" s="135">
        <f>'[6]1'!$B$13</f>
        <v>1604.1898373199999</v>
      </c>
      <c r="D235" s="135">
        <f>'[6]1'!$C$13</f>
        <v>1677.89204483</v>
      </c>
      <c r="E235" s="135">
        <f>'[6]1'!$D$13</f>
        <v>1666.3090747799999</v>
      </c>
      <c r="F235" s="135">
        <f>'[6]1'!$E$13</f>
        <v>1659.6105781199999</v>
      </c>
      <c r="G235" s="135">
        <f>'[6]1'!$F$13</f>
        <v>1723.72506886</v>
      </c>
      <c r="H235" s="135">
        <f>'[6]1'!$G$13</f>
        <v>1634.31040259</v>
      </c>
      <c r="I235" s="135">
        <f>'[6]1'!$H$13</f>
        <v>1600.4286319600001</v>
      </c>
      <c r="J235" s="135">
        <f>'[6]1'!$I$13</f>
        <v>1531.8768175299999</v>
      </c>
      <c r="K235" s="135">
        <f>'[6]1'!$J$13</f>
        <v>1457.9653665400001</v>
      </c>
      <c r="L235" s="135">
        <f>'[6]1'!$K$13</f>
        <v>1474.2657363200001</v>
      </c>
      <c r="M235" s="135">
        <f>'[6]1'!$L$13</f>
        <v>1513.6479549000001</v>
      </c>
      <c r="N235" s="135">
        <f>'[6]1'!$M$13</f>
        <v>1575.70685819</v>
      </c>
      <c r="O235" s="135">
        <f>'[6]1'!$N$13</f>
        <v>1580.21057668</v>
      </c>
      <c r="P235" s="135">
        <f>'[6]1'!$O$13</f>
        <v>1608.05015166</v>
      </c>
      <c r="Q235" s="135">
        <f>'[6]1'!$P$13</f>
        <v>1645.00899551</v>
      </c>
      <c r="R235" s="135">
        <f>'[6]1'!$Q$13</f>
        <v>1611.0041977000001</v>
      </c>
      <c r="S235" s="135">
        <f>'[6]1'!$R$13</f>
        <v>1590.00247085</v>
      </c>
      <c r="T235" s="135">
        <f>'[6]1'!$S$13</f>
        <v>1564.98372178</v>
      </c>
      <c r="U235" s="135">
        <f>'[6]1'!$T$13</f>
        <v>1529.87250825</v>
      </c>
      <c r="V235" s="135">
        <f>'[6]1'!$U$13</f>
        <v>1512.96598442</v>
      </c>
      <c r="W235" s="135">
        <f>'[6]1'!$V$13</f>
        <v>1497.12722349</v>
      </c>
      <c r="X235" s="135">
        <f>'[6]1'!$W$13</f>
        <v>1545.10955803</v>
      </c>
      <c r="Y235" s="136">
        <f>'[6]1'!$X$13</f>
        <v>1641.7699848699999</v>
      </c>
    </row>
    <row r="236" spans="1:25" ht="15" outlineLevel="1" thickBot="1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1" thickBot="1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>
      <c r="A238" s="8" t="s">
        <v>59</v>
      </c>
      <c r="B238" s="134">
        <f>'[3]ВЭК 4 цк'!$H$4</f>
        <v>8.1072752645172041</v>
      </c>
      <c r="C238" s="135">
        <f>'[3]ВЭК 4 цк'!$H$4</f>
        <v>8.1072752645172041</v>
      </c>
      <c r="D238" s="135">
        <f>'[3]ВЭК 4 цк'!$H$4</f>
        <v>8.1072752645172041</v>
      </c>
      <c r="E238" s="135">
        <f>'[3]ВЭК 4 цк'!$H$4</f>
        <v>8.1072752645172041</v>
      </c>
      <c r="F238" s="135">
        <f>'[3]ВЭК 4 цк'!$H$4</f>
        <v>8.1072752645172041</v>
      </c>
      <c r="G238" s="135">
        <f>'[3]ВЭК 4 цк'!$H$4</f>
        <v>8.1072752645172041</v>
      </c>
      <c r="H238" s="135">
        <f>'[3]ВЭК 4 цк'!$H$4</f>
        <v>8.1072752645172041</v>
      </c>
      <c r="I238" s="135">
        <f>'[3]ВЭК 4 цк'!$H$4</f>
        <v>8.1072752645172041</v>
      </c>
      <c r="J238" s="135">
        <f>'[3]ВЭК 4 цк'!$H$4</f>
        <v>8.1072752645172041</v>
      </c>
      <c r="K238" s="135">
        <f>'[3]ВЭК 4 цк'!$H$4</f>
        <v>8.1072752645172041</v>
      </c>
      <c r="L238" s="135">
        <f>'[3]ВЭК 4 цк'!$H$4</f>
        <v>8.1072752645172041</v>
      </c>
      <c r="M238" s="135">
        <f>'[3]ВЭК 4 цк'!$H$4</f>
        <v>8.1072752645172041</v>
      </c>
      <c r="N238" s="135">
        <f>'[3]ВЭК 4 цк'!$H$4</f>
        <v>8.1072752645172041</v>
      </c>
      <c r="O238" s="135">
        <f>'[3]ВЭК 4 цк'!$H$4</f>
        <v>8.1072752645172041</v>
      </c>
      <c r="P238" s="135">
        <f>'[3]ВЭК 4 цк'!$H$4</f>
        <v>8.1072752645172041</v>
      </c>
      <c r="Q238" s="135">
        <f>'[3]ВЭК 4 цк'!$H$4</f>
        <v>8.1072752645172041</v>
      </c>
      <c r="R238" s="135">
        <f>'[3]ВЭК 4 цк'!$H$4</f>
        <v>8.1072752645172041</v>
      </c>
      <c r="S238" s="135">
        <f>'[3]ВЭК 4 цк'!$H$4</f>
        <v>8.1072752645172041</v>
      </c>
      <c r="T238" s="135">
        <f>'[3]ВЭК 4 цк'!$H$4</f>
        <v>8.1072752645172041</v>
      </c>
      <c r="U238" s="135">
        <f>'[3]ВЭК 4 цк'!$H$4</f>
        <v>8.1072752645172041</v>
      </c>
      <c r="V238" s="135">
        <f>'[3]ВЭК 4 цк'!$H$4</f>
        <v>8.1072752645172041</v>
      </c>
      <c r="W238" s="135">
        <f>'[3]ВЭК 4 цк'!$H$4</f>
        <v>8.1072752645172041</v>
      </c>
      <c r="X238" s="135">
        <f>'[3]ВЭК 4 цк'!$H$4</f>
        <v>8.1072752645172041</v>
      </c>
      <c r="Y238" s="136">
        <f>'[3]ВЭК 4 цк'!$H$4</f>
        <v>8.1072752645172041</v>
      </c>
    </row>
    <row r="239" spans="1:25" ht="20.25" customHeight="1" thickBot="1">
      <c r="A239" s="18">
        <v>14</v>
      </c>
      <c r="B239" s="131">
        <f>B240+B241+B242+B243</f>
        <v>2070.4153654845172</v>
      </c>
      <c r="C239" s="131">
        <f t="shared" ref="C239:Y239" si="88">C240+C241+C242+C243</f>
        <v>2153.5465946545173</v>
      </c>
      <c r="D239" s="131">
        <f t="shared" si="88"/>
        <v>2258.4418835745173</v>
      </c>
      <c r="E239" s="131">
        <f t="shared" si="88"/>
        <v>2268.3999777345175</v>
      </c>
      <c r="F239" s="131">
        <f t="shared" si="88"/>
        <v>2274.3768476845175</v>
      </c>
      <c r="G239" s="131">
        <f t="shared" si="88"/>
        <v>2260.7728592845174</v>
      </c>
      <c r="H239" s="131">
        <f t="shared" si="88"/>
        <v>2136.6909593745172</v>
      </c>
      <c r="I239" s="131">
        <f t="shared" si="88"/>
        <v>2035.8755042745172</v>
      </c>
      <c r="J239" s="131">
        <f t="shared" si="88"/>
        <v>1952.8503239045172</v>
      </c>
      <c r="K239" s="131">
        <f t="shared" si="88"/>
        <v>1937.6742759245174</v>
      </c>
      <c r="L239" s="131">
        <f t="shared" si="88"/>
        <v>1929.3435486545172</v>
      </c>
      <c r="M239" s="131">
        <f t="shared" si="88"/>
        <v>1967.2754821545172</v>
      </c>
      <c r="N239" s="131">
        <f t="shared" si="88"/>
        <v>1980.1884092245173</v>
      </c>
      <c r="O239" s="131">
        <f t="shared" si="88"/>
        <v>1972.2549366545172</v>
      </c>
      <c r="P239" s="131">
        <f t="shared" si="88"/>
        <v>1987.4537412445172</v>
      </c>
      <c r="Q239" s="131">
        <f t="shared" si="88"/>
        <v>2000.4505584845172</v>
      </c>
      <c r="R239" s="131">
        <f t="shared" si="88"/>
        <v>1986.6848956745173</v>
      </c>
      <c r="S239" s="131">
        <f t="shared" si="88"/>
        <v>1978.5718566445173</v>
      </c>
      <c r="T239" s="131">
        <f t="shared" si="88"/>
        <v>1974.2335942245172</v>
      </c>
      <c r="U239" s="131">
        <f t="shared" si="88"/>
        <v>1972.1690459045174</v>
      </c>
      <c r="V239" s="131">
        <f t="shared" si="88"/>
        <v>1967.7742586245172</v>
      </c>
      <c r="W239" s="131">
        <f t="shared" si="88"/>
        <v>1927.2561720845172</v>
      </c>
      <c r="X239" s="131">
        <f t="shared" si="88"/>
        <v>1941.7377094145172</v>
      </c>
      <c r="Y239" s="131">
        <f t="shared" si="88"/>
        <v>1996.1500062445173</v>
      </c>
    </row>
    <row r="240" spans="1:25" ht="51.75" outlineLevel="1" thickBot="1">
      <c r="A240" s="8" t="s">
        <v>88</v>
      </c>
      <c r="B240" s="134">
        <f>'[6]1'!$A$14</f>
        <v>1689.89309022</v>
      </c>
      <c r="C240" s="135">
        <f>'[6]1'!$B$14</f>
        <v>1773.0243193900001</v>
      </c>
      <c r="D240" s="135">
        <f>'[6]1'!$C$14</f>
        <v>1877.9196083100001</v>
      </c>
      <c r="E240" s="135">
        <f>'[6]1'!$D$14</f>
        <v>1887.87770247</v>
      </c>
      <c r="F240" s="135">
        <f>'[6]1'!$E$14</f>
        <v>1893.8545724200001</v>
      </c>
      <c r="G240" s="135">
        <f>'[6]1'!$F$14</f>
        <v>1880.2505840199999</v>
      </c>
      <c r="H240" s="135">
        <f>'[6]1'!$G$14</f>
        <v>1756.16868411</v>
      </c>
      <c r="I240" s="135">
        <f>'[6]1'!$H$14</f>
        <v>1655.3532290099999</v>
      </c>
      <c r="J240" s="135">
        <f>'[6]1'!$I$14</f>
        <v>1572.3280486399999</v>
      </c>
      <c r="K240" s="135">
        <f>'[6]1'!$J$14</f>
        <v>1557.1520006600001</v>
      </c>
      <c r="L240" s="135">
        <f>'[6]1'!$K$14</f>
        <v>1548.82127339</v>
      </c>
      <c r="M240" s="135">
        <f>'[6]1'!$L$14</f>
        <v>1586.75320689</v>
      </c>
      <c r="N240" s="135">
        <f>'[6]1'!$M$14</f>
        <v>1599.66613396</v>
      </c>
      <c r="O240" s="135">
        <f>'[6]1'!$N$14</f>
        <v>1591.73266139</v>
      </c>
      <c r="P240" s="135">
        <f>'[6]1'!$O$14</f>
        <v>1606.93146598</v>
      </c>
      <c r="Q240" s="135">
        <f>'[6]1'!$P$14</f>
        <v>1619.9282832199999</v>
      </c>
      <c r="R240" s="135">
        <f>'[6]1'!$Q$14</f>
        <v>1606.16262041</v>
      </c>
      <c r="S240" s="135">
        <f>'[6]1'!$R$14</f>
        <v>1598.0495813800001</v>
      </c>
      <c r="T240" s="135">
        <f>'[6]1'!$S$14</f>
        <v>1593.71131896</v>
      </c>
      <c r="U240" s="135">
        <f>'[6]1'!$T$14</f>
        <v>1591.6467706400001</v>
      </c>
      <c r="V240" s="135">
        <f>'[6]1'!$U$14</f>
        <v>1587.2519833599999</v>
      </c>
      <c r="W240" s="135">
        <f>'[6]1'!$V$14</f>
        <v>1546.7338968199999</v>
      </c>
      <c r="X240" s="135">
        <f>'[6]1'!$W$14</f>
        <v>1561.21543415</v>
      </c>
      <c r="Y240" s="136">
        <f>'[6]1'!$X$14</f>
        <v>1615.62773098</v>
      </c>
    </row>
    <row r="241" spans="1:25" ht="15" outlineLevel="1" thickBot="1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1" thickBot="1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>
      <c r="A243" s="8" t="s">
        <v>59</v>
      </c>
      <c r="B243" s="134">
        <f>'[3]ВЭК 4 цк'!$H$4</f>
        <v>8.1072752645172041</v>
      </c>
      <c r="C243" s="135">
        <f>'[3]ВЭК 4 цк'!$H$4</f>
        <v>8.1072752645172041</v>
      </c>
      <c r="D243" s="135">
        <f>'[3]ВЭК 4 цк'!$H$4</f>
        <v>8.1072752645172041</v>
      </c>
      <c r="E243" s="135">
        <f>'[3]ВЭК 4 цк'!$H$4</f>
        <v>8.1072752645172041</v>
      </c>
      <c r="F243" s="135">
        <f>'[3]ВЭК 4 цк'!$H$4</f>
        <v>8.1072752645172041</v>
      </c>
      <c r="G243" s="135">
        <f>'[3]ВЭК 4 цк'!$H$4</f>
        <v>8.1072752645172041</v>
      </c>
      <c r="H243" s="135">
        <f>'[3]ВЭК 4 цк'!$H$4</f>
        <v>8.1072752645172041</v>
      </c>
      <c r="I243" s="135">
        <f>'[3]ВЭК 4 цк'!$H$4</f>
        <v>8.1072752645172041</v>
      </c>
      <c r="J243" s="135">
        <f>'[3]ВЭК 4 цк'!$H$4</f>
        <v>8.1072752645172041</v>
      </c>
      <c r="K243" s="135">
        <f>'[3]ВЭК 4 цк'!$H$4</f>
        <v>8.1072752645172041</v>
      </c>
      <c r="L243" s="135">
        <f>'[3]ВЭК 4 цк'!$H$4</f>
        <v>8.1072752645172041</v>
      </c>
      <c r="M243" s="135">
        <f>'[3]ВЭК 4 цк'!$H$4</f>
        <v>8.1072752645172041</v>
      </c>
      <c r="N243" s="135">
        <f>'[3]ВЭК 4 цк'!$H$4</f>
        <v>8.1072752645172041</v>
      </c>
      <c r="O243" s="135">
        <f>'[3]ВЭК 4 цк'!$H$4</f>
        <v>8.1072752645172041</v>
      </c>
      <c r="P243" s="135">
        <f>'[3]ВЭК 4 цк'!$H$4</f>
        <v>8.1072752645172041</v>
      </c>
      <c r="Q243" s="135">
        <f>'[3]ВЭК 4 цк'!$H$4</f>
        <v>8.1072752645172041</v>
      </c>
      <c r="R243" s="135">
        <f>'[3]ВЭК 4 цк'!$H$4</f>
        <v>8.1072752645172041</v>
      </c>
      <c r="S243" s="135">
        <f>'[3]ВЭК 4 цк'!$H$4</f>
        <v>8.1072752645172041</v>
      </c>
      <c r="T243" s="135">
        <f>'[3]ВЭК 4 цк'!$H$4</f>
        <v>8.1072752645172041</v>
      </c>
      <c r="U243" s="135">
        <f>'[3]ВЭК 4 цк'!$H$4</f>
        <v>8.1072752645172041</v>
      </c>
      <c r="V243" s="135">
        <f>'[3]ВЭК 4 цк'!$H$4</f>
        <v>8.1072752645172041</v>
      </c>
      <c r="W243" s="135">
        <f>'[3]ВЭК 4 цк'!$H$4</f>
        <v>8.1072752645172041</v>
      </c>
      <c r="X243" s="135">
        <f>'[3]ВЭК 4 цк'!$H$4</f>
        <v>8.1072752645172041</v>
      </c>
      <c r="Y243" s="136">
        <f>'[3]ВЭК 4 цк'!$H$4</f>
        <v>8.1072752645172041</v>
      </c>
    </row>
    <row r="244" spans="1:25" ht="20.25" customHeight="1" thickBot="1">
      <c r="A244" s="18">
        <v>15</v>
      </c>
      <c r="B244" s="131">
        <f>B245+B246+B247+B248</f>
        <v>1876.1639848345174</v>
      </c>
      <c r="C244" s="131">
        <f t="shared" ref="C244:Y244" si="90">C245+C246+C247+C248</f>
        <v>1946.0271128045172</v>
      </c>
      <c r="D244" s="131">
        <f t="shared" si="90"/>
        <v>2017.8641743145172</v>
      </c>
      <c r="E244" s="131">
        <f t="shared" si="90"/>
        <v>2024.8107239645171</v>
      </c>
      <c r="F244" s="131">
        <f t="shared" si="90"/>
        <v>1999.0491287045172</v>
      </c>
      <c r="G244" s="131">
        <f t="shared" si="90"/>
        <v>2002.6107659445172</v>
      </c>
      <c r="H244" s="131">
        <f t="shared" si="90"/>
        <v>1878.8509687345172</v>
      </c>
      <c r="I244" s="131">
        <f t="shared" si="90"/>
        <v>1760.8379775745173</v>
      </c>
      <c r="J244" s="131">
        <f t="shared" si="90"/>
        <v>1726.8569628445173</v>
      </c>
      <c r="K244" s="131">
        <f t="shared" si="90"/>
        <v>1715.4385882945173</v>
      </c>
      <c r="L244" s="131">
        <f t="shared" si="90"/>
        <v>1689.9615555945172</v>
      </c>
      <c r="M244" s="131">
        <f t="shared" si="90"/>
        <v>1701.6166038145172</v>
      </c>
      <c r="N244" s="131">
        <f t="shared" si="90"/>
        <v>1729.3411638145174</v>
      </c>
      <c r="O244" s="131">
        <f t="shared" si="90"/>
        <v>1736.5508946345171</v>
      </c>
      <c r="P244" s="131">
        <f t="shared" si="90"/>
        <v>1752.3767917945172</v>
      </c>
      <c r="Q244" s="131">
        <f t="shared" si="90"/>
        <v>1753.9941538045173</v>
      </c>
      <c r="R244" s="131">
        <f t="shared" si="90"/>
        <v>1710.6730219145172</v>
      </c>
      <c r="S244" s="131">
        <f t="shared" si="90"/>
        <v>1720.5149739345172</v>
      </c>
      <c r="T244" s="131">
        <f t="shared" si="90"/>
        <v>1719.1263295545173</v>
      </c>
      <c r="U244" s="131">
        <f t="shared" si="90"/>
        <v>1717.5837878445172</v>
      </c>
      <c r="V244" s="131">
        <f t="shared" si="90"/>
        <v>1741.8549281945172</v>
      </c>
      <c r="W244" s="131">
        <f t="shared" si="90"/>
        <v>1718.3659686745173</v>
      </c>
      <c r="X244" s="131">
        <f t="shared" si="90"/>
        <v>1741.4927306145173</v>
      </c>
      <c r="Y244" s="131">
        <f t="shared" si="90"/>
        <v>1825.4004376345172</v>
      </c>
    </row>
    <row r="245" spans="1:25" ht="51.75" outlineLevel="1" thickBot="1">
      <c r="A245" s="8" t="s">
        <v>88</v>
      </c>
      <c r="B245" s="134">
        <f>'[6]1'!$A$15</f>
        <v>1495.6417095700001</v>
      </c>
      <c r="C245" s="135">
        <f>'[6]1'!$B$15</f>
        <v>1565.5048375399999</v>
      </c>
      <c r="D245" s="135">
        <f>'[6]1'!$C$15</f>
        <v>1637.3418990499999</v>
      </c>
      <c r="E245" s="135">
        <f>'[6]1'!$D$15</f>
        <v>1644.2884486999999</v>
      </c>
      <c r="F245" s="135">
        <f>'[6]1'!$E$15</f>
        <v>1618.52685344</v>
      </c>
      <c r="G245" s="135">
        <f>'[6]1'!$F$15</f>
        <v>1622.0884906799999</v>
      </c>
      <c r="H245" s="135">
        <f>'[6]1'!$G$15</f>
        <v>1498.32869347</v>
      </c>
      <c r="I245" s="135">
        <f>'[6]1'!$H$15</f>
        <v>1380.31570231</v>
      </c>
      <c r="J245" s="135">
        <f>'[6]1'!$I$15</f>
        <v>1346.33468758</v>
      </c>
      <c r="K245" s="135">
        <f>'[6]1'!$J$15</f>
        <v>1334.9163130300001</v>
      </c>
      <c r="L245" s="135">
        <f>'[6]1'!$K$15</f>
        <v>1309.43928033</v>
      </c>
      <c r="M245" s="135">
        <f>'[6]1'!$L$15</f>
        <v>1321.09432855</v>
      </c>
      <c r="N245" s="135">
        <f>'[6]1'!$M$15</f>
        <v>1348.8188885500001</v>
      </c>
      <c r="O245" s="135">
        <f>'[6]1'!$N$15</f>
        <v>1356.0286193699999</v>
      </c>
      <c r="P245" s="135">
        <f>'[6]1'!$O$15</f>
        <v>1371.85451653</v>
      </c>
      <c r="Q245" s="135">
        <f>'[6]1'!$P$15</f>
        <v>1373.47187854</v>
      </c>
      <c r="R245" s="135">
        <f>'[6]1'!$Q$15</f>
        <v>1330.15074665</v>
      </c>
      <c r="S245" s="135">
        <f>'[6]1'!$R$15</f>
        <v>1339.99269867</v>
      </c>
      <c r="T245" s="135">
        <f>'[6]1'!$S$15</f>
        <v>1338.60405429</v>
      </c>
      <c r="U245" s="135">
        <f>'[6]1'!$T$15</f>
        <v>1337.06151258</v>
      </c>
      <c r="V245" s="135">
        <f>'[6]1'!$U$15</f>
        <v>1361.33265293</v>
      </c>
      <c r="W245" s="135">
        <f>'[6]1'!$V$15</f>
        <v>1337.84369341</v>
      </c>
      <c r="X245" s="135">
        <f>'[6]1'!$W$15</f>
        <v>1360.9704553500001</v>
      </c>
      <c r="Y245" s="136">
        <f>'[6]1'!$X$15</f>
        <v>1444.8781623699999</v>
      </c>
    </row>
    <row r="246" spans="1:25" ht="15" outlineLevel="1" thickBot="1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1" thickBot="1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>
      <c r="A248" s="8" t="s">
        <v>59</v>
      </c>
      <c r="B248" s="134">
        <f>'[3]ВЭК 4 цк'!$H$4</f>
        <v>8.1072752645172041</v>
      </c>
      <c r="C248" s="135">
        <f>'[3]ВЭК 4 цк'!$H$4</f>
        <v>8.1072752645172041</v>
      </c>
      <c r="D248" s="135">
        <f>'[3]ВЭК 4 цк'!$H$4</f>
        <v>8.1072752645172041</v>
      </c>
      <c r="E248" s="135">
        <f>'[3]ВЭК 4 цк'!$H$4</f>
        <v>8.1072752645172041</v>
      </c>
      <c r="F248" s="135">
        <f>'[3]ВЭК 4 цк'!$H$4</f>
        <v>8.1072752645172041</v>
      </c>
      <c r="G248" s="135">
        <f>'[3]ВЭК 4 цк'!$H$4</f>
        <v>8.1072752645172041</v>
      </c>
      <c r="H248" s="135">
        <f>'[3]ВЭК 4 цк'!$H$4</f>
        <v>8.1072752645172041</v>
      </c>
      <c r="I248" s="135">
        <f>'[3]ВЭК 4 цк'!$H$4</f>
        <v>8.1072752645172041</v>
      </c>
      <c r="J248" s="135">
        <f>'[3]ВЭК 4 цк'!$H$4</f>
        <v>8.1072752645172041</v>
      </c>
      <c r="K248" s="135">
        <f>'[3]ВЭК 4 цк'!$H$4</f>
        <v>8.1072752645172041</v>
      </c>
      <c r="L248" s="135">
        <f>'[3]ВЭК 4 цк'!$H$4</f>
        <v>8.1072752645172041</v>
      </c>
      <c r="M248" s="135">
        <f>'[3]ВЭК 4 цк'!$H$4</f>
        <v>8.1072752645172041</v>
      </c>
      <c r="N248" s="135">
        <f>'[3]ВЭК 4 цк'!$H$4</f>
        <v>8.1072752645172041</v>
      </c>
      <c r="O248" s="135">
        <f>'[3]ВЭК 4 цк'!$H$4</f>
        <v>8.1072752645172041</v>
      </c>
      <c r="P248" s="135">
        <f>'[3]ВЭК 4 цк'!$H$4</f>
        <v>8.1072752645172041</v>
      </c>
      <c r="Q248" s="135">
        <f>'[3]ВЭК 4 цк'!$H$4</f>
        <v>8.1072752645172041</v>
      </c>
      <c r="R248" s="135">
        <f>'[3]ВЭК 4 цк'!$H$4</f>
        <v>8.1072752645172041</v>
      </c>
      <c r="S248" s="135">
        <f>'[3]ВЭК 4 цк'!$H$4</f>
        <v>8.1072752645172041</v>
      </c>
      <c r="T248" s="135">
        <f>'[3]ВЭК 4 цк'!$H$4</f>
        <v>8.1072752645172041</v>
      </c>
      <c r="U248" s="135">
        <f>'[3]ВЭК 4 цк'!$H$4</f>
        <v>8.1072752645172041</v>
      </c>
      <c r="V248" s="135">
        <f>'[3]ВЭК 4 цк'!$H$4</f>
        <v>8.1072752645172041</v>
      </c>
      <c r="W248" s="135">
        <f>'[3]ВЭК 4 цк'!$H$4</f>
        <v>8.1072752645172041</v>
      </c>
      <c r="X248" s="135">
        <f>'[3]ВЭК 4 цк'!$H$4</f>
        <v>8.1072752645172041</v>
      </c>
      <c r="Y248" s="136">
        <f>'[3]ВЭК 4 цк'!$H$4</f>
        <v>8.1072752645172041</v>
      </c>
    </row>
    <row r="249" spans="1:25" ht="20.25" customHeight="1" thickBot="1">
      <c r="A249" s="18">
        <v>16</v>
      </c>
      <c r="B249" s="131">
        <f>B250+B251+B252+B253</f>
        <v>1956.2255340945173</v>
      </c>
      <c r="C249" s="131">
        <f t="shared" ref="C249:Y249" si="92">C250+C251+C252+C253</f>
        <v>2010.1328823945173</v>
      </c>
      <c r="D249" s="131">
        <f t="shared" si="92"/>
        <v>2100.1759165345175</v>
      </c>
      <c r="E249" s="131">
        <f t="shared" si="92"/>
        <v>2114.6563303045173</v>
      </c>
      <c r="F249" s="131">
        <f t="shared" si="92"/>
        <v>2118.3694642645173</v>
      </c>
      <c r="G249" s="131">
        <f t="shared" si="92"/>
        <v>2078.9066560845172</v>
      </c>
      <c r="H249" s="131">
        <f t="shared" si="92"/>
        <v>1957.6463530245173</v>
      </c>
      <c r="I249" s="131">
        <f t="shared" si="92"/>
        <v>1900.1253751545173</v>
      </c>
      <c r="J249" s="131">
        <f t="shared" si="92"/>
        <v>1815.0670392445172</v>
      </c>
      <c r="K249" s="131">
        <f t="shared" si="92"/>
        <v>1830.2981730345173</v>
      </c>
      <c r="L249" s="131">
        <f t="shared" si="92"/>
        <v>1833.6243207545172</v>
      </c>
      <c r="M249" s="131">
        <f t="shared" si="92"/>
        <v>1861.7103622345173</v>
      </c>
      <c r="N249" s="131">
        <f t="shared" si="92"/>
        <v>1905.7395417545172</v>
      </c>
      <c r="O249" s="131">
        <f t="shared" si="92"/>
        <v>1905.1664443345173</v>
      </c>
      <c r="P249" s="131">
        <f t="shared" si="92"/>
        <v>1911.1277077745171</v>
      </c>
      <c r="Q249" s="131">
        <f t="shared" si="92"/>
        <v>1891.4661449445173</v>
      </c>
      <c r="R249" s="131">
        <f t="shared" si="92"/>
        <v>1878.3338757345173</v>
      </c>
      <c r="S249" s="131">
        <f t="shared" si="92"/>
        <v>1856.1432255245172</v>
      </c>
      <c r="T249" s="131">
        <f t="shared" si="92"/>
        <v>1845.7491004845172</v>
      </c>
      <c r="U249" s="131">
        <f t="shared" si="92"/>
        <v>1847.3969966445172</v>
      </c>
      <c r="V249" s="131">
        <f t="shared" si="92"/>
        <v>1837.0698595845172</v>
      </c>
      <c r="W249" s="131">
        <f t="shared" si="92"/>
        <v>1801.7120256045173</v>
      </c>
      <c r="X249" s="131">
        <f t="shared" si="92"/>
        <v>1852.8913763845173</v>
      </c>
      <c r="Y249" s="131">
        <f t="shared" si="92"/>
        <v>1995.8883050045172</v>
      </c>
    </row>
    <row r="250" spans="1:25" ht="51.75" outlineLevel="1" thickBot="1">
      <c r="A250" s="8" t="s">
        <v>88</v>
      </c>
      <c r="B250" s="134">
        <f>'[6]1'!$A$16</f>
        <v>1575.7032588300001</v>
      </c>
      <c r="C250" s="135">
        <f>'[6]1'!$B$16</f>
        <v>1629.6106071300001</v>
      </c>
      <c r="D250" s="135">
        <f>'[6]1'!$C$16</f>
        <v>1719.65364127</v>
      </c>
      <c r="E250" s="135">
        <f>'[6]1'!$D$16</f>
        <v>1734.13405504</v>
      </c>
      <c r="F250" s="135">
        <f>'[6]1'!$E$16</f>
        <v>1737.8471890000001</v>
      </c>
      <c r="G250" s="135">
        <f>'[6]1'!$F$16</f>
        <v>1698.3843808199999</v>
      </c>
      <c r="H250" s="135">
        <f>'[6]1'!$G$16</f>
        <v>1577.1240777600001</v>
      </c>
      <c r="I250" s="135">
        <f>'[6]1'!$H$16</f>
        <v>1519.6030998900001</v>
      </c>
      <c r="J250" s="135">
        <f>'[6]1'!$I$16</f>
        <v>1434.54476398</v>
      </c>
      <c r="K250" s="135">
        <f>'[6]1'!$J$16</f>
        <v>1449.77589777</v>
      </c>
      <c r="L250" s="135">
        <f>'[6]1'!$K$16</f>
        <v>1453.1020454899999</v>
      </c>
      <c r="M250" s="135">
        <f>'[6]1'!$L$16</f>
        <v>1481.1880869700001</v>
      </c>
      <c r="N250" s="135">
        <f>'[6]1'!$M$16</f>
        <v>1525.2172664899999</v>
      </c>
      <c r="O250" s="135">
        <f>'[6]1'!$N$16</f>
        <v>1524.6441690700001</v>
      </c>
      <c r="P250" s="135">
        <f>'[6]1'!$O$16</f>
        <v>1530.6054325099999</v>
      </c>
      <c r="Q250" s="135">
        <f>'[6]1'!$P$16</f>
        <v>1510.94386968</v>
      </c>
      <c r="R250" s="135">
        <f>'[6]1'!$Q$16</f>
        <v>1497.81160047</v>
      </c>
      <c r="S250" s="135">
        <f>'[6]1'!$R$16</f>
        <v>1475.62095026</v>
      </c>
      <c r="T250" s="135">
        <f>'[6]1'!$S$16</f>
        <v>1465.2268252199999</v>
      </c>
      <c r="U250" s="135">
        <f>'[6]1'!$T$16</f>
        <v>1466.87472138</v>
      </c>
      <c r="V250" s="135">
        <f>'[6]1'!$U$16</f>
        <v>1456.5475843199999</v>
      </c>
      <c r="W250" s="135">
        <f>'[6]1'!$V$16</f>
        <v>1421.18975034</v>
      </c>
      <c r="X250" s="135">
        <f>'[6]1'!$W$16</f>
        <v>1472.3691011200001</v>
      </c>
      <c r="Y250" s="136">
        <f>'[6]1'!$X$16</f>
        <v>1615.3660297399999</v>
      </c>
    </row>
    <row r="251" spans="1:25" ht="15" outlineLevel="1" thickBot="1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1" thickBot="1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>
      <c r="A253" s="8" t="s">
        <v>59</v>
      </c>
      <c r="B253" s="134">
        <f>'[3]ВЭК 4 цк'!$H$4</f>
        <v>8.1072752645172041</v>
      </c>
      <c r="C253" s="135">
        <f>'[3]ВЭК 4 цк'!$H$4</f>
        <v>8.1072752645172041</v>
      </c>
      <c r="D253" s="135">
        <f>'[3]ВЭК 4 цк'!$H$4</f>
        <v>8.1072752645172041</v>
      </c>
      <c r="E253" s="135">
        <f>'[3]ВЭК 4 цк'!$H$4</f>
        <v>8.1072752645172041</v>
      </c>
      <c r="F253" s="135">
        <f>'[3]ВЭК 4 цк'!$H$4</f>
        <v>8.1072752645172041</v>
      </c>
      <c r="G253" s="135">
        <f>'[3]ВЭК 4 цк'!$H$4</f>
        <v>8.1072752645172041</v>
      </c>
      <c r="H253" s="135">
        <f>'[3]ВЭК 4 цк'!$H$4</f>
        <v>8.1072752645172041</v>
      </c>
      <c r="I253" s="135">
        <f>'[3]ВЭК 4 цк'!$H$4</f>
        <v>8.1072752645172041</v>
      </c>
      <c r="J253" s="135">
        <f>'[3]ВЭК 4 цк'!$H$4</f>
        <v>8.1072752645172041</v>
      </c>
      <c r="K253" s="135">
        <f>'[3]ВЭК 4 цк'!$H$4</f>
        <v>8.1072752645172041</v>
      </c>
      <c r="L253" s="135">
        <f>'[3]ВЭК 4 цк'!$H$4</f>
        <v>8.1072752645172041</v>
      </c>
      <c r="M253" s="135">
        <f>'[3]ВЭК 4 цк'!$H$4</f>
        <v>8.1072752645172041</v>
      </c>
      <c r="N253" s="135">
        <f>'[3]ВЭК 4 цк'!$H$4</f>
        <v>8.1072752645172041</v>
      </c>
      <c r="O253" s="135">
        <f>'[3]ВЭК 4 цк'!$H$4</f>
        <v>8.1072752645172041</v>
      </c>
      <c r="P253" s="135">
        <f>'[3]ВЭК 4 цк'!$H$4</f>
        <v>8.1072752645172041</v>
      </c>
      <c r="Q253" s="135">
        <f>'[3]ВЭК 4 цк'!$H$4</f>
        <v>8.1072752645172041</v>
      </c>
      <c r="R253" s="135">
        <f>'[3]ВЭК 4 цк'!$H$4</f>
        <v>8.1072752645172041</v>
      </c>
      <c r="S253" s="135">
        <f>'[3]ВЭК 4 цк'!$H$4</f>
        <v>8.1072752645172041</v>
      </c>
      <c r="T253" s="135">
        <f>'[3]ВЭК 4 цк'!$H$4</f>
        <v>8.1072752645172041</v>
      </c>
      <c r="U253" s="135">
        <f>'[3]ВЭК 4 цк'!$H$4</f>
        <v>8.1072752645172041</v>
      </c>
      <c r="V253" s="135">
        <f>'[3]ВЭК 4 цк'!$H$4</f>
        <v>8.1072752645172041</v>
      </c>
      <c r="W253" s="135">
        <f>'[3]ВЭК 4 цк'!$H$4</f>
        <v>8.1072752645172041</v>
      </c>
      <c r="X253" s="135">
        <f>'[3]ВЭК 4 цк'!$H$4</f>
        <v>8.1072752645172041</v>
      </c>
      <c r="Y253" s="136">
        <f>'[3]ВЭК 4 цк'!$H$4</f>
        <v>8.1072752645172041</v>
      </c>
    </row>
    <row r="254" spans="1:25" ht="20.25" customHeight="1" thickBot="1">
      <c r="A254" s="18">
        <v>17</v>
      </c>
      <c r="B254" s="131">
        <f>B255+B256+B257+B258</f>
        <v>1854.2263239545173</v>
      </c>
      <c r="C254" s="131">
        <f t="shared" ref="C254:Y254" si="94">C255+C256+C257+C258</f>
        <v>1930.2534278545172</v>
      </c>
      <c r="D254" s="131">
        <f t="shared" si="94"/>
        <v>1966.8684444045173</v>
      </c>
      <c r="E254" s="131">
        <f t="shared" si="94"/>
        <v>1965.3340234345173</v>
      </c>
      <c r="F254" s="131">
        <f t="shared" si="94"/>
        <v>1958.6250500245173</v>
      </c>
      <c r="G254" s="131">
        <f t="shared" si="94"/>
        <v>1990.5630430645172</v>
      </c>
      <c r="H254" s="131">
        <f t="shared" si="94"/>
        <v>1927.2132097145172</v>
      </c>
      <c r="I254" s="131">
        <f t="shared" si="94"/>
        <v>1848.7592151945173</v>
      </c>
      <c r="J254" s="131">
        <f t="shared" si="94"/>
        <v>1739.4935520545173</v>
      </c>
      <c r="K254" s="131">
        <f t="shared" si="94"/>
        <v>1685.8801263645173</v>
      </c>
      <c r="L254" s="131">
        <f t="shared" si="94"/>
        <v>1663.8329546045172</v>
      </c>
      <c r="M254" s="131">
        <f t="shared" si="94"/>
        <v>1672.1474652645172</v>
      </c>
      <c r="N254" s="131">
        <f t="shared" si="94"/>
        <v>1706.5469443045172</v>
      </c>
      <c r="O254" s="131">
        <f t="shared" si="94"/>
        <v>1705.4504947745172</v>
      </c>
      <c r="P254" s="131">
        <f t="shared" si="94"/>
        <v>1724.7066839545173</v>
      </c>
      <c r="Q254" s="131">
        <f t="shared" si="94"/>
        <v>1741.7840441345172</v>
      </c>
      <c r="R254" s="131">
        <f t="shared" si="94"/>
        <v>1730.3457117845173</v>
      </c>
      <c r="S254" s="131">
        <f t="shared" si="94"/>
        <v>1712.2984045545172</v>
      </c>
      <c r="T254" s="131">
        <f t="shared" si="94"/>
        <v>1695.1643845845172</v>
      </c>
      <c r="U254" s="131">
        <f t="shared" si="94"/>
        <v>1692.3653449245173</v>
      </c>
      <c r="V254" s="131">
        <f t="shared" si="94"/>
        <v>1680.4147371545173</v>
      </c>
      <c r="W254" s="131">
        <f t="shared" si="94"/>
        <v>1652.5032971745172</v>
      </c>
      <c r="X254" s="131">
        <f t="shared" si="94"/>
        <v>1707.0661035345172</v>
      </c>
      <c r="Y254" s="131">
        <f t="shared" si="94"/>
        <v>1778.7229835645173</v>
      </c>
    </row>
    <row r="255" spans="1:25" ht="51.75" outlineLevel="1" thickBot="1">
      <c r="A255" s="8" t="s">
        <v>88</v>
      </c>
      <c r="B255" s="134">
        <f>'[6]1'!$A$17</f>
        <v>1473.70404869</v>
      </c>
      <c r="C255" s="135">
        <f>'[6]1'!$B$17</f>
        <v>1549.73115259</v>
      </c>
      <c r="D255" s="135">
        <f>'[6]1'!$C$17</f>
        <v>1586.34616914</v>
      </c>
      <c r="E255" s="135">
        <f>'[6]1'!$D$17</f>
        <v>1584.8117481700001</v>
      </c>
      <c r="F255" s="135">
        <f>'[6]1'!$E$17</f>
        <v>1578.1027747600001</v>
      </c>
      <c r="G255" s="135">
        <f>'[6]1'!$F$17</f>
        <v>1610.0407677999999</v>
      </c>
      <c r="H255" s="135">
        <f>'[6]1'!$G$17</f>
        <v>1546.69093445</v>
      </c>
      <c r="I255" s="135">
        <f>'[6]1'!$H$17</f>
        <v>1468.2369399300001</v>
      </c>
      <c r="J255" s="135">
        <f>'[6]1'!$I$17</f>
        <v>1358.97127679</v>
      </c>
      <c r="K255" s="135">
        <f>'[6]1'!$J$17</f>
        <v>1305.3578511000001</v>
      </c>
      <c r="L255" s="135">
        <f>'[6]1'!$K$17</f>
        <v>1283.31067934</v>
      </c>
      <c r="M255" s="135">
        <f>'[6]1'!$L$17</f>
        <v>1291.62519</v>
      </c>
      <c r="N255" s="135">
        <f>'[6]1'!$M$17</f>
        <v>1326.0246690399999</v>
      </c>
      <c r="O255" s="135">
        <f>'[6]1'!$N$17</f>
        <v>1324.92821951</v>
      </c>
      <c r="P255" s="135">
        <f>'[6]1'!$O$17</f>
        <v>1344.1844086900001</v>
      </c>
      <c r="Q255" s="135">
        <f>'[6]1'!$P$17</f>
        <v>1361.26176887</v>
      </c>
      <c r="R255" s="135">
        <f>'[6]1'!$Q$17</f>
        <v>1349.8234365200001</v>
      </c>
      <c r="S255" s="135">
        <f>'[6]1'!$R$17</f>
        <v>1331.77612929</v>
      </c>
      <c r="T255" s="135">
        <f>'[6]1'!$S$17</f>
        <v>1314.6421093199999</v>
      </c>
      <c r="U255" s="135">
        <f>'[6]1'!$T$17</f>
        <v>1311.8430696600001</v>
      </c>
      <c r="V255" s="135">
        <f>'[6]1'!$U$17</f>
        <v>1299.89246189</v>
      </c>
      <c r="W255" s="135">
        <f>'[6]1'!$V$17</f>
        <v>1271.98102191</v>
      </c>
      <c r="X255" s="135">
        <f>'[6]1'!$W$17</f>
        <v>1326.5438282699999</v>
      </c>
      <c r="Y255" s="136">
        <f>'[6]1'!$X$17</f>
        <v>1398.2007083000001</v>
      </c>
    </row>
    <row r="256" spans="1:25" ht="15" outlineLevel="1" thickBot="1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1" thickBot="1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>
      <c r="A258" s="8" t="s">
        <v>59</v>
      </c>
      <c r="B258" s="134">
        <f>'[3]ВЭК 4 цк'!$H$4</f>
        <v>8.1072752645172041</v>
      </c>
      <c r="C258" s="135">
        <f>'[3]ВЭК 4 цк'!$H$4</f>
        <v>8.1072752645172041</v>
      </c>
      <c r="D258" s="135">
        <f>'[3]ВЭК 4 цк'!$H$4</f>
        <v>8.1072752645172041</v>
      </c>
      <c r="E258" s="135">
        <f>'[3]ВЭК 4 цк'!$H$4</f>
        <v>8.1072752645172041</v>
      </c>
      <c r="F258" s="135">
        <f>'[3]ВЭК 4 цк'!$H$4</f>
        <v>8.1072752645172041</v>
      </c>
      <c r="G258" s="135">
        <f>'[3]ВЭК 4 цк'!$H$4</f>
        <v>8.1072752645172041</v>
      </c>
      <c r="H258" s="135">
        <f>'[3]ВЭК 4 цк'!$H$4</f>
        <v>8.1072752645172041</v>
      </c>
      <c r="I258" s="135">
        <f>'[3]ВЭК 4 цк'!$H$4</f>
        <v>8.1072752645172041</v>
      </c>
      <c r="J258" s="135">
        <f>'[3]ВЭК 4 цк'!$H$4</f>
        <v>8.1072752645172041</v>
      </c>
      <c r="K258" s="135">
        <f>'[3]ВЭК 4 цк'!$H$4</f>
        <v>8.1072752645172041</v>
      </c>
      <c r="L258" s="135">
        <f>'[3]ВЭК 4 цк'!$H$4</f>
        <v>8.1072752645172041</v>
      </c>
      <c r="M258" s="135">
        <f>'[3]ВЭК 4 цк'!$H$4</f>
        <v>8.1072752645172041</v>
      </c>
      <c r="N258" s="135">
        <f>'[3]ВЭК 4 цк'!$H$4</f>
        <v>8.1072752645172041</v>
      </c>
      <c r="O258" s="135">
        <f>'[3]ВЭК 4 цк'!$H$4</f>
        <v>8.1072752645172041</v>
      </c>
      <c r="P258" s="135">
        <f>'[3]ВЭК 4 цк'!$H$4</f>
        <v>8.1072752645172041</v>
      </c>
      <c r="Q258" s="135">
        <f>'[3]ВЭК 4 цк'!$H$4</f>
        <v>8.1072752645172041</v>
      </c>
      <c r="R258" s="135">
        <f>'[3]ВЭК 4 цк'!$H$4</f>
        <v>8.1072752645172041</v>
      </c>
      <c r="S258" s="135">
        <f>'[3]ВЭК 4 цк'!$H$4</f>
        <v>8.1072752645172041</v>
      </c>
      <c r="T258" s="135">
        <f>'[3]ВЭК 4 цк'!$H$4</f>
        <v>8.1072752645172041</v>
      </c>
      <c r="U258" s="135">
        <f>'[3]ВЭК 4 цк'!$H$4</f>
        <v>8.1072752645172041</v>
      </c>
      <c r="V258" s="135">
        <f>'[3]ВЭК 4 цк'!$H$4</f>
        <v>8.1072752645172041</v>
      </c>
      <c r="W258" s="135">
        <f>'[3]ВЭК 4 цк'!$H$4</f>
        <v>8.1072752645172041</v>
      </c>
      <c r="X258" s="135">
        <f>'[3]ВЭК 4 цк'!$H$4</f>
        <v>8.1072752645172041</v>
      </c>
      <c r="Y258" s="136">
        <f>'[3]ВЭК 4 цк'!$H$4</f>
        <v>8.1072752645172041</v>
      </c>
    </row>
    <row r="259" spans="1:25" ht="20.25" customHeight="1" thickBot="1">
      <c r="A259" s="18">
        <v>18</v>
      </c>
      <c r="B259" s="131">
        <f>B260+B261+B262+B263</f>
        <v>1973.1574160245173</v>
      </c>
      <c r="C259" s="131">
        <f t="shared" ref="C259:Y259" si="96">C260+C261+C262+C263</f>
        <v>2072.1481143445176</v>
      </c>
      <c r="D259" s="131">
        <f t="shared" si="96"/>
        <v>2103.2756723645175</v>
      </c>
      <c r="E259" s="131">
        <f t="shared" si="96"/>
        <v>2129.8216945245172</v>
      </c>
      <c r="F259" s="131">
        <f t="shared" si="96"/>
        <v>2152.7591578245174</v>
      </c>
      <c r="G259" s="131">
        <f t="shared" si="96"/>
        <v>2150.1972608145174</v>
      </c>
      <c r="H259" s="131">
        <f t="shared" si="96"/>
        <v>2109.2461308845172</v>
      </c>
      <c r="I259" s="131">
        <f t="shared" si="96"/>
        <v>2076.3254216245173</v>
      </c>
      <c r="J259" s="131">
        <f t="shared" si="96"/>
        <v>2009.2036627145173</v>
      </c>
      <c r="K259" s="131">
        <f t="shared" si="96"/>
        <v>1957.8624447645172</v>
      </c>
      <c r="L259" s="131">
        <f t="shared" si="96"/>
        <v>1957.6336382745174</v>
      </c>
      <c r="M259" s="131">
        <f t="shared" si="96"/>
        <v>1987.6076805345172</v>
      </c>
      <c r="N259" s="131">
        <f t="shared" si="96"/>
        <v>1998.9595606145172</v>
      </c>
      <c r="O259" s="131">
        <f t="shared" si="96"/>
        <v>2007.8108028045172</v>
      </c>
      <c r="P259" s="131">
        <f t="shared" si="96"/>
        <v>2026.3414437445172</v>
      </c>
      <c r="Q259" s="131">
        <f t="shared" si="96"/>
        <v>2028.3092690945173</v>
      </c>
      <c r="R259" s="131">
        <f t="shared" si="96"/>
        <v>2013.1118303845174</v>
      </c>
      <c r="S259" s="131">
        <f t="shared" si="96"/>
        <v>1993.0969041945173</v>
      </c>
      <c r="T259" s="131">
        <f t="shared" si="96"/>
        <v>1958.1276571345172</v>
      </c>
      <c r="U259" s="131">
        <f t="shared" si="96"/>
        <v>1936.9026812045172</v>
      </c>
      <c r="V259" s="131">
        <f t="shared" si="96"/>
        <v>1906.2725377545173</v>
      </c>
      <c r="W259" s="131">
        <f t="shared" si="96"/>
        <v>1916.5271907445172</v>
      </c>
      <c r="X259" s="131">
        <f t="shared" si="96"/>
        <v>1939.3299373545171</v>
      </c>
      <c r="Y259" s="131">
        <f t="shared" si="96"/>
        <v>2020.1906775645173</v>
      </c>
    </row>
    <row r="260" spans="1:25" ht="51.75" outlineLevel="1" thickBot="1">
      <c r="A260" s="8" t="s">
        <v>88</v>
      </c>
      <c r="B260" s="134">
        <f>'[6]1'!$A$18</f>
        <v>1592.63514076</v>
      </c>
      <c r="C260" s="135">
        <f>'[6]1'!$B$18</f>
        <v>1691.6258390800001</v>
      </c>
      <c r="D260" s="135">
        <f>'[6]1'!$C$18</f>
        <v>1722.7533971</v>
      </c>
      <c r="E260" s="135">
        <f>'[6]1'!$D$18</f>
        <v>1749.2994192599999</v>
      </c>
      <c r="F260" s="135">
        <f>'[6]1'!$E$18</f>
        <v>1772.2368825599999</v>
      </c>
      <c r="G260" s="135">
        <f>'[6]1'!$F$18</f>
        <v>1769.67498555</v>
      </c>
      <c r="H260" s="135">
        <f>'[6]1'!$G$18</f>
        <v>1728.72385562</v>
      </c>
      <c r="I260" s="135">
        <f>'[6]1'!$H$18</f>
        <v>1695.80314636</v>
      </c>
      <c r="J260" s="135">
        <f>'[6]1'!$I$18</f>
        <v>1628.6813874500001</v>
      </c>
      <c r="K260" s="135">
        <f>'[6]1'!$J$18</f>
        <v>1577.3401695</v>
      </c>
      <c r="L260" s="135">
        <f>'[6]1'!$K$18</f>
        <v>1577.1113630100001</v>
      </c>
      <c r="M260" s="135">
        <f>'[6]1'!$L$18</f>
        <v>1607.0854052699999</v>
      </c>
      <c r="N260" s="135">
        <f>'[6]1'!$M$18</f>
        <v>1618.4372853499999</v>
      </c>
      <c r="O260" s="135">
        <f>'[6]1'!$N$18</f>
        <v>1627.2885275399999</v>
      </c>
      <c r="P260" s="135">
        <f>'[6]1'!$O$18</f>
        <v>1645.8191684799999</v>
      </c>
      <c r="Q260" s="135">
        <f>'[6]1'!$P$18</f>
        <v>1647.78699383</v>
      </c>
      <c r="R260" s="135">
        <f>'[6]1'!$Q$18</f>
        <v>1632.5895551200001</v>
      </c>
      <c r="S260" s="135">
        <f>'[6]1'!$R$18</f>
        <v>1612.57462893</v>
      </c>
      <c r="T260" s="135">
        <f>'[6]1'!$S$18</f>
        <v>1577.60538187</v>
      </c>
      <c r="U260" s="135">
        <f>'[6]1'!$T$18</f>
        <v>1556.3804059399999</v>
      </c>
      <c r="V260" s="135">
        <f>'[6]1'!$U$18</f>
        <v>1525.7502624900001</v>
      </c>
      <c r="W260" s="135">
        <f>'[6]1'!$V$18</f>
        <v>1536.0049154799999</v>
      </c>
      <c r="X260" s="135">
        <f>'[6]1'!$W$18</f>
        <v>1558.8076620899999</v>
      </c>
      <c r="Y260" s="136">
        <f>'[6]1'!$X$18</f>
        <v>1639.6684023</v>
      </c>
    </row>
    <row r="261" spans="1:25" ht="15" outlineLevel="1" thickBot="1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1" thickBot="1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>
      <c r="A263" s="8" t="s">
        <v>59</v>
      </c>
      <c r="B263" s="134">
        <f>'[3]ВЭК 4 цк'!$H$4</f>
        <v>8.1072752645172041</v>
      </c>
      <c r="C263" s="135">
        <f>'[3]ВЭК 4 цк'!$H$4</f>
        <v>8.1072752645172041</v>
      </c>
      <c r="D263" s="135">
        <f>'[3]ВЭК 4 цк'!$H$4</f>
        <v>8.1072752645172041</v>
      </c>
      <c r="E263" s="135">
        <f>'[3]ВЭК 4 цк'!$H$4</f>
        <v>8.1072752645172041</v>
      </c>
      <c r="F263" s="135">
        <f>'[3]ВЭК 4 цк'!$H$4</f>
        <v>8.1072752645172041</v>
      </c>
      <c r="G263" s="135">
        <f>'[3]ВЭК 4 цк'!$H$4</f>
        <v>8.1072752645172041</v>
      </c>
      <c r="H263" s="135">
        <f>'[3]ВЭК 4 цк'!$H$4</f>
        <v>8.1072752645172041</v>
      </c>
      <c r="I263" s="135">
        <f>'[3]ВЭК 4 цк'!$H$4</f>
        <v>8.1072752645172041</v>
      </c>
      <c r="J263" s="135">
        <f>'[3]ВЭК 4 цк'!$H$4</f>
        <v>8.1072752645172041</v>
      </c>
      <c r="K263" s="135">
        <f>'[3]ВЭК 4 цк'!$H$4</f>
        <v>8.1072752645172041</v>
      </c>
      <c r="L263" s="135">
        <f>'[3]ВЭК 4 цк'!$H$4</f>
        <v>8.1072752645172041</v>
      </c>
      <c r="M263" s="135">
        <f>'[3]ВЭК 4 цк'!$H$4</f>
        <v>8.1072752645172041</v>
      </c>
      <c r="N263" s="135">
        <f>'[3]ВЭК 4 цк'!$H$4</f>
        <v>8.1072752645172041</v>
      </c>
      <c r="O263" s="135">
        <f>'[3]ВЭК 4 цк'!$H$4</f>
        <v>8.1072752645172041</v>
      </c>
      <c r="P263" s="135">
        <f>'[3]ВЭК 4 цк'!$H$4</f>
        <v>8.1072752645172041</v>
      </c>
      <c r="Q263" s="135">
        <f>'[3]ВЭК 4 цк'!$H$4</f>
        <v>8.1072752645172041</v>
      </c>
      <c r="R263" s="135">
        <f>'[3]ВЭК 4 цк'!$H$4</f>
        <v>8.1072752645172041</v>
      </c>
      <c r="S263" s="135">
        <f>'[3]ВЭК 4 цк'!$H$4</f>
        <v>8.1072752645172041</v>
      </c>
      <c r="T263" s="135">
        <f>'[3]ВЭК 4 цк'!$H$4</f>
        <v>8.1072752645172041</v>
      </c>
      <c r="U263" s="135">
        <f>'[3]ВЭК 4 цк'!$H$4</f>
        <v>8.1072752645172041</v>
      </c>
      <c r="V263" s="135">
        <f>'[3]ВЭК 4 цк'!$H$4</f>
        <v>8.1072752645172041</v>
      </c>
      <c r="W263" s="135">
        <f>'[3]ВЭК 4 цк'!$H$4</f>
        <v>8.1072752645172041</v>
      </c>
      <c r="X263" s="135">
        <f>'[3]ВЭК 4 цк'!$H$4</f>
        <v>8.1072752645172041</v>
      </c>
      <c r="Y263" s="136">
        <f>'[3]ВЭК 4 цк'!$H$4</f>
        <v>8.1072752645172041</v>
      </c>
    </row>
    <row r="264" spans="1:25" ht="20.25" customHeight="1" thickBot="1">
      <c r="A264" s="18">
        <v>19</v>
      </c>
      <c r="B264" s="131">
        <f>B265+B266+B267+B268</f>
        <v>1916.3504460345173</v>
      </c>
      <c r="C264" s="131">
        <f t="shared" ref="C264:Y264" si="98">C265+C266+C267+C268</f>
        <v>2001.7908792645173</v>
      </c>
      <c r="D264" s="131">
        <f t="shared" si="98"/>
        <v>2086.0585461945175</v>
      </c>
      <c r="E264" s="131">
        <f t="shared" si="98"/>
        <v>2055.554446874517</v>
      </c>
      <c r="F264" s="131">
        <f t="shared" si="98"/>
        <v>2094.6530290145174</v>
      </c>
      <c r="G264" s="131">
        <f t="shared" si="98"/>
        <v>2105.1422847345175</v>
      </c>
      <c r="H264" s="131">
        <f t="shared" si="98"/>
        <v>2079.0579998645176</v>
      </c>
      <c r="I264" s="131">
        <f t="shared" si="98"/>
        <v>1915.3581463845173</v>
      </c>
      <c r="J264" s="131">
        <f t="shared" si="98"/>
        <v>1821.0049870245173</v>
      </c>
      <c r="K264" s="131">
        <f t="shared" si="98"/>
        <v>1788.6033995745172</v>
      </c>
      <c r="L264" s="131">
        <f t="shared" si="98"/>
        <v>1776.0875606145173</v>
      </c>
      <c r="M264" s="131">
        <f t="shared" si="98"/>
        <v>1785.7790217845172</v>
      </c>
      <c r="N264" s="131">
        <f t="shared" si="98"/>
        <v>1801.9135168045173</v>
      </c>
      <c r="O264" s="131">
        <f t="shared" si="98"/>
        <v>1825.6361169745173</v>
      </c>
      <c r="P264" s="131">
        <f t="shared" si="98"/>
        <v>1820.6681997645173</v>
      </c>
      <c r="Q264" s="131">
        <f t="shared" si="98"/>
        <v>1822.2273265545173</v>
      </c>
      <c r="R264" s="131">
        <f t="shared" si="98"/>
        <v>1807.0688147445173</v>
      </c>
      <c r="S264" s="131">
        <f t="shared" si="98"/>
        <v>1790.3634154545173</v>
      </c>
      <c r="T264" s="131">
        <f t="shared" si="98"/>
        <v>1778.1700401645173</v>
      </c>
      <c r="U264" s="131">
        <f t="shared" si="98"/>
        <v>1790.0178858645172</v>
      </c>
      <c r="V264" s="131">
        <f t="shared" si="98"/>
        <v>1788.7538363345172</v>
      </c>
      <c r="W264" s="131">
        <f t="shared" si="98"/>
        <v>1748.6272418945173</v>
      </c>
      <c r="X264" s="131">
        <f t="shared" si="98"/>
        <v>1785.6078655245171</v>
      </c>
      <c r="Y264" s="131">
        <f t="shared" si="98"/>
        <v>1847.7178854745173</v>
      </c>
    </row>
    <row r="265" spans="1:25" ht="51.75" outlineLevel="1" thickBot="1">
      <c r="A265" s="8" t="s">
        <v>88</v>
      </c>
      <c r="B265" s="134">
        <f>'[6]1'!$A$19</f>
        <v>1535.82817077</v>
      </c>
      <c r="C265" s="135">
        <f>'[6]1'!$B$19</f>
        <v>1621.2686040000001</v>
      </c>
      <c r="D265" s="135">
        <f>'[6]1'!$C$19</f>
        <v>1705.53627093</v>
      </c>
      <c r="E265" s="135">
        <f>'[6]1'!$D$19</f>
        <v>1675.03217161</v>
      </c>
      <c r="F265" s="135">
        <f>'[6]1'!$E$19</f>
        <v>1714.1307537499999</v>
      </c>
      <c r="G265" s="135">
        <f>'[6]1'!$F$19</f>
        <v>1724.62000947</v>
      </c>
      <c r="H265" s="135">
        <f>'[6]1'!$G$19</f>
        <v>1698.5357246000001</v>
      </c>
      <c r="I265" s="135">
        <f>'[6]1'!$H$19</f>
        <v>1534.8358711200001</v>
      </c>
      <c r="J265" s="135">
        <f>'[6]1'!$I$19</f>
        <v>1440.48271176</v>
      </c>
      <c r="K265" s="135">
        <f>'[6]1'!$J$19</f>
        <v>1408.08112431</v>
      </c>
      <c r="L265" s="135">
        <f>'[6]1'!$K$19</f>
        <v>1395.5652853500001</v>
      </c>
      <c r="M265" s="135">
        <f>'[6]1'!$L$19</f>
        <v>1405.25674652</v>
      </c>
      <c r="N265" s="135">
        <f>'[6]1'!$M$19</f>
        <v>1421.39124154</v>
      </c>
      <c r="O265" s="135">
        <f>'[6]1'!$N$19</f>
        <v>1445.1138417100001</v>
      </c>
      <c r="P265" s="135">
        <f>'[6]1'!$O$19</f>
        <v>1440.1459245000001</v>
      </c>
      <c r="Q265" s="135">
        <f>'[6]1'!$P$19</f>
        <v>1441.70505129</v>
      </c>
      <c r="R265" s="135">
        <f>'[6]1'!$Q$19</f>
        <v>1426.5465394800001</v>
      </c>
      <c r="S265" s="135">
        <f>'[6]1'!$R$19</f>
        <v>1409.84114019</v>
      </c>
      <c r="T265" s="135">
        <f>'[6]1'!$S$19</f>
        <v>1397.6477649000001</v>
      </c>
      <c r="U265" s="135">
        <f>'[6]1'!$T$19</f>
        <v>1409.4956106</v>
      </c>
      <c r="V265" s="135">
        <f>'[6]1'!$U$19</f>
        <v>1408.23156107</v>
      </c>
      <c r="W265" s="135">
        <f>'[6]1'!$V$19</f>
        <v>1368.10496663</v>
      </c>
      <c r="X265" s="135">
        <f>'[6]1'!$W$19</f>
        <v>1405.0855902599999</v>
      </c>
      <c r="Y265" s="136">
        <f>'[6]1'!$X$19</f>
        <v>1467.19561021</v>
      </c>
    </row>
    <row r="266" spans="1:25" ht="15" outlineLevel="1" thickBot="1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1" thickBot="1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>
      <c r="A268" s="8" t="s">
        <v>59</v>
      </c>
      <c r="B268" s="134">
        <f>'[3]ВЭК 4 цк'!$H$4</f>
        <v>8.1072752645172041</v>
      </c>
      <c r="C268" s="135">
        <f>'[3]ВЭК 4 цк'!$H$4</f>
        <v>8.1072752645172041</v>
      </c>
      <c r="D268" s="135">
        <f>'[3]ВЭК 4 цк'!$H$4</f>
        <v>8.1072752645172041</v>
      </c>
      <c r="E268" s="135">
        <f>'[3]ВЭК 4 цк'!$H$4</f>
        <v>8.1072752645172041</v>
      </c>
      <c r="F268" s="135">
        <f>'[3]ВЭК 4 цк'!$H$4</f>
        <v>8.1072752645172041</v>
      </c>
      <c r="G268" s="135">
        <f>'[3]ВЭК 4 цк'!$H$4</f>
        <v>8.1072752645172041</v>
      </c>
      <c r="H268" s="135">
        <f>'[3]ВЭК 4 цк'!$H$4</f>
        <v>8.1072752645172041</v>
      </c>
      <c r="I268" s="135">
        <f>'[3]ВЭК 4 цк'!$H$4</f>
        <v>8.1072752645172041</v>
      </c>
      <c r="J268" s="135">
        <f>'[3]ВЭК 4 цк'!$H$4</f>
        <v>8.1072752645172041</v>
      </c>
      <c r="K268" s="135">
        <f>'[3]ВЭК 4 цк'!$H$4</f>
        <v>8.1072752645172041</v>
      </c>
      <c r="L268" s="135">
        <f>'[3]ВЭК 4 цк'!$H$4</f>
        <v>8.1072752645172041</v>
      </c>
      <c r="M268" s="135">
        <f>'[3]ВЭК 4 цк'!$H$4</f>
        <v>8.1072752645172041</v>
      </c>
      <c r="N268" s="135">
        <f>'[3]ВЭК 4 цк'!$H$4</f>
        <v>8.1072752645172041</v>
      </c>
      <c r="O268" s="135">
        <f>'[3]ВЭК 4 цк'!$H$4</f>
        <v>8.1072752645172041</v>
      </c>
      <c r="P268" s="135">
        <f>'[3]ВЭК 4 цк'!$H$4</f>
        <v>8.1072752645172041</v>
      </c>
      <c r="Q268" s="135">
        <f>'[3]ВЭК 4 цк'!$H$4</f>
        <v>8.1072752645172041</v>
      </c>
      <c r="R268" s="135">
        <f>'[3]ВЭК 4 цк'!$H$4</f>
        <v>8.1072752645172041</v>
      </c>
      <c r="S268" s="135">
        <f>'[3]ВЭК 4 цк'!$H$4</f>
        <v>8.1072752645172041</v>
      </c>
      <c r="T268" s="135">
        <f>'[3]ВЭК 4 цк'!$H$4</f>
        <v>8.1072752645172041</v>
      </c>
      <c r="U268" s="135">
        <f>'[3]ВЭК 4 цк'!$H$4</f>
        <v>8.1072752645172041</v>
      </c>
      <c r="V268" s="135">
        <f>'[3]ВЭК 4 цк'!$H$4</f>
        <v>8.1072752645172041</v>
      </c>
      <c r="W268" s="135">
        <f>'[3]ВЭК 4 цк'!$H$4</f>
        <v>8.1072752645172041</v>
      </c>
      <c r="X268" s="135">
        <f>'[3]ВЭК 4 цк'!$H$4</f>
        <v>8.1072752645172041</v>
      </c>
      <c r="Y268" s="136">
        <f>'[3]ВЭК 4 цк'!$H$4</f>
        <v>8.1072752645172041</v>
      </c>
    </row>
    <row r="269" spans="1:25" ht="20.25" customHeight="1" thickBot="1">
      <c r="A269" s="18">
        <v>20</v>
      </c>
      <c r="B269" s="131">
        <f>B270+B271+B272+B273</f>
        <v>1957.7044685945173</v>
      </c>
      <c r="C269" s="131">
        <f t="shared" ref="C269:Y269" si="100">C270+C271+C272+C273</f>
        <v>1995.0707929445173</v>
      </c>
      <c r="D269" s="131">
        <f t="shared" si="100"/>
        <v>2072.6791109545175</v>
      </c>
      <c r="E269" s="131">
        <f t="shared" si="100"/>
        <v>2084.2534660845172</v>
      </c>
      <c r="F269" s="131">
        <f t="shared" si="100"/>
        <v>2088.7551786945173</v>
      </c>
      <c r="G269" s="131">
        <f t="shared" si="100"/>
        <v>2066.7187629745172</v>
      </c>
      <c r="H269" s="131">
        <f t="shared" si="100"/>
        <v>1978.8208024245173</v>
      </c>
      <c r="I269" s="131">
        <f t="shared" si="100"/>
        <v>1943.2866731745173</v>
      </c>
      <c r="J269" s="131">
        <f t="shared" si="100"/>
        <v>1882.9194419445173</v>
      </c>
      <c r="K269" s="131">
        <f t="shared" si="100"/>
        <v>1803.8834948445171</v>
      </c>
      <c r="L269" s="131">
        <f t="shared" si="100"/>
        <v>1787.4849874445172</v>
      </c>
      <c r="M269" s="131">
        <f t="shared" si="100"/>
        <v>1815.5172590645172</v>
      </c>
      <c r="N269" s="131">
        <f t="shared" si="100"/>
        <v>1849.8691176045172</v>
      </c>
      <c r="O269" s="131">
        <f t="shared" si="100"/>
        <v>1866.6097969245172</v>
      </c>
      <c r="P269" s="131">
        <f t="shared" si="100"/>
        <v>1880.1577315845173</v>
      </c>
      <c r="Q269" s="131">
        <f t="shared" si="100"/>
        <v>1890.3677520645172</v>
      </c>
      <c r="R269" s="131">
        <f t="shared" si="100"/>
        <v>1864.1027351445173</v>
      </c>
      <c r="S269" s="131">
        <f t="shared" si="100"/>
        <v>1860.5282881445173</v>
      </c>
      <c r="T269" s="131">
        <f t="shared" si="100"/>
        <v>1852.0912321745172</v>
      </c>
      <c r="U269" s="131">
        <f t="shared" si="100"/>
        <v>1849.7343435945172</v>
      </c>
      <c r="V269" s="131">
        <f t="shared" si="100"/>
        <v>1859.9035067645173</v>
      </c>
      <c r="W269" s="131">
        <f t="shared" si="100"/>
        <v>1813.4006976845174</v>
      </c>
      <c r="X269" s="131">
        <f t="shared" si="100"/>
        <v>1861.7326265745173</v>
      </c>
      <c r="Y269" s="131">
        <f t="shared" si="100"/>
        <v>1954.3560428245173</v>
      </c>
    </row>
    <row r="270" spans="1:25" ht="51.75" outlineLevel="1" thickBot="1">
      <c r="A270" s="8" t="s">
        <v>88</v>
      </c>
      <c r="B270" s="134">
        <f>'[6]1'!$A$20</f>
        <v>1577.18219333</v>
      </c>
      <c r="C270" s="135">
        <f>'[6]1'!$B$20</f>
        <v>1614.54851768</v>
      </c>
      <c r="D270" s="135">
        <f>'[6]1'!$C$20</f>
        <v>1692.15683569</v>
      </c>
      <c r="E270" s="135">
        <f>'[6]1'!$D$20</f>
        <v>1703.7311908199999</v>
      </c>
      <c r="F270" s="135">
        <f>'[6]1'!$E$20</f>
        <v>1708.2329034300001</v>
      </c>
      <c r="G270" s="135">
        <f>'[6]1'!$F$20</f>
        <v>1686.1964877099999</v>
      </c>
      <c r="H270" s="135">
        <f>'[6]1'!$G$20</f>
        <v>1598.29852716</v>
      </c>
      <c r="I270" s="135">
        <f>'[6]1'!$H$20</f>
        <v>1562.7643979100001</v>
      </c>
      <c r="J270" s="135">
        <f>'[6]1'!$I$20</f>
        <v>1502.3971666800001</v>
      </c>
      <c r="K270" s="135">
        <f>'[6]1'!$J$20</f>
        <v>1423.3612195799999</v>
      </c>
      <c r="L270" s="135">
        <f>'[6]1'!$K$20</f>
        <v>1406.9627121799999</v>
      </c>
      <c r="M270" s="135">
        <f>'[6]1'!$L$20</f>
        <v>1434.9949838</v>
      </c>
      <c r="N270" s="135">
        <f>'[6]1'!$M$20</f>
        <v>1469.34684234</v>
      </c>
      <c r="O270" s="135">
        <f>'[6]1'!$N$20</f>
        <v>1486.08752166</v>
      </c>
      <c r="P270" s="135">
        <f>'[6]1'!$O$20</f>
        <v>1499.63545632</v>
      </c>
      <c r="Q270" s="135">
        <f>'[6]1'!$P$20</f>
        <v>1509.8454767999999</v>
      </c>
      <c r="R270" s="135">
        <f>'[6]1'!$Q$20</f>
        <v>1483.58045988</v>
      </c>
      <c r="S270" s="135">
        <f>'[6]1'!$R$20</f>
        <v>1480.0060128800001</v>
      </c>
      <c r="T270" s="135">
        <f>'[6]1'!$S$20</f>
        <v>1471.56895691</v>
      </c>
      <c r="U270" s="135">
        <f>'[6]1'!$T$20</f>
        <v>1469.21206833</v>
      </c>
      <c r="V270" s="135">
        <f>'[6]1'!$U$20</f>
        <v>1479.3812315</v>
      </c>
      <c r="W270" s="135">
        <f>'[6]1'!$V$20</f>
        <v>1432.8784224200001</v>
      </c>
      <c r="X270" s="135">
        <f>'[6]1'!$W$20</f>
        <v>1481.2103513100001</v>
      </c>
      <c r="Y270" s="136">
        <f>'[6]1'!$X$20</f>
        <v>1573.8337675600001</v>
      </c>
    </row>
    <row r="271" spans="1:25" ht="15" outlineLevel="1" thickBot="1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1" thickBot="1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>
      <c r="A273" s="8" t="s">
        <v>59</v>
      </c>
      <c r="B273" s="134">
        <f>'[3]ВЭК 4 цк'!$H$4</f>
        <v>8.1072752645172041</v>
      </c>
      <c r="C273" s="135">
        <f>'[3]ВЭК 4 цк'!$H$4</f>
        <v>8.1072752645172041</v>
      </c>
      <c r="D273" s="135">
        <f>'[3]ВЭК 4 цк'!$H$4</f>
        <v>8.1072752645172041</v>
      </c>
      <c r="E273" s="135">
        <f>'[3]ВЭК 4 цк'!$H$4</f>
        <v>8.1072752645172041</v>
      </c>
      <c r="F273" s="135">
        <f>'[3]ВЭК 4 цк'!$H$4</f>
        <v>8.1072752645172041</v>
      </c>
      <c r="G273" s="135">
        <f>'[3]ВЭК 4 цк'!$H$4</f>
        <v>8.1072752645172041</v>
      </c>
      <c r="H273" s="135">
        <f>'[3]ВЭК 4 цк'!$H$4</f>
        <v>8.1072752645172041</v>
      </c>
      <c r="I273" s="135">
        <f>'[3]ВЭК 4 цк'!$H$4</f>
        <v>8.1072752645172041</v>
      </c>
      <c r="J273" s="135">
        <f>'[3]ВЭК 4 цк'!$H$4</f>
        <v>8.1072752645172041</v>
      </c>
      <c r="K273" s="135">
        <f>'[3]ВЭК 4 цк'!$H$4</f>
        <v>8.1072752645172041</v>
      </c>
      <c r="L273" s="135">
        <f>'[3]ВЭК 4 цк'!$H$4</f>
        <v>8.1072752645172041</v>
      </c>
      <c r="M273" s="135">
        <f>'[3]ВЭК 4 цк'!$H$4</f>
        <v>8.1072752645172041</v>
      </c>
      <c r="N273" s="135">
        <f>'[3]ВЭК 4 цк'!$H$4</f>
        <v>8.1072752645172041</v>
      </c>
      <c r="O273" s="135">
        <f>'[3]ВЭК 4 цк'!$H$4</f>
        <v>8.1072752645172041</v>
      </c>
      <c r="P273" s="135">
        <f>'[3]ВЭК 4 цк'!$H$4</f>
        <v>8.1072752645172041</v>
      </c>
      <c r="Q273" s="135">
        <f>'[3]ВЭК 4 цк'!$H$4</f>
        <v>8.1072752645172041</v>
      </c>
      <c r="R273" s="135">
        <f>'[3]ВЭК 4 цк'!$H$4</f>
        <v>8.1072752645172041</v>
      </c>
      <c r="S273" s="135">
        <f>'[3]ВЭК 4 цк'!$H$4</f>
        <v>8.1072752645172041</v>
      </c>
      <c r="T273" s="135">
        <f>'[3]ВЭК 4 цк'!$H$4</f>
        <v>8.1072752645172041</v>
      </c>
      <c r="U273" s="135">
        <f>'[3]ВЭК 4 цк'!$H$4</f>
        <v>8.1072752645172041</v>
      </c>
      <c r="V273" s="135">
        <f>'[3]ВЭК 4 цк'!$H$4</f>
        <v>8.1072752645172041</v>
      </c>
      <c r="W273" s="135">
        <f>'[3]ВЭК 4 цк'!$H$4</f>
        <v>8.1072752645172041</v>
      </c>
      <c r="X273" s="135">
        <f>'[3]ВЭК 4 цк'!$H$4</f>
        <v>8.1072752645172041</v>
      </c>
      <c r="Y273" s="136">
        <f>'[3]ВЭК 4 цк'!$H$4</f>
        <v>8.1072752645172041</v>
      </c>
    </row>
    <row r="274" spans="1:25" ht="20.25" customHeight="1" thickBot="1">
      <c r="A274" s="18">
        <v>21</v>
      </c>
      <c r="B274" s="131">
        <f>B275+B276+B277+B278</f>
        <v>1975.6947230545172</v>
      </c>
      <c r="C274" s="131">
        <f t="shared" ref="C274:Y274" si="102">C275+C276+C277+C278</f>
        <v>2088.3473391045172</v>
      </c>
      <c r="D274" s="131">
        <f t="shared" si="102"/>
        <v>2187.1380714445172</v>
      </c>
      <c r="E274" s="131">
        <f t="shared" si="102"/>
        <v>2207.1653515345174</v>
      </c>
      <c r="F274" s="131">
        <f t="shared" si="102"/>
        <v>2195.3996541945176</v>
      </c>
      <c r="G274" s="131">
        <f t="shared" si="102"/>
        <v>2155.8333001945175</v>
      </c>
      <c r="H274" s="131">
        <f t="shared" si="102"/>
        <v>2010.2596286345172</v>
      </c>
      <c r="I274" s="131">
        <f t="shared" si="102"/>
        <v>1945.1818162345173</v>
      </c>
      <c r="J274" s="131">
        <f t="shared" si="102"/>
        <v>1857.6235836445173</v>
      </c>
      <c r="K274" s="131">
        <f t="shared" si="102"/>
        <v>1849.0723255245173</v>
      </c>
      <c r="L274" s="131">
        <f t="shared" si="102"/>
        <v>1879.8750035645173</v>
      </c>
      <c r="M274" s="131">
        <f t="shared" si="102"/>
        <v>1901.0030536645172</v>
      </c>
      <c r="N274" s="131">
        <f t="shared" si="102"/>
        <v>1953.4643597945173</v>
      </c>
      <c r="O274" s="131">
        <f t="shared" si="102"/>
        <v>1915.3716211345172</v>
      </c>
      <c r="P274" s="131">
        <f t="shared" si="102"/>
        <v>1932.6543735045173</v>
      </c>
      <c r="Q274" s="131">
        <f t="shared" si="102"/>
        <v>1933.6614190345172</v>
      </c>
      <c r="R274" s="131">
        <f t="shared" si="102"/>
        <v>1923.4458687145172</v>
      </c>
      <c r="S274" s="131">
        <f t="shared" si="102"/>
        <v>1902.2623438645173</v>
      </c>
      <c r="T274" s="131">
        <f t="shared" si="102"/>
        <v>1913.1589252745173</v>
      </c>
      <c r="U274" s="131">
        <f t="shared" si="102"/>
        <v>1903.0013459845172</v>
      </c>
      <c r="V274" s="131">
        <f t="shared" si="102"/>
        <v>1884.7275798345172</v>
      </c>
      <c r="W274" s="131">
        <f t="shared" si="102"/>
        <v>1902.1747415545171</v>
      </c>
      <c r="X274" s="131">
        <f t="shared" si="102"/>
        <v>1952.7016864045172</v>
      </c>
      <c r="Y274" s="131">
        <f t="shared" si="102"/>
        <v>2063.0038005645174</v>
      </c>
    </row>
    <row r="275" spans="1:25" ht="51.75" outlineLevel="1" thickBot="1">
      <c r="A275" s="8" t="s">
        <v>88</v>
      </c>
      <c r="B275" s="134">
        <f>'[6]1'!$A$21</f>
        <v>1595.17244779</v>
      </c>
      <c r="C275" s="135">
        <f>'[6]1'!$B$21</f>
        <v>1707.82506384</v>
      </c>
      <c r="D275" s="135">
        <f>'[6]1'!$C$21</f>
        <v>1806.61579618</v>
      </c>
      <c r="E275" s="135">
        <f>'[6]1'!$D$21</f>
        <v>1826.6430762699999</v>
      </c>
      <c r="F275" s="135">
        <f>'[6]1'!$E$21</f>
        <v>1814.8773789300001</v>
      </c>
      <c r="G275" s="135">
        <f>'[6]1'!$F$21</f>
        <v>1775.31102493</v>
      </c>
      <c r="H275" s="135">
        <f>'[6]1'!$G$21</f>
        <v>1629.7373533699999</v>
      </c>
      <c r="I275" s="135">
        <f>'[6]1'!$H$21</f>
        <v>1564.6595409700001</v>
      </c>
      <c r="J275" s="135">
        <f>'[6]1'!$I$21</f>
        <v>1477.1013083800001</v>
      </c>
      <c r="K275" s="135">
        <f>'[6]1'!$J$21</f>
        <v>1468.55005026</v>
      </c>
      <c r="L275" s="135">
        <f>'[6]1'!$K$21</f>
        <v>1499.3527283000001</v>
      </c>
      <c r="M275" s="135">
        <f>'[6]1'!$L$21</f>
        <v>1520.4807784</v>
      </c>
      <c r="N275" s="135">
        <f>'[6]1'!$M$21</f>
        <v>1572.9420845300001</v>
      </c>
      <c r="O275" s="135">
        <f>'[6]1'!$N$21</f>
        <v>1534.84934587</v>
      </c>
      <c r="P275" s="135">
        <f>'[6]1'!$O$21</f>
        <v>1552.13209824</v>
      </c>
      <c r="Q275" s="135">
        <f>'[6]1'!$P$21</f>
        <v>1553.1391437699999</v>
      </c>
      <c r="R275" s="135">
        <f>'[6]1'!$Q$21</f>
        <v>1542.92359345</v>
      </c>
      <c r="S275" s="135">
        <f>'[6]1'!$R$21</f>
        <v>1521.7400686000001</v>
      </c>
      <c r="T275" s="135">
        <f>'[6]1'!$S$21</f>
        <v>1532.63665001</v>
      </c>
      <c r="U275" s="135">
        <f>'[6]1'!$T$21</f>
        <v>1522.47907072</v>
      </c>
      <c r="V275" s="135">
        <f>'[6]1'!$U$21</f>
        <v>1504.20530457</v>
      </c>
      <c r="W275" s="135">
        <f>'[6]1'!$V$21</f>
        <v>1521.6524662899999</v>
      </c>
      <c r="X275" s="135">
        <f>'[6]1'!$W$21</f>
        <v>1572.17941114</v>
      </c>
      <c r="Y275" s="136">
        <f>'[6]1'!$X$21</f>
        <v>1682.4815252999999</v>
      </c>
    </row>
    <row r="276" spans="1:25" ht="15" outlineLevel="1" thickBot="1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1" thickBot="1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>
      <c r="A278" s="8" t="s">
        <v>59</v>
      </c>
      <c r="B278" s="134">
        <f>'[3]ВЭК 4 цк'!$H$4</f>
        <v>8.1072752645172041</v>
      </c>
      <c r="C278" s="135">
        <f>'[3]ВЭК 4 цк'!$H$4</f>
        <v>8.1072752645172041</v>
      </c>
      <c r="D278" s="135">
        <f>'[3]ВЭК 4 цк'!$H$4</f>
        <v>8.1072752645172041</v>
      </c>
      <c r="E278" s="135">
        <f>'[3]ВЭК 4 цк'!$H$4</f>
        <v>8.1072752645172041</v>
      </c>
      <c r="F278" s="135">
        <f>'[3]ВЭК 4 цк'!$H$4</f>
        <v>8.1072752645172041</v>
      </c>
      <c r="G278" s="135">
        <f>'[3]ВЭК 4 цк'!$H$4</f>
        <v>8.1072752645172041</v>
      </c>
      <c r="H278" s="135">
        <f>'[3]ВЭК 4 цк'!$H$4</f>
        <v>8.1072752645172041</v>
      </c>
      <c r="I278" s="135">
        <f>'[3]ВЭК 4 цк'!$H$4</f>
        <v>8.1072752645172041</v>
      </c>
      <c r="J278" s="135">
        <f>'[3]ВЭК 4 цк'!$H$4</f>
        <v>8.1072752645172041</v>
      </c>
      <c r="K278" s="135">
        <f>'[3]ВЭК 4 цк'!$H$4</f>
        <v>8.1072752645172041</v>
      </c>
      <c r="L278" s="135">
        <f>'[3]ВЭК 4 цк'!$H$4</f>
        <v>8.1072752645172041</v>
      </c>
      <c r="M278" s="135">
        <f>'[3]ВЭК 4 цк'!$H$4</f>
        <v>8.1072752645172041</v>
      </c>
      <c r="N278" s="135">
        <f>'[3]ВЭК 4 цк'!$H$4</f>
        <v>8.1072752645172041</v>
      </c>
      <c r="O278" s="135">
        <f>'[3]ВЭК 4 цк'!$H$4</f>
        <v>8.1072752645172041</v>
      </c>
      <c r="P278" s="135">
        <f>'[3]ВЭК 4 цк'!$H$4</f>
        <v>8.1072752645172041</v>
      </c>
      <c r="Q278" s="135">
        <f>'[3]ВЭК 4 цк'!$H$4</f>
        <v>8.1072752645172041</v>
      </c>
      <c r="R278" s="135">
        <f>'[3]ВЭК 4 цк'!$H$4</f>
        <v>8.1072752645172041</v>
      </c>
      <c r="S278" s="135">
        <f>'[3]ВЭК 4 цк'!$H$4</f>
        <v>8.1072752645172041</v>
      </c>
      <c r="T278" s="135">
        <f>'[3]ВЭК 4 цк'!$H$4</f>
        <v>8.1072752645172041</v>
      </c>
      <c r="U278" s="135">
        <f>'[3]ВЭК 4 цк'!$H$4</f>
        <v>8.1072752645172041</v>
      </c>
      <c r="V278" s="135">
        <f>'[3]ВЭК 4 цк'!$H$4</f>
        <v>8.1072752645172041</v>
      </c>
      <c r="W278" s="135">
        <f>'[3]ВЭК 4 цк'!$H$4</f>
        <v>8.1072752645172041</v>
      </c>
      <c r="X278" s="135">
        <f>'[3]ВЭК 4 цк'!$H$4</f>
        <v>8.1072752645172041</v>
      </c>
      <c r="Y278" s="136">
        <f>'[3]ВЭК 4 цк'!$H$4</f>
        <v>8.1072752645172041</v>
      </c>
    </row>
    <row r="279" spans="1:25" ht="20.25" customHeight="1" thickBot="1">
      <c r="A279" s="18">
        <v>22</v>
      </c>
      <c r="B279" s="131">
        <f>B280+B281+B282+B283</f>
        <v>2078.7571959545176</v>
      </c>
      <c r="C279" s="131">
        <f t="shared" ref="C279:Y279" si="104">C280+C281+C282+C283</f>
        <v>2152.8291494745172</v>
      </c>
      <c r="D279" s="131">
        <f t="shared" si="104"/>
        <v>2177.7497362045174</v>
      </c>
      <c r="E279" s="131">
        <f t="shared" si="104"/>
        <v>2154.5882745245171</v>
      </c>
      <c r="F279" s="131">
        <f t="shared" si="104"/>
        <v>2154.5913208645175</v>
      </c>
      <c r="G279" s="131">
        <f t="shared" si="104"/>
        <v>2162.7677020045176</v>
      </c>
      <c r="H279" s="131">
        <f t="shared" si="104"/>
        <v>1986.9131567545173</v>
      </c>
      <c r="I279" s="131">
        <f t="shared" si="104"/>
        <v>1958.3126798045173</v>
      </c>
      <c r="J279" s="131">
        <f t="shared" si="104"/>
        <v>1878.4648627145173</v>
      </c>
      <c r="K279" s="131">
        <f t="shared" si="104"/>
        <v>1858.3347781845173</v>
      </c>
      <c r="L279" s="131">
        <f t="shared" si="104"/>
        <v>1859.6693945645172</v>
      </c>
      <c r="M279" s="131">
        <f t="shared" si="104"/>
        <v>1896.5604007845172</v>
      </c>
      <c r="N279" s="131">
        <f t="shared" si="104"/>
        <v>1942.7907669245174</v>
      </c>
      <c r="O279" s="131">
        <f t="shared" si="104"/>
        <v>1947.5563380445174</v>
      </c>
      <c r="P279" s="131">
        <f t="shared" si="104"/>
        <v>1944.6248076145173</v>
      </c>
      <c r="Q279" s="131">
        <f t="shared" si="104"/>
        <v>1943.1013750045172</v>
      </c>
      <c r="R279" s="131">
        <f t="shared" si="104"/>
        <v>1928.7930570645171</v>
      </c>
      <c r="S279" s="131">
        <f t="shared" si="104"/>
        <v>1905.5760871045172</v>
      </c>
      <c r="T279" s="131">
        <f t="shared" si="104"/>
        <v>1926.4946571245173</v>
      </c>
      <c r="U279" s="131">
        <f t="shared" si="104"/>
        <v>1898.6300990645173</v>
      </c>
      <c r="V279" s="131">
        <f t="shared" si="104"/>
        <v>1856.6749238745172</v>
      </c>
      <c r="W279" s="131">
        <f t="shared" si="104"/>
        <v>1892.0895481145174</v>
      </c>
      <c r="X279" s="131">
        <f t="shared" si="104"/>
        <v>1953.5928415045173</v>
      </c>
      <c r="Y279" s="131">
        <f t="shared" si="104"/>
        <v>2040.6224214345173</v>
      </c>
    </row>
    <row r="280" spans="1:25" ht="51.75" outlineLevel="1" thickBot="1">
      <c r="A280" s="8" t="s">
        <v>88</v>
      </c>
      <c r="B280" s="134">
        <f>'[6]1'!$A$22</f>
        <v>1698.2349206900001</v>
      </c>
      <c r="C280" s="135">
        <f>'[6]1'!$B$22</f>
        <v>1772.3068742099999</v>
      </c>
      <c r="D280" s="135">
        <f>'[6]1'!$C$22</f>
        <v>1797.2274609399999</v>
      </c>
      <c r="E280" s="135">
        <f>'[6]1'!$D$22</f>
        <v>1774.0659992599999</v>
      </c>
      <c r="F280" s="135">
        <f>'[6]1'!$E$22</f>
        <v>1774.0690456</v>
      </c>
      <c r="G280" s="135">
        <f>'[6]1'!$F$22</f>
        <v>1782.2454267400001</v>
      </c>
      <c r="H280" s="135">
        <f>'[6]1'!$G$22</f>
        <v>1606.3908814900001</v>
      </c>
      <c r="I280" s="135">
        <f>'[6]1'!$H$22</f>
        <v>1577.7904045400001</v>
      </c>
      <c r="J280" s="135">
        <f>'[6]1'!$I$22</f>
        <v>1497.94258745</v>
      </c>
      <c r="K280" s="135">
        <f>'[6]1'!$J$22</f>
        <v>1477.81250292</v>
      </c>
      <c r="L280" s="135">
        <f>'[6]1'!$K$22</f>
        <v>1479.1471193</v>
      </c>
      <c r="M280" s="135">
        <f>'[6]1'!$L$22</f>
        <v>1516.03812552</v>
      </c>
      <c r="N280" s="135">
        <f>'[6]1'!$M$22</f>
        <v>1562.2684916600001</v>
      </c>
      <c r="O280" s="135">
        <f>'[6]1'!$N$22</f>
        <v>1567.0340627800001</v>
      </c>
      <c r="P280" s="135">
        <f>'[6]1'!$O$22</f>
        <v>1564.10253235</v>
      </c>
      <c r="Q280" s="135">
        <f>'[6]1'!$P$22</f>
        <v>1562.5790997399999</v>
      </c>
      <c r="R280" s="135">
        <f>'[6]1'!$Q$22</f>
        <v>1548.2707817999999</v>
      </c>
      <c r="S280" s="135">
        <f>'[6]1'!$R$22</f>
        <v>1525.05381184</v>
      </c>
      <c r="T280" s="135">
        <f>'[6]1'!$S$22</f>
        <v>1545.97238186</v>
      </c>
      <c r="U280" s="135">
        <f>'[6]1'!$T$22</f>
        <v>1518.1078238</v>
      </c>
      <c r="V280" s="135">
        <f>'[6]1'!$U$22</f>
        <v>1476.1526486099999</v>
      </c>
      <c r="W280" s="135">
        <f>'[6]1'!$V$22</f>
        <v>1511.5672728500001</v>
      </c>
      <c r="X280" s="135">
        <f>'[6]1'!$W$22</f>
        <v>1573.0705662400001</v>
      </c>
      <c r="Y280" s="136">
        <f>'[6]1'!$X$22</f>
        <v>1660.10014617</v>
      </c>
    </row>
    <row r="281" spans="1:25" ht="15" outlineLevel="1" thickBot="1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1" thickBot="1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>
      <c r="A283" s="8" t="s">
        <v>59</v>
      </c>
      <c r="B283" s="134">
        <f>'[3]ВЭК 4 цк'!$H$4</f>
        <v>8.1072752645172041</v>
      </c>
      <c r="C283" s="135">
        <f>'[3]ВЭК 4 цк'!$H$4</f>
        <v>8.1072752645172041</v>
      </c>
      <c r="D283" s="135">
        <f>'[3]ВЭК 4 цк'!$H$4</f>
        <v>8.1072752645172041</v>
      </c>
      <c r="E283" s="135">
        <f>'[3]ВЭК 4 цк'!$H$4</f>
        <v>8.1072752645172041</v>
      </c>
      <c r="F283" s="135">
        <f>'[3]ВЭК 4 цк'!$H$4</f>
        <v>8.1072752645172041</v>
      </c>
      <c r="G283" s="135">
        <f>'[3]ВЭК 4 цк'!$H$4</f>
        <v>8.1072752645172041</v>
      </c>
      <c r="H283" s="135">
        <f>'[3]ВЭК 4 цк'!$H$4</f>
        <v>8.1072752645172041</v>
      </c>
      <c r="I283" s="135">
        <f>'[3]ВЭК 4 цк'!$H$4</f>
        <v>8.1072752645172041</v>
      </c>
      <c r="J283" s="135">
        <f>'[3]ВЭК 4 цк'!$H$4</f>
        <v>8.1072752645172041</v>
      </c>
      <c r="K283" s="135">
        <f>'[3]ВЭК 4 цк'!$H$4</f>
        <v>8.1072752645172041</v>
      </c>
      <c r="L283" s="135">
        <f>'[3]ВЭК 4 цк'!$H$4</f>
        <v>8.1072752645172041</v>
      </c>
      <c r="M283" s="135">
        <f>'[3]ВЭК 4 цк'!$H$4</f>
        <v>8.1072752645172041</v>
      </c>
      <c r="N283" s="135">
        <f>'[3]ВЭК 4 цк'!$H$4</f>
        <v>8.1072752645172041</v>
      </c>
      <c r="O283" s="135">
        <f>'[3]ВЭК 4 цк'!$H$4</f>
        <v>8.1072752645172041</v>
      </c>
      <c r="P283" s="135">
        <f>'[3]ВЭК 4 цк'!$H$4</f>
        <v>8.1072752645172041</v>
      </c>
      <c r="Q283" s="135">
        <f>'[3]ВЭК 4 цк'!$H$4</f>
        <v>8.1072752645172041</v>
      </c>
      <c r="R283" s="135">
        <f>'[3]ВЭК 4 цк'!$H$4</f>
        <v>8.1072752645172041</v>
      </c>
      <c r="S283" s="135">
        <f>'[3]ВЭК 4 цк'!$H$4</f>
        <v>8.1072752645172041</v>
      </c>
      <c r="T283" s="135">
        <f>'[3]ВЭК 4 цк'!$H$4</f>
        <v>8.1072752645172041</v>
      </c>
      <c r="U283" s="135">
        <f>'[3]ВЭК 4 цк'!$H$4</f>
        <v>8.1072752645172041</v>
      </c>
      <c r="V283" s="135">
        <f>'[3]ВЭК 4 цк'!$H$4</f>
        <v>8.1072752645172041</v>
      </c>
      <c r="W283" s="135">
        <f>'[3]ВЭК 4 цк'!$H$4</f>
        <v>8.1072752645172041</v>
      </c>
      <c r="X283" s="135">
        <f>'[3]ВЭК 4 цк'!$H$4</f>
        <v>8.1072752645172041</v>
      </c>
      <c r="Y283" s="136">
        <f>'[3]ВЭК 4 цк'!$H$4</f>
        <v>8.1072752645172041</v>
      </c>
    </row>
    <row r="284" spans="1:25" ht="20.25" customHeight="1" thickBot="1">
      <c r="A284" s="18">
        <v>23</v>
      </c>
      <c r="B284" s="131">
        <f>B285+B286+B287+B288</f>
        <v>2057.2179605345173</v>
      </c>
      <c r="C284" s="131">
        <f t="shared" ref="C284:Y284" si="106">C285+C286+C287+C288</f>
        <v>2180.2259105345174</v>
      </c>
      <c r="D284" s="131">
        <f t="shared" si="106"/>
        <v>2245.0782273445175</v>
      </c>
      <c r="E284" s="131">
        <f t="shared" si="106"/>
        <v>2221.1945584545174</v>
      </c>
      <c r="F284" s="131">
        <f t="shared" si="106"/>
        <v>2209.3722575245174</v>
      </c>
      <c r="G284" s="131">
        <f t="shared" si="106"/>
        <v>2120.4582763945173</v>
      </c>
      <c r="H284" s="131">
        <f t="shared" si="106"/>
        <v>1995.7077460445173</v>
      </c>
      <c r="I284" s="131">
        <f t="shared" si="106"/>
        <v>1867.0942052345172</v>
      </c>
      <c r="J284" s="131">
        <f t="shared" si="106"/>
        <v>1805.3189035245173</v>
      </c>
      <c r="K284" s="131">
        <f t="shared" si="106"/>
        <v>1744.3806756245172</v>
      </c>
      <c r="L284" s="131">
        <f t="shared" si="106"/>
        <v>1697.1828433245173</v>
      </c>
      <c r="M284" s="131">
        <f t="shared" si="106"/>
        <v>1714.3149946945173</v>
      </c>
      <c r="N284" s="131">
        <f t="shared" si="106"/>
        <v>1749.2480066045173</v>
      </c>
      <c r="O284" s="131">
        <f t="shared" si="106"/>
        <v>1781.0440849945173</v>
      </c>
      <c r="P284" s="131">
        <f t="shared" si="106"/>
        <v>1794.0849303145174</v>
      </c>
      <c r="Q284" s="131">
        <f t="shared" si="106"/>
        <v>1803.5544477945173</v>
      </c>
      <c r="R284" s="131">
        <f t="shared" si="106"/>
        <v>1778.3132193445172</v>
      </c>
      <c r="S284" s="131">
        <f t="shared" si="106"/>
        <v>1765.2674197945173</v>
      </c>
      <c r="T284" s="131">
        <f t="shared" si="106"/>
        <v>1763.7759186745172</v>
      </c>
      <c r="U284" s="131">
        <f t="shared" si="106"/>
        <v>1773.4657740545172</v>
      </c>
      <c r="V284" s="131">
        <f t="shared" si="106"/>
        <v>1776.9314336145173</v>
      </c>
      <c r="W284" s="131">
        <f t="shared" si="106"/>
        <v>1757.5295919045172</v>
      </c>
      <c r="X284" s="131">
        <f t="shared" si="106"/>
        <v>1787.3727919445173</v>
      </c>
      <c r="Y284" s="131">
        <f t="shared" si="106"/>
        <v>1939.0737859545172</v>
      </c>
    </row>
    <row r="285" spans="1:25" ht="51.75" outlineLevel="1" thickBot="1">
      <c r="A285" s="8" t="s">
        <v>88</v>
      </c>
      <c r="B285" s="134">
        <f>'[6]1'!$A$23</f>
        <v>1676.69568527</v>
      </c>
      <c r="C285" s="135">
        <f>'[6]1'!$B$23</f>
        <v>1799.7036352699999</v>
      </c>
      <c r="D285" s="135">
        <f>'[6]1'!$C$23</f>
        <v>1864.55595208</v>
      </c>
      <c r="E285" s="135">
        <f>'[6]1'!$D$23</f>
        <v>1840.6722831899999</v>
      </c>
      <c r="F285" s="135">
        <f>'[6]1'!$E$23</f>
        <v>1828.8499822599999</v>
      </c>
      <c r="G285" s="135">
        <f>'[6]1'!$F$23</f>
        <v>1739.93600113</v>
      </c>
      <c r="H285" s="135">
        <f>'[6]1'!$G$23</f>
        <v>1615.1854707800001</v>
      </c>
      <c r="I285" s="135">
        <f>'[6]1'!$H$23</f>
        <v>1486.5719299699999</v>
      </c>
      <c r="J285" s="135">
        <f>'[6]1'!$I$23</f>
        <v>1424.79662826</v>
      </c>
      <c r="K285" s="135">
        <f>'[6]1'!$J$23</f>
        <v>1363.8584003599999</v>
      </c>
      <c r="L285" s="135">
        <f>'[6]1'!$K$23</f>
        <v>1316.6605680600001</v>
      </c>
      <c r="M285" s="135">
        <f>'[6]1'!$L$23</f>
        <v>1333.79271943</v>
      </c>
      <c r="N285" s="135">
        <f>'[6]1'!$M$23</f>
        <v>1368.72573134</v>
      </c>
      <c r="O285" s="135">
        <f>'[6]1'!$N$23</f>
        <v>1400.5218097300001</v>
      </c>
      <c r="P285" s="135">
        <f>'[6]1'!$O$23</f>
        <v>1413.5626550500001</v>
      </c>
      <c r="Q285" s="135">
        <f>'[6]1'!$P$23</f>
        <v>1423.03217253</v>
      </c>
      <c r="R285" s="135">
        <f>'[6]1'!$Q$23</f>
        <v>1397.7909440799999</v>
      </c>
      <c r="S285" s="135">
        <f>'[6]1'!$R$23</f>
        <v>1384.7451445300001</v>
      </c>
      <c r="T285" s="135">
        <f>'[6]1'!$S$23</f>
        <v>1383.25364341</v>
      </c>
      <c r="U285" s="135">
        <f>'[6]1'!$T$23</f>
        <v>1392.9434987899999</v>
      </c>
      <c r="V285" s="135">
        <f>'[6]1'!$U$23</f>
        <v>1396.4091583500001</v>
      </c>
      <c r="W285" s="135">
        <f>'[6]1'!$V$23</f>
        <v>1377.00731664</v>
      </c>
      <c r="X285" s="135">
        <f>'[6]1'!$W$23</f>
        <v>1406.8505166800001</v>
      </c>
      <c r="Y285" s="136">
        <f>'[6]1'!$X$23</f>
        <v>1558.55151069</v>
      </c>
    </row>
    <row r="286" spans="1:25" ht="15" outlineLevel="1" thickBot="1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1" thickBot="1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>
      <c r="A288" s="8" t="s">
        <v>59</v>
      </c>
      <c r="B288" s="134">
        <f>'[3]ВЭК 4 цк'!$H$4</f>
        <v>8.1072752645172041</v>
      </c>
      <c r="C288" s="135">
        <f>'[3]ВЭК 4 цк'!$H$4</f>
        <v>8.1072752645172041</v>
      </c>
      <c r="D288" s="135">
        <f>'[3]ВЭК 4 цк'!$H$4</f>
        <v>8.1072752645172041</v>
      </c>
      <c r="E288" s="135">
        <f>'[3]ВЭК 4 цк'!$H$4</f>
        <v>8.1072752645172041</v>
      </c>
      <c r="F288" s="135">
        <f>'[3]ВЭК 4 цк'!$H$4</f>
        <v>8.1072752645172041</v>
      </c>
      <c r="G288" s="135">
        <f>'[3]ВЭК 4 цк'!$H$4</f>
        <v>8.1072752645172041</v>
      </c>
      <c r="H288" s="135">
        <f>'[3]ВЭК 4 цк'!$H$4</f>
        <v>8.1072752645172041</v>
      </c>
      <c r="I288" s="135">
        <f>'[3]ВЭК 4 цк'!$H$4</f>
        <v>8.1072752645172041</v>
      </c>
      <c r="J288" s="135">
        <f>'[3]ВЭК 4 цк'!$H$4</f>
        <v>8.1072752645172041</v>
      </c>
      <c r="K288" s="135">
        <f>'[3]ВЭК 4 цк'!$H$4</f>
        <v>8.1072752645172041</v>
      </c>
      <c r="L288" s="135">
        <f>'[3]ВЭК 4 цк'!$H$4</f>
        <v>8.1072752645172041</v>
      </c>
      <c r="M288" s="135">
        <f>'[3]ВЭК 4 цк'!$H$4</f>
        <v>8.1072752645172041</v>
      </c>
      <c r="N288" s="135">
        <f>'[3]ВЭК 4 цк'!$H$4</f>
        <v>8.1072752645172041</v>
      </c>
      <c r="O288" s="135">
        <f>'[3]ВЭК 4 цк'!$H$4</f>
        <v>8.1072752645172041</v>
      </c>
      <c r="P288" s="135">
        <f>'[3]ВЭК 4 цк'!$H$4</f>
        <v>8.1072752645172041</v>
      </c>
      <c r="Q288" s="135">
        <f>'[3]ВЭК 4 цк'!$H$4</f>
        <v>8.1072752645172041</v>
      </c>
      <c r="R288" s="135">
        <f>'[3]ВЭК 4 цк'!$H$4</f>
        <v>8.1072752645172041</v>
      </c>
      <c r="S288" s="135">
        <f>'[3]ВЭК 4 цк'!$H$4</f>
        <v>8.1072752645172041</v>
      </c>
      <c r="T288" s="135">
        <f>'[3]ВЭК 4 цк'!$H$4</f>
        <v>8.1072752645172041</v>
      </c>
      <c r="U288" s="135">
        <f>'[3]ВЭК 4 цк'!$H$4</f>
        <v>8.1072752645172041</v>
      </c>
      <c r="V288" s="135">
        <f>'[3]ВЭК 4 цк'!$H$4</f>
        <v>8.1072752645172041</v>
      </c>
      <c r="W288" s="135">
        <f>'[3]ВЭК 4 цк'!$H$4</f>
        <v>8.1072752645172041</v>
      </c>
      <c r="X288" s="135">
        <f>'[3]ВЭК 4 цк'!$H$4</f>
        <v>8.1072752645172041</v>
      </c>
      <c r="Y288" s="136">
        <f>'[3]ВЭК 4 цк'!$H$4</f>
        <v>8.1072752645172041</v>
      </c>
    </row>
    <row r="289" spans="1:25" ht="20.25" customHeight="1" thickBot="1">
      <c r="A289" s="18">
        <v>24</v>
      </c>
      <c r="B289" s="131">
        <f>B290+B291+B292+B293</f>
        <v>1914.5141432445173</v>
      </c>
      <c r="C289" s="131">
        <f t="shared" ref="C289:Y289" si="108">C290+C291+C292+C293</f>
        <v>2000.0947709245172</v>
      </c>
      <c r="D289" s="131">
        <f t="shared" si="108"/>
        <v>2082.6619689645172</v>
      </c>
      <c r="E289" s="131">
        <f t="shared" si="108"/>
        <v>2080.4854847145175</v>
      </c>
      <c r="F289" s="131">
        <f t="shared" si="108"/>
        <v>2077.8979831045172</v>
      </c>
      <c r="G289" s="131">
        <f t="shared" si="108"/>
        <v>2080.5444970845174</v>
      </c>
      <c r="H289" s="131">
        <f t="shared" si="108"/>
        <v>2036.3454084445173</v>
      </c>
      <c r="I289" s="131">
        <f t="shared" si="108"/>
        <v>1982.9981453545172</v>
      </c>
      <c r="J289" s="131">
        <f t="shared" si="108"/>
        <v>1878.9103326845172</v>
      </c>
      <c r="K289" s="131">
        <f t="shared" si="108"/>
        <v>1800.4336336545173</v>
      </c>
      <c r="L289" s="131">
        <f t="shared" si="108"/>
        <v>1790.1946321945172</v>
      </c>
      <c r="M289" s="131">
        <f t="shared" si="108"/>
        <v>1815.6967948045171</v>
      </c>
      <c r="N289" s="131">
        <f t="shared" si="108"/>
        <v>1877.6001944445172</v>
      </c>
      <c r="O289" s="131">
        <f t="shared" si="108"/>
        <v>1918.8732055745172</v>
      </c>
      <c r="P289" s="131">
        <f t="shared" si="108"/>
        <v>1924.1686561645172</v>
      </c>
      <c r="Q289" s="131">
        <f t="shared" si="108"/>
        <v>1936.4650636745173</v>
      </c>
      <c r="R289" s="131">
        <f t="shared" si="108"/>
        <v>1912.3628718645173</v>
      </c>
      <c r="S289" s="131">
        <f t="shared" si="108"/>
        <v>1896.5641918345173</v>
      </c>
      <c r="T289" s="131">
        <f t="shared" si="108"/>
        <v>1919.3546788845172</v>
      </c>
      <c r="U289" s="131">
        <f t="shared" si="108"/>
        <v>1934.7490401445173</v>
      </c>
      <c r="V289" s="131">
        <f t="shared" si="108"/>
        <v>1934.6563229345172</v>
      </c>
      <c r="W289" s="131">
        <f t="shared" si="108"/>
        <v>1900.6937863045173</v>
      </c>
      <c r="X289" s="131">
        <f t="shared" si="108"/>
        <v>1932.8117293845173</v>
      </c>
      <c r="Y289" s="131">
        <f t="shared" si="108"/>
        <v>2013.7569165745172</v>
      </c>
    </row>
    <row r="290" spans="1:25" ht="51.75" outlineLevel="1" thickBot="1">
      <c r="A290" s="8" t="s">
        <v>88</v>
      </c>
      <c r="B290" s="134">
        <f>'[6]1'!$A$24</f>
        <v>1533.9918679800001</v>
      </c>
      <c r="C290" s="135">
        <f>'[6]1'!$B$24</f>
        <v>1619.57249566</v>
      </c>
      <c r="D290" s="135">
        <f>'[6]1'!$C$24</f>
        <v>1702.1396937</v>
      </c>
      <c r="E290" s="135">
        <f>'[6]1'!$D$24</f>
        <v>1699.96320945</v>
      </c>
      <c r="F290" s="135">
        <f>'[6]1'!$E$24</f>
        <v>1697.3757078399999</v>
      </c>
      <c r="G290" s="135">
        <f>'[6]1'!$F$24</f>
        <v>1700.0222218199999</v>
      </c>
      <c r="H290" s="135">
        <f>'[6]1'!$G$24</f>
        <v>1655.82313318</v>
      </c>
      <c r="I290" s="135">
        <f>'[6]1'!$H$24</f>
        <v>1602.4758700899999</v>
      </c>
      <c r="J290" s="135">
        <f>'[6]1'!$I$24</f>
        <v>1498.38805742</v>
      </c>
      <c r="K290" s="135">
        <f>'[6]1'!$J$24</f>
        <v>1419.91135839</v>
      </c>
      <c r="L290" s="135">
        <f>'[6]1'!$K$24</f>
        <v>1409.67235693</v>
      </c>
      <c r="M290" s="135">
        <f>'[6]1'!$L$24</f>
        <v>1435.1745195399999</v>
      </c>
      <c r="N290" s="135">
        <f>'[6]1'!$M$24</f>
        <v>1497.07791918</v>
      </c>
      <c r="O290" s="135">
        <f>'[6]1'!$N$24</f>
        <v>1538.35093031</v>
      </c>
      <c r="P290" s="135">
        <f>'[6]1'!$O$24</f>
        <v>1543.6463808999999</v>
      </c>
      <c r="Q290" s="135">
        <f>'[6]1'!$P$24</f>
        <v>1555.94278841</v>
      </c>
      <c r="R290" s="135">
        <f>'[6]1'!$Q$24</f>
        <v>1531.8405966</v>
      </c>
      <c r="S290" s="135">
        <f>'[6]1'!$R$24</f>
        <v>1516.04191657</v>
      </c>
      <c r="T290" s="135">
        <f>'[6]1'!$S$24</f>
        <v>1538.8324036199999</v>
      </c>
      <c r="U290" s="135">
        <f>'[6]1'!$T$24</f>
        <v>1554.22676488</v>
      </c>
      <c r="V290" s="135">
        <f>'[6]1'!$U$24</f>
        <v>1554.13404767</v>
      </c>
      <c r="W290" s="135">
        <f>'[6]1'!$V$24</f>
        <v>1520.17151104</v>
      </c>
      <c r="X290" s="135">
        <f>'[6]1'!$W$24</f>
        <v>1552.2894541200001</v>
      </c>
      <c r="Y290" s="136">
        <f>'[6]1'!$X$24</f>
        <v>1633.2346413099999</v>
      </c>
    </row>
    <row r="291" spans="1:25" ht="15" outlineLevel="1" thickBot="1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1" thickBot="1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>
      <c r="A293" s="8" t="s">
        <v>59</v>
      </c>
      <c r="B293" s="134">
        <f>'[3]ВЭК 4 цк'!$H$4</f>
        <v>8.1072752645172041</v>
      </c>
      <c r="C293" s="135">
        <f>'[3]ВЭК 4 цк'!$H$4</f>
        <v>8.1072752645172041</v>
      </c>
      <c r="D293" s="135">
        <f>'[3]ВЭК 4 цк'!$H$4</f>
        <v>8.1072752645172041</v>
      </c>
      <c r="E293" s="135">
        <f>'[3]ВЭК 4 цк'!$H$4</f>
        <v>8.1072752645172041</v>
      </c>
      <c r="F293" s="135">
        <f>'[3]ВЭК 4 цк'!$H$4</f>
        <v>8.1072752645172041</v>
      </c>
      <c r="G293" s="135">
        <f>'[3]ВЭК 4 цк'!$H$4</f>
        <v>8.1072752645172041</v>
      </c>
      <c r="H293" s="135">
        <f>'[3]ВЭК 4 цк'!$H$4</f>
        <v>8.1072752645172041</v>
      </c>
      <c r="I293" s="135">
        <f>'[3]ВЭК 4 цк'!$H$4</f>
        <v>8.1072752645172041</v>
      </c>
      <c r="J293" s="135">
        <f>'[3]ВЭК 4 цк'!$H$4</f>
        <v>8.1072752645172041</v>
      </c>
      <c r="K293" s="135">
        <f>'[3]ВЭК 4 цк'!$H$4</f>
        <v>8.1072752645172041</v>
      </c>
      <c r="L293" s="135">
        <f>'[3]ВЭК 4 цк'!$H$4</f>
        <v>8.1072752645172041</v>
      </c>
      <c r="M293" s="135">
        <f>'[3]ВЭК 4 цк'!$H$4</f>
        <v>8.1072752645172041</v>
      </c>
      <c r="N293" s="135">
        <f>'[3]ВЭК 4 цк'!$H$4</f>
        <v>8.1072752645172041</v>
      </c>
      <c r="O293" s="135">
        <f>'[3]ВЭК 4 цк'!$H$4</f>
        <v>8.1072752645172041</v>
      </c>
      <c r="P293" s="135">
        <f>'[3]ВЭК 4 цк'!$H$4</f>
        <v>8.1072752645172041</v>
      </c>
      <c r="Q293" s="135">
        <f>'[3]ВЭК 4 цк'!$H$4</f>
        <v>8.1072752645172041</v>
      </c>
      <c r="R293" s="135">
        <f>'[3]ВЭК 4 цк'!$H$4</f>
        <v>8.1072752645172041</v>
      </c>
      <c r="S293" s="135">
        <f>'[3]ВЭК 4 цк'!$H$4</f>
        <v>8.1072752645172041</v>
      </c>
      <c r="T293" s="135">
        <f>'[3]ВЭК 4 цк'!$H$4</f>
        <v>8.1072752645172041</v>
      </c>
      <c r="U293" s="135">
        <f>'[3]ВЭК 4 цк'!$H$4</f>
        <v>8.1072752645172041</v>
      </c>
      <c r="V293" s="135">
        <f>'[3]ВЭК 4 цк'!$H$4</f>
        <v>8.1072752645172041</v>
      </c>
      <c r="W293" s="135">
        <f>'[3]ВЭК 4 цк'!$H$4</f>
        <v>8.1072752645172041</v>
      </c>
      <c r="X293" s="135">
        <f>'[3]ВЭК 4 цк'!$H$4</f>
        <v>8.1072752645172041</v>
      </c>
      <c r="Y293" s="136">
        <f>'[3]ВЭК 4 цк'!$H$4</f>
        <v>8.1072752645172041</v>
      </c>
    </row>
    <row r="294" spans="1:25" ht="20.25" customHeight="1" thickBot="1">
      <c r="A294" s="18">
        <v>25</v>
      </c>
      <c r="B294" s="131">
        <f>B295+B296+B297+B298</f>
        <v>2014.3536331345172</v>
      </c>
      <c r="C294" s="131">
        <f t="shared" ref="C294:Y294" si="110">C295+C296+C297+C298</f>
        <v>2087.8241981445171</v>
      </c>
      <c r="D294" s="131">
        <f t="shared" si="110"/>
        <v>2128.1140007345175</v>
      </c>
      <c r="E294" s="131">
        <f t="shared" si="110"/>
        <v>2201.4281938445174</v>
      </c>
      <c r="F294" s="131">
        <f t="shared" si="110"/>
        <v>2203.4877513145175</v>
      </c>
      <c r="G294" s="131">
        <f t="shared" si="110"/>
        <v>2095.9222402845176</v>
      </c>
      <c r="H294" s="131">
        <f t="shared" si="110"/>
        <v>2034.3501178945173</v>
      </c>
      <c r="I294" s="131">
        <f t="shared" si="110"/>
        <v>2006.3049887845173</v>
      </c>
      <c r="J294" s="131">
        <f t="shared" si="110"/>
        <v>1977.1863222345173</v>
      </c>
      <c r="K294" s="131">
        <f t="shared" si="110"/>
        <v>1891.7744586545173</v>
      </c>
      <c r="L294" s="131">
        <f t="shared" si="110"/>
        <v>1805.5405880845171</v>
      </c>
      <c r="M294" s="131">
        <f t="shared" si="110"/>
        <v>1829.7377402245172</v>
      </c>
      <c r="N294" s="131">
        <f t="shared" si="110"/>
        <v>1836.8413049045173</v>
      </c>
      <c r="O294" s="131">
        <f t="shared" si="110"/>
        <v>1849.6399531945171</v>
      </c>
      <c r="P294" s="131">
        <f t="shared" si="110"/>
        <v>1858.6656228045172</v>
      </c>
      <c r="Q294" s="131">
        <f t="shared" si="110"/>
        <v>1866.8184817645172</v>
      </c>
      <c r="R294" s="131">
        <f t="shared" si="110"/>
        <v>1851.0489039945173</v>
      </c>
      <c r="S294" s="131">
        <f t="shared" si="110"/>
        <v>1845.7574499445172</v>
      </c>
      <c r="T294" s="131">
        <f t="shared" si="110"/>
        <v>1838.1698004545171</v>
      </c>
      <c r="U294" s="131">
        <f t="shared" si="110"/>
        <v>1842.8584534645172</v>
      </c>
      <c r="V294" s="131">
        <f t="shared" si="110"/>
        <v>1856.9210881145173</v>
      </c>
      <c r="W294" s="131">
        <f t="shared" si="110"/>
        <v>1823.2158768145173</v>
      </c>
      <c r="X294" s="131">
        <f t="shared" si="110"/>
        <v>1852.4504735945172</v>
      </c>
      <c r="Y294" s="131">
        <f t="shared" si="110"/>
        <v>2004.5085287545173</v>
      </c>
    </row>
    <row r="295" spans="1:25" ht="51.75" outlineLevel="1" thickBot="1">
      <c r="A295" s="8" t="s">
        <v>88</v>
      </c>
      <c r="B295" s="134">
        <f>'[6]1'!$A$25</f>
        <v>1633.8313578699999</v>
      </c>
      <c r="C295" s="135">
        <f>'[6]1'!$B$25</f>
        <v>1707.3019228799999</v>
      </c>
      <c r="D295" s="135">
        <f>'[6]1'!$C$25</f>
        <v>1747.59172547</v>
      </c>
      <c r="E295" s="135">
        <f>'[6]1'!$D$25</f>
        <v>1820.9059185799999</v>
      </c>
      <c r="F295" s="135">
        <f>'[6]1'!$E$25</f>
        <v>1822.96547605</v>
      </c>
      <c r="G295" s="135">
        <f>'[6]1'!$F$25</f>
        <v>1715.3999650200001</v>
      </c>
      <c r="H295" s="135">
        <f>'[6]1'!$G$25</f>
        <v>1653.8278426300001</v>
      </c>
      <c r="I295" s="135">
        <f>'[6]1'!$H$25</f>
        <v>1625.78271352</v>
      </c>
      <c r="J295" s="135">
        <f>'[6]1'!$I$25</f>
        <v>1596.6640469700001</v>
      </c>
      <c r="K295" s="135">
        <f>'[6]1'!$J$25</f>
        <v>1511.25218339</v>
      </c>
      <c r="L295" s="135">
        <f>'[6]1'!$K$25</f>
        <v>1425.0183128199999</v>
      </c>
      <c r="M295" s="135">
        <f>'[6]1'!$L$25</f>
        <v>1449.21546496</v>
      </c>
      <c r="N295" s="135">
        <f>'[6]1'!$M$25</f>
        <v>1456.3190296400001</v>
      </c>
      <c r="O295" s="135">
        <f>'[6]1'!$N$25</f>
        <v>1469.1176779299999</v>
      </c>
      <c r="P295" s="135">
        <f>'[6]1'!$O$25</f>
        <v>1478.1433475399999</v>
      </c>
      <c r="Q295" s="135">
        <f>'[6]1'!$P$25</f>
        <v>1486.2962064999999</v>
      </c>
      <c r="R295" s="135">
        <f>'[6]1'!$Q$25</f>
        <v>1470.5266287300001</v>
      </c>
      <c r="S295" s="135">
        <f>'[6]1'!$R$25</f>
        <v>1465.23517468</v>
      </c>
      <c r="T295" s="135">
        <f>'[6]1'!$S$25</f>
        <v>1457.6475251899999</v>
      </c>
      <c r="U295" s="135">
        <f>'[6]1'!$T$25</f>
        <v>1462.3361781999999</v>
      </c>
      <c r="V295" s="135">
        <f>'[6]1'!$U$25</f>
        <v>1476.39881285</v>
      </c>
      <c r="W295" s="135">
        <f>'[6]1'!$V$25</f>
        <v>1442.69360155</v>
      </c>
      <c r="X295" s="135">
        <f>'[6]1'!$W$25</f>
        <v>1471.92819833</v>
      </c>
      <c r="Y295" s="136">
        <f>'[6]1'!$X$25</f>
        <v>1623.9862534900001</v>
      </c>
    </row>
    <row r="296" spans="1:25" ht="15" outlineLevel="1" thickBot="1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1" thickBot="1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>
      <c r="A298" s="8" t="s">
        <v>59</v>
      </c>
      <c r="B298" s="134">
        <f>'[3]ВЭК 4 цк'!$H$4</f>
        <v>8.1072752645172041</v>
      </c>
      <c r="C298" s="135">
        <f>'[3]ВЭК 4 цк'!$H$4</f>
        <v>8.1072752645172041</v>
      </c>
      <c r="D298" s="135">
        <f>'[3]ВЭК 4 цк'!$H$4</f>
        <v>8.1072752645172041</v>
      </c>
      <c r="E298" s="135">
        <f>'[3]ВЭК 4 цк'!$H$4</f>
        <v>8.1072752645172041</v>
      </c>
      <c r="F298" s="135">
        <f>'[3]ВЭК 4 цк'!$H$4</f>
        <v>8.1072752645172041</v>
      </c>
      <c r="G298" s="135">
        <f>'[3]ВЭК 4 цк'!$H$4</f>
        <v>8.1072752645172041</v>
      </c>
      <c r="H298" s="135">
        <f>'[3]ВЭК 4 цк'!$H$4</f>
        <v>8.1072752645172041</v>
      </c>
      <c r="I298" s="135">
        <f>'[3]ВЭК 4 цк'!$H$4</f>
        <v>8.1072752645172041</v>
      </c>
      <c r="J298" s="135">
        <f>'[3]ВЭК 4 цк'!$H$4</f>
        <v>8.1072752645172041</v>
      </c>
      <c r="K298" s="135">
        <f>'[3]ВЭК 4 цк'!$H$4</f>
        <v>8.1072752645172041</v>
      </c>
      <c r="L298" s="135">
        <f>'[3]ВЭК 4 цк'!$H$4</f>
        <v>8.1072752645172041</v>
      </c>
      <c r="M298" s="135">
        <f>'[3]ВЭК 4 цк'!$H$4</f>
        <v>8.1072752645172041</v>
      </c>
      <c r="N298" s="135">
        <f>'[3]ВЭК 4 цк'!$H$4</f>
        <v>8.1072752645172041</v>
      </c>
      <c r="O298" s="135">
        <f>'[3]ВЭК 4 цк'!$H$4</f>
        <v>8.1072752645172041</v>
      </c>
      <c r="P298" s="135">
        <f>'[3]ВЭК 4 цк'!$H$4</f>
        <v>8.1072752645172041</v>
      </c>
      <c r="Q298" s="135">
        <f>'[3]ВЭК 4 цк'!$H$4</f>
        <v>8.1072752645172041</v>
      </c>
      <c r="R298" s="135">
        <f>'[3]ВЭК 4 цк'!$H$4</f>
        <v>8.1072752645172041</v>
      </c>
      <c r="S298" s="135">
        <f>'[3]ВЭК 4 цк'!$H$4</f>
        <v>8.1072752645172041</v>
      </c>
      <c r="T298" s="135">
        <f>'[3]ВЭК 4 цк'!$H$4</f>
        <v>8.1072752645172041</v>
      </c>
      <c r="U298" s="135">
        <f>'[3]ВЭК 4 цк'!$H$4</f>
        <v>8.1072752645172041</v>
      </c>
      <c r="V298" s="135">
        <f>'[3]ВЭК 4 цк'!$H$4</f>
        <v>8.1072752645172041</v>
      </c>
      <c r="W298" s="135">
        <f>'[3]ВЭК 4 цк'!$H$4</f>
        <v>8.1072752645172041</v>
      </c>
      <c r="X298" s="135">
        <f>'[3]ВЭК 4 цк'!$H$4</f>
        <v>8.1072752645172041</v>
      </c>
      <c r="Y298" s="136">
        <f>'[3]ВЭК 4 цк'!$H$4</f>
        <v>8.1072752645172041</v>
      </c>
    </row>
    <row r="299" spans="1:25" ht="20.25" customHeight="1" thickBot="1">
      <c r="A299" s="18">
        <v>26</v>
      </c>
      <c r="B299" s="131">
        <f>B300+B301+B302+B303</f>
        <v>2120.7784267145175</v>
      </c>
      <c r="C299" s="131">
        <f t="shared" ref="C299:Y299" si="112">C300+C301+C302+C303</f>
        <v>2198.8831605945174</v>
      </c>
      <c r="D299" s="131">
        <f t="shared" si="112"/>
        <v>2236.4695601645176</v>
      </c>
      <c r="E299" s="131">
        <f t="shared" si="112"/>
        <v>2217.1428311745171</v>
      </c>
      <c r="F299" s="131">
        <f t="shared" si="112"/>
        <v>2211.2700078845173</v>
      </c>
      <c r="G299" s="131">
        <f t="shared" si="112"/>
        <v>2216.2301016645174</v>
      </c>
      <c r="H299" s="131">
        <f t="shared" si="112"/>
        <v>2094.0287640145175</v>
      </c>
      <c r="I299" s="131">
        <f t="shared" si="112"/>
        <v>1893.5433160945172</v>
      </c>
      <c r="J299" s="131">
        <f t="shared" si="112"/>
        <v>1802.5044419845171</v>
      </c>
      <c r="K299" s="131">
        <f t="shared" si="112"/>
        <v>1759.0935067145172</v>
      </c>
      <c r="L299" s="131">
        <f t="shared" si="112"/>
        <v>1735.9914006245172</v>
      </c>
      <c r="M299" s="131">
        <f t="shared" si="112"/>
        <v>1753.2511184345171</v>
      </c>
      <c r="N299" s="131">
        <f t="shared" si="112"/>
        <v>1783.1028748045173</v>
      </c>
      <c r="O299" s="131">
        <f t="shared" si="112"/>
        <v>1778.9067340045171</v>
      </c>
      <c r="P299" s="131">
        <f t="shared" si="112"/>
        <v>1787.7760410845171</v>
      </c>
      <c r="Q299" s="131">
        <f t="shared" si="112"/>
        <v>1798.7940446845173</v>
      </c>
      <c r="R299" s="131">
        <f t="shared" si="112"/>
        <v>1781.6016330045172</v>
      </c>
      <c r="S299" s="131">
        <f t="shared" si="112"/>
        <v>1774.1835766645172</v>
      </c>
      <c r="T299" s="131">
        <f t="shared" si="112"/>
        <v>1770.4210380345173</v>
      </c>
      <c r="U299" s="131">
        <f t="shared" si="112"/>
        <v>1750.2563991245172</v>
      </c>
      <c r="V299" s="131">
        <f t="shared" si="112"/>
        <v>1764.4709037645173</v>
      </c>
      <c r="W299" s="131">
        <f t="shared" si="112"/>
        <v>1734.0831041045174</v>
      </c>
      <c r="X299" s="131">
        <f t="shared" si="112"/>
        <v>1788.8050230545173</v>
      </c>
      <c r="Y299" s="131">
        <f t="shared" si="112"/>
        <v>1867.6671918045172</v>
      </c>
    </row>
    <row r="300" spans="1:25" ht="51.75" outlineLevel="1" thickBot="1">
      <c r="A300" s="8" t="s">
        <v>88</v>
      </c>
      <c r="B300" s="134">
        <f>'[6]1'!$A$26</f>
        <v>1740.2561514500001</v>
      </c>
      <c r="C300" s="135">
        <f>'[6]1'!$B$26</f>
        <v>1818.36088533</v>
      </c>
      <c r="D300" s="135">
        <f>'[6]1'!$C$26</f>
        <v>1855.9472849000001</v>
      </c>
      <c r="E300" s="135">
        <f>'[6]1'!$D$26</f>
        <v>1836.6205559099999</v>
      </c>
      <c r="F300" s="135">
        <f>'[6]1'!$E$26</f>
        <v>1830.7477326200001</v>
      </c>
      <c r="G300" s="135">
        <f>'[6]1'!$F$26</f>
        <v>1835.7078263999999</v>
      </c>
      <c r="H300" s="135">
        <f>'[6]1'!$G$26</f>
        <v>1713.50648875</v>
      </c>
      <c r="I300" s="135">
        <f>'[6]1'!$H$26</f>
        <v>1513.0210408299999</v>
      </c>
      <c r="J300" s="135">
        <f>'[6]1'!$I$26</f>
        <v>1421.9821667199999</v>
      </c>
      <c r="K300" s="135">
        <f>'[6]1'!$J$26</f>
        <v>1378.5712314499999</v>
      </c>
      <c r="L300" s="135">
        <f>'[6]1'!$K$26</f>
        <v>1355.4691253599999</v>
      </c>
      <c r="M300" s="135">
        <f>'[6]1'!$L$26</f>
        <v>1372.7288431699999</v>
      </c>
      <c r="N300" s="135">
        <f>'[6]1'!$M$26</f>
        <v>1402.5805995400001</v>
      </c>
      <c r="O300" s="135">
        <f>'[6]1'!$N$26</f>
        <v>1398.3844587399999</v>
      </c>
      <c r="P300" s="135">
        <f>'[6]1'!$O$26</f>
        <v>1407.2537658199999</v>
      </c>
      <c r="Q300" s="135">
        <f>'[6]1'!$P$26</f>
        <v>1418.2717694200001</v>
      </c>
      <c r="R300" s="135">
        <f>'[6]1'!$Q$26</f>
        <v>1401.07935774</v>
      </c>
      <c r="S300" s="135">
        <f>'[6]1'!$R$26</f>
        <v>1393.6613014</v>
      </c>
      <c r="T300" s="135">
        <f>'[6]1'!$S$26</f>
        <v>1389.8987627700001</v>
      </c>
      <c r="U300" s="135">
        <f>'[6]1'!$T$26</f>
        <v>1369.73412386</v>
      </c>
      <c r="V300" s="135">
        <f>'[6]1'!$U$26</f>
        <v>1383.9486285</v>
      </c>
      <c r="W300" s="135">
        <f>'[6]1'!$V$26</f>
        <v>1353.5608288400001</v>
      </c>
      <c r="X300" s="135">
        <f>'[6]1'!$W$26</f>
        <v>1408.28274779</v>
      </c>
      <c r="Y300" s="136">
        <f>'[6]1'!$X$26</f>
        <v>1487.1449165399999</v>
      </c>
    </row>
    <row r="301" spans="1:25" ht="15" outlineLevel="1" thickBot="1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1" thickBot="1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>
      <c r="A303" s="8" t="s">
        <v>59</v>
      </c>
      <c r="B303" s="134">
        <f>'[3]ВЭК 4 цк'!$H$4</f>
        <v>8.1072752645172041</v>
      </c>
      <c r="C303" s="135">
        <f>'[3]ВЭК 4 цк'!$H$4</f>
        <v>8.1072752645172041</v>
      </c>
      <c r="D303" s="135">
        <f>'[3]ВЭК 4 цк'!$H$4</f>
        <v>8.1072752645172041</v>
      </c>
      <c r="E303" s="135">
        <f>'[3]ВЭК 4 цк'!$H$4</f>
        <v>8.1072752645172041</v>
      </c>
      <c r="F303" s="135">
        <f>'[3]ВЭК 4 цк'!$H$4</f>
        <v>8.1072752645172041</v>
      </c>
      <c r="G303" s="135">
        <f>'[3]ВЭК 4 цк'!$H$4</f>
        <v>8.1072752645172041</v>
      </c>
      <c r="H303" s="135">
        <f>'[3]ВЭК 4 цк'!$H$4</f>
        <v>8.1072752645172041</v>
      </c>
      <c r="I303" s="135">
        <f>'[3]ВЭК 4 цк'!$H$4</f>
        <v>8.1072752645172041</v>
      </c>
      <c r="J303" s="135">
        <f>'[3]ВЭК 4 цк'!$H$4</f>
        <v>8.1072752645172041</v>
      </c>
      <c r="K303" s="135">
        <f>'[3]ВЭК 4 цк'!$H$4</f>
        <v>8.1072752645172041</v>
      </c>
      <c r="L303" s="135">
        <f>'[3]ВЭК 4 цк'!$H$4</f>
        <v>8.1072752645172041</v>
      </c>
      <c r="M303" s="135">
        <f>'[3]ВЭК 4 цк'!$H$4</f>
        <v>8.1072752645172041</v>
      </c>
      <c r="N303" s="135">
        <f>'[3]ВЭК 4 цк'!$H$4</f>
        <v>8.1072752645172041</v>
      </c>
      <c r="O303" s="135">
        <f>'[3]ВЭК 4 цк'!$H$4</f>
        <v>8.1072752645172041</v>
      </c>
      <c r="P303" s="135">
        <f>'[3]ВЭК 4 цк'!$H$4</f>
        <v>8.1072752645172041</v>
      </c>
      <c r="Q303" s="135">
        <f>'[3]ВЭК 4 цк'!$H$4</f>
        <v>8.1072752645172041</v>
      </c>
      <c r="R303" s="135">
        <f>'[3]ВЭК 4 цк'!$H$4</f>
        <v>8.1072752645172041</v>
      </c>
      <c r="S303" s="135">
        <f>'[3]ВЭК 4 цк'!$H$4</f>
        <v>8.1072752645172041</v>
      </c>
      <c r="T303" s="135">
        <f>'[3]ВЭК 4 цк'!$H$4</f>
        <v>8.1072752645172041</v>
      </c>
      <c r="U303" s="135">
        <f>'[3]ВЭК 4 цк'!$H$4</f>
        <v>8.1072752645172041</v>
      </c>
      <c r="V303" s="135">
        <f>'[3]ВЭК 4 цк'!$H$4</f>
        <v>8.1072752645172041</v>
      </c>
      <c r="W303" s="135">
        <f>'[3]ВЭК 4 цк'!$H$4</f>
        <v>8.1072752645172041</v>
      </c>
      <c r="X303" s="135">
        <f>'[3]ВЭК 4 цк'!$H$4</f>
        <v>8.1072752645172041</v>
      </c>
      <c r="Y303" s="136">
        <f>'[3]ВЭК 4 цк'!$H$4</f>
        <v>8.1072752645172041</v>
      </c>
    </row>
    <row r="304" spans="1:25" ht="20.25" customHeight="1" thickBot="1">
      <c r="A304" s="18">
        <v>27</v>
      </c>
      <c r="B304" s="131">
        <f>B305+B306+B307+B308</f>
        <v>1931.0950165945173</v>
      </c>
      <c r="C304" s="131">
        <f t="shared" ref="C304:Y304" si="114">C305+C306+C307+C308</f>
        <v>1983.2077935945172</v>
      </c>
      <c r="D304" s="131">
        <f t="shared" si="114"/>
        <v>2066.9618565645173</v>
      </c>
      <c r="E304" s="131">
        <f t="shared" si="114"/>
        <v>2043.0660206445173</v>
      </c>
      <c r="F304" s="131">
        <f t="shared" si="114"/>
        <v>2043.5793715245172</v>
      </c>
      <c r="G304" s="131">
        <f t="shared" si="114"/>
        <v>2040.6876055945172</v>
      </c>
      <c r="H304" s="131">
        <f t="shared" si="114"/>
        <v>1963.3362039245173</v>
      </c>
      <c r="I304" s="131">
        <f t="shared" si="114"/>
        <v>1836.6971597645172</v>
      </c>
      <c r="J304" s="131">
        <f t="shared" si="114"/>
        <v>1753.0024641045172</v>
      </c>
      <c r="K304" s="131">
        <f t="shared" si="114"/>
        <v>1694.4343209545173</v>
      </c>
      <c r="L304" s="131">
        <f t="shared" si="114"/>
        <v>1674.2239941745172</v>
      </c>
      <c r="M304" s="131">
        <f t="shared" si="114"/>
        <v>1671.0425016745173</v>
      </c>
      <c r="N304" s="131">
        <f t="shared" si="114"/>
        <v>1691.8080546645172</v>
      </c>
      <c r="O304" s="131">
        <f t="shared" si="114"/>
        <v>1687.1634875645173</v>
      </c>
      <c r="P304" s="131">
        <f t="shared" si="114"/>
        <v>1688.1383559945173</v>
      </c>
      <c r="Q304" s="131">
        <f t="shared" si="114"/>
        <v>1684.8740767945174</v>
      </c>
      <c r="R304" s="131">
        <f t="shared" si="114"/>
        <v>1671.9591757045173</v>
      </c>
      <c r="S304" s="131">
        <f t="shared" si="114"/>
        <v>1667.9603688145173</v>
      </c>
      <c r="T304" s="131">
        <f t="shared" si="114"/>
        <v>1663.6635418545172</v>
      </c>
      <c r="U304" s="131">
        <f t="shared" si="114"/>
        <v>1666.5610457745172</v>
      </c>
      <c r="V304" s="131">
        <f t="shared" si="114"/>
        <v>1675.3949120445172</v>
      </c>
      <c r="W304" s="131">
        <f t="shared" si="114"/>
        <v>1632.9537273045173</v>
      </c>
      <c r="X304" s="131">
        <f t="shared" si="114"/>
        <v>1673.2154771245173</v>
      </c>
      <c r="Y304" s="131">
        <f t="shared" si="114"/>
        <v>1766.2574790345172</v>
      </c>
    </row>
    <row r="305" spans="1:25" ht="51.75" outlineLevel="1" thickBot="1">
      <c r="A305" s="8" t="s">
        <v>88</v>
      </c>
      <c r="B305" s="134">
        <f>'[6]1'!$A$27</f>
        <v>1550.5727413300001</v>
      </c>
      <c r="C305" s="135">
        <f>'[6]1'!$B$27</f>
        <v>1602.6855183299999</v>
      </c>
      <c r="D305" s="135">
        <f>'[6]1'!$C$27</f>
        <v>1686.4395813000001</v>
      </c>
      <c r="E305" s="135">
        <f>'[6]1'!$D$27</f>
        <v>1662.54374538</v>
      </c>
      <c r="F305" s="135">
        <f>'[6]1'!$E$27</f>
        <v>1663.05709626</v>
      </c>
      <c r="G305" s="135">
        <f>'[6]1'!$F$27</f>
        <v>1660.16533033</v>
      </c>
      <c r="H305" s="135">
        <f>'[6]1'!$G$27</f>
        <v>1582.8139286600001</v>
      </c>
      <c r="I305" s="135">
        <f>'[6]1'!$H$27</f>
        <v>1456.1748845</v>
      </c>
      <c r="J305" s="135">
        <f>'[6]1'!$I$27</f>
        <v>1372.48018884</v>
      </c>
      <c r="K305" s="135">
        <f>'[6]1'!$J$27</f>
        <v>1313.91204569</v>
      </c>
      <c r="L305" s="135">
        <f>'[6]1'!$K$27</f>
        <v>1293.70171891</v>
      </c>
      <c r="M305" s="135">
        <f>'[6]1'!$L$27</f>
        <v>1290.5202264100001</v>
      </c>
      <c r="N305" s="135">
        <f>'[6]1'!$M$27</f>
        <v>1311.2857793999999</v>
      </c>
      <c r="O305" s="135">
        <f>'[6]1'!$N$27</f>
        <v>1306.6412123</v>
      </c>
      <c r="P305" s="135">
        <f>'[6]1'!$O$27</f>
        <v>1307.61608073</v>
      </c>
      <c r="Q305" s="135">
        <f>'[6]1'!$P$27</f>
        <v>1304.3518015300001</v>
      </c>
      <c r="R305" s="135">
        <f>'[6]1'!$Q$27</f>
        <v>1291.43690044</v>
      </c>
      <c r="S305" s="135">
        <f>'[6]1'!$R$27</f>
        <v>1287.4380935500001</v>
      </c>
      <c r="T305" s="135">
        <f>'[6]1'!$S$27</f>
        <v>1283.14126659</v>
      </c>
      <c r="U305" s="135">
        <f>'[6]1'!$T$27</f>
        <v>1286.0387705099999</v>
      </c>
      <c r="V305" s="135">
        <f>'[6]1'!$U$27</f>
        <v>1294.87263678</v>
      </c>
      <c r="W305" s="135">
        <f>'[6]1'!$V$27</f>
        <v>1252.4314520400001</v>
      </c>
      <c r="X305" s="135">
        <f>'[6]1'!$W$27</f>
        <v>1292.69320186</v>
      </c>
      <c r="Y305" s="136">
        <f>'[6]1'!$X$27</f>
        <v>1385.73520377</v>
      </c>
    </row>
    <row r="306" spans="1:25" ht="15" outlineLevel="1" thickBot="1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1" thickBot="1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>
      <c r="A308" s="8" t="s">
        <v>59</v>
      </c>
      <c r="B308" s="134">
        <f>'[3]ВЭК 4 цк'!$H$4</f>
        <v>8.1072752645172041</v>
      </c>
      <c r="C308" s="135">
        <f>'[3]ВЭК 4 цк'!$H$4</f>
        <v>8.1072752645172041</v>
      </c>
      <c r="D308" s="135">
        <f>'[3]ВЭК 4 цк'!$H$4</f>
        <v>8.1072752645172041</v>
      </c>
      <c r="E308" s="135">
        <f>'[3]ВЭК 4 цк'!$H$4</f>
        <v>8.1072752645172041</v>
      </c>
      <c r="F308" s="135">
        <f>'[3]ВЭК 4 цк'!$H$4</f>
        <v>8.1072752645172041</v>
      </c>
      <c r="G308" s="135">
        <f>'[3]ВЭК 4 цк'!$H$4</f>
        <v>8.1072752645172041</v>
      </c>
      <c r="H308" s="135">
        <f>'[3]ВЭК 4 цк'!$H$4</f>
        <v>8.1072752645172041</v>
      </c>
      <c r="I308" s="135">
        <f>'[3]ВЭК 4 цк'!$H$4</f>
        <v>8.1072752645172041</v>
      </c>
      <c r="J308" s="135">
        <f>'[3]ВЭК 4 цк'!$H$4</f>
        <v>8.1072752645172041</v>
      </c>
      <c r="K308" s="135">
        <f>'[3]ВЭК 4 цк'!$H$4</f>
        <v>8.1072752645172041</v>
      </c>
      <c r="L308" s="135">
        <f>'[3]ВЭК 4 цк'!$H$4</f>
        <v>8.1072752645172041</v>
      </c>
      <c r="M308" s="135">
        <f>'[3]ВЭК 4 цк'!$H$4</f>
        <v>8.1072752645172041</v>
      </c>
      <c r="N308" s="135">
        <f>'[3]ВЭК 4 цк'!$H$4</f>
        <v>8.1072752645172041</v>
      </c>
      <c r="O308" s="135">
        <f>'[3]ВЭК 4 цк'!$H$4</f>
        <v>8.1072752645172041</v>
      </c>
      <c r="P308" s="135">
        <f>'[3]ВЭК 4 цк'!$H$4</f>
        <v>8.1072752645172041</v>
      </c>
      <c r="Q308" s="135">
        <f>'[3]ВЭК 4 цк'!$H$4</f>
        <v>8.1072752645172041</v>
      </c>
      <c r="R308" s="135">
        <f>'[3]ВЭК 4 цк'!$H$4</f>
        <v>8.1072752645172041</v>
      </c>
      <c r="S308" s="135">
        <f>'[3]ВЭК 4 цк'!$H$4</f>
        <v>8.1072752645172041</v>
      </c>
      <c r="T308" s="135">
        <f>'[3]ВЭК 4 цк'!$H$4</f>
        <v>8.1072752645172041</v>
      </c>
      <c r="U308" s="135">
        <f>'[3]ВЭК 4 цк'!$H$4</f>
        <v>8.1072752645172041</v>
      </c>
      <c r="V308" s="135">
        <f>'[3]ВЭК 4 цк'!$H$4</f>
        <v>8.1072752645172041</v>
      </c>
      <c r="W308" s="135">
        <f>'[3]ВЭК 4 цк'!$H$4</f>
        <v>8.1072752645172041</v>
      </c>
      <c r="X308" s="135">
        <f>'[3]ВЭК 4 цк'!$H$4</f>
        <v>8.1072752645172041</v>
      </c>
      <c r="Y308" s="136">
        <f>'[3]ВЭК 4 цк'!$H$4</f>
        <v>8.1072752645172041</v>
      </c>
    </row>
    <row r="309" spans="1:25" ht="20.25" customHeight="1" thickBot="1">
      <c r="A309" s="18">
        <v>28</v>
      </c>
      <c r="B309" s="131">
        <f>B310+B311+B312+B313</f>
        <v>1852.1123144045173</v>
      </c>
      <c r="C309" s="131">
        <f t="shared" ref="C309:Y309" si="116">C310+C311+C312+C313</f>
        <v>1937.7728852245173</v>
      </c>
      <c r="D309" s="131">
        <f t="shared" si="116"/>
        <v>2019.6983169645173</v>
      </c>
      <c r="E309" s="131">
        <f t="shared" si="116"/>
        <v>2040.2916788745172</v>
      </c>
      <c r="F309" s="131">
        <f t="shared" si="116"/>
        <v>2040.3406113345172</v>
      </c>
      <c r="G309" s="131">
        <f t="shared" si="116"/>
        <v>2013.9296943245172</v>
      </c>
      <c r="H309" s="131">
        <f t="shared" si="116"/>
        <v>1905.6317439745173</v>
      </c>
      <c r="I309" s="131">
        <f t="shared" si="116"/>
        <v>1769.3285101445172</v>
      </c>
      <c r="J309" s="131">
        <f t="shared" si="116"/>
        <v>1697.5041601445173</v>
      </c>
      <c r="K309" s="131">
        <f t="shared" si="116"/>
        <v>1639.2473714445173</v>
      </c>
      <c r="L309" s="131">
        <f t="shared" si="116"/>
        <v>1646.5195294845173</v>
      </c>
      <c r="M309" s="131">
        <f t="shared" si="116"/>
        <v>1667.7460888145172</v>
      </c>
      <c r="N309" s="131">
        <f t="shared" si="116"/>
        <v>1714.6795359545172</v>
      </c>
      <c r="O309" s="131">
        <f t="shared" si="116"/>
        <v>1711.3633837345174</v>
      </c>
      <c r="P309" s="131">
        <f t="shared" si="116"/>
        <v>1693.4635463845173</v>
      </c>
      <c r="Q309" s="131">
        <f t="shared" si="116"/>
        <v>1699.4919823545172</v>
      </c>
      <c r="R309" s="131">
        <f t="shared" si="116"/>
        <v>1669.0357611545173</v>
      </c>
      <c r="S309" s="131">
        <f t="shared" si="116"/>
        <v>1664.0755073645173</v>
      </c>
      <c r="T309" s="131">
        <f t="shared" si="116"/>
        <v>1665.3783065445173</v>
      </c>
      <c r="U309" s="131">
        <f t="shared" si="116"/>
        <v>1700.5284415845172</v>
      </c>
      <c r="V309" s="131">
        <f t="shared" si="116"/>
        <v>1699.0101665945172</v>
      </c>
      <c r="W309" s="131">
        <f t="shared" si="116"/>
        <v>1680.1561859545172</v>
      </c>
      <c r="X309" s="131">
        <f t="shared" si="116"/>
        <v>1704.8316646645173</v>
      </c>
      <c r="Y309" s="131">
        <f t="shared" si="116"/>
        <v>1816.0821323345172</v>
      </c>
    </row>
    <row r="310" spans="1:25" ht="51.75" outlineLevel="1" thickBot="1">
      <c r="A310" s="8" t="s">
        <v>88</v>
      </c>
      <c r="B310" s="134">
        <f>'[6]1'!$A$28</f>
        <v>1471.59003914</v>
      </c>
      <c r="C310" s="135">
        <f>'[6]1'!$B$28</f>
        <v>1557.25060996</v>
      </c>
      <c r="D310" s="135">
        <f>'[6]1'!$C$28</f>
        <v>1639.1760417</v>
      </c>
      <c r="E310" s="135">
        <f>'[6]1'!$D$28</f>
        <v>1659.7694036099999</v>
      </c>
      <c r="F310" s="135">
        <f>'[6]1'!$E$28</f>
        <v>1659.81833607</v>
      </c>
      <c r="G310" s="135">
        <f>'[6]1'!$F$28</f>
        <v>1633.4074190599999</v>
      </c>
      <c r="H310" s="135">
        <f>'[6]1'!$G$28</f>
        <v>1525.1094687100001</v>
      </c>
      <c r="I310" s="135">
        <f>'[6]1'!$H$28</f>
        <v>1388.8062348799999</v>
      </c>
      <c r="J310" s="135">
        <f>'[6]1'!$I$28</f>
        <v>1316.9818848800001</v>
      </c>
      <c r="K310" s="135">
        <f>'[6]1'!$J$28</f>
        <v>1258.72509618</v>
      </c>
      <c r="L310" s="135">
        <f>'[6]1'!$K$28</f>
        <v>1265.9972542200001</v>
      </c>
      <c r="M310" s="135">
        <f>'[6]1'!$L$28</f>
        <v>1287.2238135499999</v>
      </c>
      <c r="N310" s="135">
        <f>'[6]1'!$M$28</f>
        <v>1334.1572606899999</v>
      </c>
      <c r="O310" s="135">
        <f>'[6]1'!$N$28</f>
        <v>1330.8411084700001</v>
      </c>
      <c r="P310" s="135">
        <f>'[6]1'!$O$28</f>
        <v>1312.94127112</v>
      </c>
      <c r="Q310" s="135">
        <f>'[6]1'!$P$28</f>
        <v>1318.9697070899999</v>
      </c>
      <c r="R310" s="135">
        <f>'[6]1'!$Q$28</f>
        <v>1288.5134858900001</v>
      </c>
      <c r="S310" s="135">
        <f>'[6]1'!$R$28</f>
        <v>1283.5532321000001</v>
      </c>
      <c r="T310" s="135">
        <f>'[6]1'!$S$28</f>
        <v>1284.85603128</v>
      </c>
      <c r="U310" s="135">
        <f>'[6]1'!$T$28</f>
        <v>1320.0061663199999</v>
      </c>
      <c r="V310" s="135">
        <f>'[6]1'!$U$28</f>
        <v>1318.4878913299999</v>
      </c>
      <c r="W310" s="135">
        <f>'[6]1'!$V$28</f>
        <v>1299.63391069</v>
      </c>
      <c r="X310" s="135">
        <f>'[6]1'!$W$28</f>
        <v>1324.3093894000001</v>
      </c>
      <c r="Y310" s="136">
        <f>'[6]1'!$X$28</f>
        <v>1435.5598570699999</v>
      </c>
    </row>
    <row r="311" spans="1:25" ht="15" outlineLevel="1" thickBot="1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1" thickBot="1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>
      <c r="A313" s="8" t="s">
        <v>59</v>
      </c>
      <c r="B313" s="134">
        <f>'[3]ВЭК 4 цк'!$H$4</f>
        <v>8.1072752645172041</v>
      </c>
      <c r="C313" s="135">
        <f>'[3]ВЭК 4 цк'!$H$4</f>
        <v>8.1072752645172041</v>
      </c>
      <c r="D313" s="135">
        <f>'[3]ВЭК 4 цк'!$H$4</f>
        <v>8.1072752645172041</v>
      </c>
      <c r="E313" s="135">
        <f>'[3]ВЭК 4 цк'!$H$4</f>
        <v>8.1072752645172041</v>
      </c>
      <c r="F313" s="135">
        <f>'[3]ВЭК 4 цк'!$H$4</f>
        <v>8.1072752645172041</v>
      </c>
      <c r="G313" s="135">
        <f>'[3]ВЭК 4 цк'!$H$4</f>
        <v>8.1072752645172041</v>
      </c>
      <c r="H313" s="135">
        <f>'[3]ВЭК 4 цк'!$H$4</f>
        <v>8.1072752645172041</v>
      </c>
      <c r="I313" s="135">
        <f>'[3]ВЭК 4 цк'!$H$4</f>
        <v>8.1072752645172041</v>
      </c>
      <c r="J313" s="135">
        <f>'[3]ВЭК 4 цк'!$H$4</f>
        <v>8.1072752645172041</v>
      </c>
      <c r="K313" s="135">
        <f>'[3]ВЭК 4 цк'!$H$4</f>
        <v>8.1072752645172041</v>
      </c>
      <c r="L313" s="135">
        <f>'[3]ВЭК 4 цк'!$H$4</f>
        <v>8.1072752645172041</v>
      </c>
      <c r="M313" s="135">
        <f>'[3]ВЭК 4 цк'!$H$4</f>
        <v>8.1072752645172041</v>
      </c>
      <c r="N313" s="135">
        <f>'[3]ВЭК 4 цк'!$H$4</f>
        <v>8.1072752645172041</v>
      </c>
      <c r="O313" s="135">
        <f>'[3]ВЭК 4 цк'!$H$4</f>
        <v>8.1072752645172041</v>
      </c>
      <c r="P313" s="135">
        <f>'[3]ВЭК 4 цк'!$H$4</f>
        <v>8.1072752645172041</v>
      </c>
      <c r="Q313" s="135">
        <f>'[3]ВЭК 4 цк'!$H$4</f>
        <v>8.1072752645172041</v>
      </c>
      <c r="R313" s="135">
        <f>'[3]ВЭК 4 цк'!$H$4</f>
        <v>8.1072752645172041</v>
      </c>
      <c r="S313" s="135">
        <f>'[3]ВЭК 4 цк'!$H$4</f>
        <v>8.1072752645172041</v>
      </c>
      <c r="T313" s="135">
        <f>'[3]ВЭК 4 цк'!$H$4</f>
        <v>8.1072752645172041</v>
      </c>
      <c r="U313" s="135">
        <f>'[3]ВЭК 4 цк'!$H$4</f>
        <v>8.1072752645172041</v>
      </c>
      <c r="V313" s="135">
        <f>'[3]ВЭК 4 цк'!$H$4</f>
        <v>8.1072752645172041</v>
      </c>
      <c r="W313" s="135">
        <f>'[3]ВЭК 4 цк'!$H$4</f>
        <v>8.1072752645172041</v>
      </c>
      <c r="X313" s="135">
        <f>'[3]ВЭК 4 цк'!$H$4</f>
        <v>8.1072752645172041</v>
      </c>
      <c r="Y313" s="136">
        <f>'[3]ВЭК 4 цк'!$H$4</f>
        <v>8.1072752645172041</v>
      </c>
    </row>
    <row r="314" spans="1:25" ht="20.25" customHeight="1" thickBot="1">
      <c r="A314" s="18">
        <v>29</v>
      </c>
      <c r="B314" s="131">
        <f>B315+B316+B317+B318</f>
        <v>1945.5948333645172</v>
      </c>
      <c r="C314" s="131">
        <f t="shared" ref="C314:Y314" si="118">C315+C316+C317+C318</f>
        <v>2003.4803272045172</v>
      </c>
      <c r="D314" s="131">
        <f t="shared" si="118"/>
        <v>2052.8812968445172</v>
      </c>
      <c r="E314" s="131">
        <f t="shared" si="118"/>
        <v>2059.4668909745174</v>
      </c>
      <c r="F314" s="131">
        <f t="shared" si="118"/>
        <v>2043.9812601345172</v>
      </c>
      <c r="G314" s="131">
        <f t="shared" si="118"/>
        <v>2047.3510633445173</v>
      </c>
      <c r="H314" s="131">
        <f t="shared" si="118"/>
        <v>1992.7534151645173</v>
      </c>
      <c r="I314" s="131">
        <f t="shared" si="118"/>
        <v>1892.9162566445173</v>
      </c>
      <c r="J314" s="131">
        <f t="shared" si="118"/>
        <v>1794.9874046945172</v>
      </c>
      <c r="K314" s="131">
        <f t="shared" si="118"/>
        <v>1742.2806192445173</v>
      </c>
      <c r="L314" s="131">
        <f t="shared" si="118"/>
        <v>1728.7973886645173</v>
      </c>
      <c r="M314" s="131">
        <f t="shared" si="118"/>
        <v>1718.7636191345173</v>
      </c>
      <c r="N314" s="131">
        <f t="shared" si="118"/>
        <v>1740.2743454645172</v>
      </c>
      <c r="O314" s="131">
        <f t="shared" si="118"/>
        <v>1741.0196498745172</v>
      </c>
      <c r="P314" s="131">
        <f t="shared" si="118"/>
        <v>1748.3608482445172</v>
      </c>
      <c r="Q314" s="131">
        <f t="shared" si="118"/>
        <v>1748.3830002945172</v>
      </c>
      <c r="R314" s="131">
        <f t="shared" si="118"/>
        <v>1735.9097864045173</v>
      </c>
      <c r="S314" s="131">
        <f t="shared" si="118"/>
        <v>1722.8446093945172</v>
      </c>
      <c r="T314" s="131">
        <f t="shared" si="118"/>
        <v>1731.8964624245173</v>
      </c>
      <c r="U314" s="131">
        <f t="shared" si="118"/>
        <v>1740.5585848245173</v>
      </c>
      <c r="V314" s="131">
        <f t="shared" si="118"/>
        <v>1752.8055847645173</v>
      </c>
      <c r="W314" s="131">
        <f t="shared" si="118"/>
        <v>1744.1955329245172</v>
      </c>
      <c r="X314" s="131">
        <f t="shared" si="118"/>
        <v>1764.8033359445174</v>
      </c>
      <c r="Y314" s="131">
        <f t="shared" si="118"/>
        <v>1891.0352755045174</v>
      </c>
    </row>
    <row r="315" spans="1:25" ht="51.75" outlineLevel="1" thickBot="1">
      <c r="A315" s="8" t="s">
        <v>88</v>
      </c>
      <c r="B315" s="134">
        <f>'[6]1'!$A$29</f>
        <v>1565.0725580999999</v>
      </c>
      <c r="C315" s="135">
        <f>'[6]1'!$B$29</f>
        <v>1622.9580519399999</v>
      </c>
      <c r="D315" s="135">
        <f>'[6]1'!$C$29</f>
        <v>1672.35902158</v>
      </c>
      <c r="E315" s="135">
        <f>'[6]1'!$D$29</f>
        <v>1678.9446157100001</v>
      </c>
      <c r="F315" s="135">
        <f>'[6]1'!$E$29</f>
        <v>1663.45898487</v>
      </c>
      <c r="G315" s="135">
        <f>'[6]1'!$F$29</f>
        <v>1666.8287880800001</v>
      </c>
      <c r="H315" s="135">
        <f>'[6]1'!$G$29</f>
        <v>1612.2311399</v>
      </c>
      <c r="I315" s="135">
        <f>'[6]1'!$H$29</f>
        <v>1512.39398138</v>
      </c>
      <c r="J315" s="135">
        <f>'[6]1'!$I$29</f>
        <v>1414.4651294299999</v>
      </c>
      <c r="K315" s="135">
        <f>'[6]1'!$J$29</f>
        <v>1361.7583439800001</v>
      </c>
      <c r="L315" s="135">
        <f>'[6]1'!$K$29</f>
        <v>1348.2751134</v>
      </c>
      <c r="M315" s="135">
        <f>'[6]1'!$L$29</f>
        <v>1338.24134387</v>
      </c>
      <c r="N315" s="135">
        <f>'[6]1'!$M$29</f>
        <v>1359.7520701999999</v>
      </c>
      <c r="O315" s="135">
        <f>'[6]1'!$N$29</f>
        <v>1360.49737461</v>
      </c>
      <c r="P315" s="135">
        <f>'[6]1'!$O$29</f>
        <v>1367.83857298</v>
      </c>
      <c r="Q315" s="135">
        <f>'[6]1'!$P$29</f>
        <v>1367.8607250299999</v>
      </c>
      <c r="R315" s="135">
        <f>'[6]1'!$Q$29</f>
        <v>1355.38751114</v>
      </c>
      <c r="S315" s="135">
        <f>'[6]1'!$R$29</f>
        <v>1342.3223341299999</v>
      </c>
      <c r="T315" s="135">
        <f>'[6]1'!$S$29</f>
        <v>1351.37418716</v>
      </c>
      <c r="U315" s="135">
        <f>'[6]1'!$T$29</f>
        <v>1360.0363095600001</v>
      </c>
      <c r="V315" s="135">
        <f>'[6]1'!$U$29</f>
        <v>1372.2833095000001</v>
      </c>
      <c r="W315" s="135">
        <f>'[6]1'!$V$29</f>
        <v>1363.67325766</v>
      </c>
      <c r="X315" s="135">
        <f>'[6]1'!$W$29</f>
        <v>1384.2810606800001</v>
      </c>
      <c r="Y315" s="136">
        <f>'[6]1'!$X$29</f>
        <v>1510.5130002400001</v>
      </c>
    </row>
    <row r="316" spans="1:25" ht="15" outlineLevel="1" thickBot="1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1" thickBot="1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>
      <c r="A318" s="8" t="s">
        <v>59</v>
      </c>
      <c r="B318" s="134">
        <f>'[3]ВЭК 4 цк'!$H$4</f>
        <v>8.1072752645172041</v>
      </c>
      <c r="C318" s="135">
        <f>'[3]ВЭК 4 цк'!$H$4</f>
        <v>8.1072752645172041</v>
      </c>
      <c r="D318" s="135">
        <f>'[3]ВЭК 4 цк'!$H$4</f>
        <v>8.1072752645172041</v>
      </c>
      <c r="E318" s="135">
        <f>'[3]ВЭК 4 цк'!$H$4</f>
        <v>8.1072752645172041</v>
      </c>
      <c r="F318" s="135">
        <f>'[3]ВЭК 4 цк'!$H$4</f>
        <v>8.1072752645172041</v>
      </c>
      <c r="G318" s="135">
        <f>'[3]ВЭК 4 цк'!$H$4</f>
        <v>8.1072752645172041</v>
      </c>
      <c r="H318" s="135">
        <f>'[3]ВЭК 4 цк'!$H$4</f>
        <v>8.1072752645172041</v>
      </c>
      <c r="I318" s="135">
        <f>'[3]ВЭК 4 цк'!$H$4</f>
        <v>8.1072752645172041</v>
      </c>
      <c r="J318" s="135">
        <f>'[3]ВЭК 4 цк'!$H$4</f>
        <v>8.1072752645172041</v>
      </c>
      <c r="K318" s="135">
        <f>'[3]ВЭК 4 цк'!$H$4</f>
        <v>8.1072752645172041</v>
      </c>
      <c r="L318" s="135">
        <f>'[3]ВЭК 4 цк'!$H$4</f>
        <v>8.1072752645172041</v>
      </c>
      <c r="M318" s="135">
        <f>'[3]ВЭК 4 цк'!$H$4</f>
        <v>8.1072752645172041</v>
      </c>
      <c r="N318" s="135">
        <f>'[3]ВЭК 4 цк'!$H$4</f>
        <v>8.1072752645172041</v>
      </c>
      <c r="O318" s="135">
        <f>'[3]ВЭК 4 цк'!$H$4</f>
        <v>8.1072752645172041</v>
      </c>
      <c r="P318" s="135">
        <f>'[3]ВЭК 4 цк'!$H$4</f>
        <v>8.1072752645172041</v>
      </c>
      <c r="Q318" s="135">
        <f>'[3]ВЭК 4 цк'!$H$4</f>
        <v>8.1072752645172041</v>
      </c>
      <c r="R318" s="135">
        <f>'[3]ВЭК 4 цк'!$H$4</f>
        <v>8.1072752645172041</v>
      </c>
      <c r="S318" s="135">
        <f>'[3]ВЭК 4 цк'!$H$4</f>
        <v>8.1072752645172041</v>
      </c>
      <c r="T318" s="135">
        <f>'[3]ВЭК 4 цк'!$H$4</f>
        <v>8.1072752645172041</v>
      </c>
      <c r="U318" s="135">
        <f>'[3]ВЭК 4 цк'!$H$4</f>
        <v>8.1072752645172041</v>
      </c>
      <c r="V318" s="135">
        <f>'[3]ВЭК 4 цк'!$H$4</f>
        <v>8.1072752645172041</v>
      </c>
      <c r="W318" s="135">
        <f>'[3]ВЭК 4 цк'!$H$4</f>
        <v>8.1072752645172041</v>
      </c>
      <c r="X318" s="135">
        <f>'[3]ВЭК 4 цк'!$H$4</f>
        <v>8.1072752645172041</v>
      </c>
      <c r="Y318" s="136">
        <f>'[3]ВЭК 4 цк'!$H$4</f>
        <v>8.1072752645172041</v>
      </c>
    </row>
    <row r="319" spans="1:25" ht="20.25" customHeight="1" thickBot="1">
      <c r="A319" s="18">
        <v>30</v>
      </c>
      <c r="B319" s="131">
        <f>B320+B321+B322+B323</f>
        <v>1935.5760126845173</v>
      </c>
      <c r="C319" s="131">
        <f t="shared" ref="C319:Y319" si="120">C320+C321+C322+C323</f>
        <v>1986.6425836445173</v>
      </c>
      <c r="D319" s="131">
        <f t="shared" si="120"/>
        <v>2070.6121522545172</v>
      </c>
      <c r="E319" s="131">
        <f t="shared" si="120"/>
        <v>2096.5955462945171</v>
      </c>
      <c r="F319" s="131">
        <f t="shared" si="120"/>
        <v>2134.1513692745175</v>
      </c>
      <c r="G319" s="131">
        <f t="shared" si="120"/>
        <v>2164.4371220245175</v>
      </c>
      <c r="H319" s="131">
        <f t="shared" si="120"/>
        <v>2065.9986433245172</v>
      </c>
      <c r="I319" s="131">
        <f t="shared" si="120"/>
        <v>1953.6687376745172</v>
      </c>
      <c r="J319" s="131">
        <f t="shared" si="120"/>
        <v>1871.7222024645173</v>
      </c>
      <c r="K319" s="131">
        <f t="shared" si="120"/>
        <v>1799.3862483145172</v>
      </c>
      <c r="L319" s="131">
        <f t="shared" si="120"/>
        <v>1766.4801147745172</v>
      </c>
      <c r="M319" s="131">
        <f t="shared" si="120"/>
        <v>1734.7112076545172</v>
      </c>
      <c r="N319" s="131">
        <f t="shared" si="120"/>
        <v>1778.7664458545173</v>
      </c>
      <c r="O319" s="131">
        <f t="shared" si="120"/>
        <v>1764.4541938045172</v>
      </c>
      <c r="P319" s="131">
        <f t="shared" si="120"/>
        <v>1771.5559684145173</v>
      </c>
      <c r="Q319" s="131">
        <f t="shared" si="120"/>
        <v>1777.2958523345173</v>
      </c>
      <c r="R319" s="131">
        <f t="shared" si="120"/>
        <v>1766.7163212045173</v>
      </c>
      <c r="S319" s="131">
        <f t="shared" si="120"/>
        <v>1753.6670593345173</v>
      </c>
      <c r="T319" s="131">
        <f t="shared" si="120"/>
        <v>1751.7202009745172</v>
      </c>
      <c r="U319" s="131">
        <f t="shared" si="120"/>
        <v>1759.7451848045173</v>
      </c>
      <c r="V319" s="131">
        <f t="shared" si="120"/>
        <v>1784.9556420745173</v>
      </c>
      <c r="W319" s="131">
        <f t="shared" si="120"/>
        <v>1752.7660548345173</v>
      </c>
      <c r="X319" s="131">
        <f t="shared" si="120"/>
        <v>1795.7554462945172</v>
      </c>
      <c r="Y319" s="131">
        <f t="shared" si="120"/>
        <v>1881.6071178545174</v>
      </c>
    </row>
    <row r="320" spans="1:25" ht="51.75" outlineLevel="1" thickBot="1">
      <c r="A320" s="8" t="s">
        <v>88</v>
      </c>
      <c r="B320" s="134">
        <f>'[6]1'!$A$30</f>
        <v>1555.0537374200001</v>
      </c>
      <c r="C320" s="135">
        <f>'[6]1'!$B$30</f>
        <v>1606.1203083800001</v>
      </c>
      <c r="D320" s="135">
        <f>'[6]1'!$C$30</f>
        <v>1690.08987699</v>
      </c>
      <c r="E320" s="135">
        <f>'[6]1'!$D$30</f>
        <v>1716.0732710299999</v>
      </c>
      <c r="F320" s="135">
        <f>'[6]1'!$E$30</f>
        <v>1753.62909401</v>
      </c>
      <c r="G320" s="135">
        <f>'[6]1'!$F$30</f>
        <v>1783.91484676</v>
      </c>
      <c r="H320" s="135">
        <f>'[6]1'!$G$30</f>
        <v>1685.4763680599999</v>
      </c>
      <c r="I320" s="135">
        <f>'[6]1'!$H$30</f>
        <v>1573.1464624099999</v>
      </c>
      <c r="J320" s="135">
        <f>'[6]1'!$I$30</f>
        <v>1491.1999272</v>
      </c>
      <c r="K320" s="135">
        <f>'[6]1'!$J$30</f>
        <v>1418.8639730499999</v>
      </c>
      <c r="L320" s="135">
        <f>'[6]1'!$K$30</f>
        <v>1385.95783951</v>
      </c>
      <c r="M320" s="135">
        <f>'[6]1'!$L$30</f>
        <v>1354.18893239</v>
      </c>
      <c r="N320" s="135">
        <f>'[6]1'!$M$30</f>
        <v>1398.2441705900001</v>
      </c>
      <c r="O320" s="135">
        <f>'[6]1'!$N$30</f>
        <v>1383.93191854</v>
      </c>
      <c r="P320" s="135">
        <f>'[6]1'!$O$30</f>
        <v>1391.0336931500001</v>
      </c>
      <c r="Q320" s="135">
        <f>'[6]1'!$P$30</f>
        <v>1396.7735770700001</v>
      </c>
      <c r="R320" s="135">
        <f>'[6]1'!$Q$30</f>
        <v>1386.19404594</v>
      </c>
      <c r="S320" s="135">
        <f>'[6]1'!$R$30</f>
        <v>1373.14478407</v>
      </c>
      <c r="T320" s="135">
        <f>'[6]1'!$S$30</f>
        <v>1371.1979257099999</v>
      </c>
      <c r="U320" s="135">
        <f>'[6]1'!$T$30</f>
        <v>1379.22290954</v>
      </c>
      <c r="V320" s="135">
        <f>'[6]1'!$U$30</f>
        <v>1404.4333668100001</v>
      </c>
      <c r="W320" s="135">
        <f>'[6]1'!$V$30</f>
        <v>1372.24377957</v>
      </c>
      <c r="X320" s="135">
        <f>'[6]1'!$W$30</f>
        <v>1415.23317103</v>
      </c>
      <c r="Y320" s="136">
        <f>'[6]1'!$X$30</f>
        <v>1501.0848425900001</v>
      </c>
    </row>
    <row r="321" spans="1:25" ht="15" outlineLevel="1" thickBot="1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1" thickBot="1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>
      <c r="A323" s="8" t="s">
        <v>59</v>
      </c>
      <c r="B323" s="134">
        <f>'[3]ВЭК 4 цк'!$H$4</f>
        <v>8.1072752645172041</v>
      </c>
      <c r="C323" s="135">
        <f>'[3]ВЭК 4 цк'!$H$4</f>
        <v>8.1072752645172041</v>
      </c>
      <c r="D323" s="135">
        <f>'[3]ВЭК 4 цк'!$H$4</f>
        <v>8.1072752645172041</v>
      </c>
      <c r="E323" s="135">
        <f>'[3]ВЭК 4 цк'!$H$4</f>
        <v>8.1072752645172041</v>
      </c>
      <c r="F323" s="135">
        <f>'[3]ВЭК 4 цк'!$H$4</f>
        <v>8.1072752645172041</v>
      </c>
      <c r="G323" s="135">
        <f>'[3]ВЭК 4 цк'!$H$4</f>
        <v>8.1072752645172041</v>
      </c>
      <c r="H323" s="135">
        <f>'[3]ВЭК 4 цк'!$H$4</f>
        <v>8.1072752645172041</v>
      </c>
      <c r="I323" s="135">
        <f>'[3]ВЭК 4 цк'!$H$4</f>
        <v>8.1072752645172041</v>
      </c>
      <c r="J323" s="135">
        <f>'[3]ВЭК 4 цк'!$H$4</f>
        <v>8.1072752645172041</v>
      </c>
      <c r="K323" s="135">
        <f>'[3]ВЭК 4 цк'!$H$4</f>
        <v>8.1072752645172041</v>
      </c>
      <c r="L323" s="135">
        <f>'[3]ВЭК 4 цк'!$H$4</f>
        <v>8.1072752645172041</v>
      </c>
      <c r="M323" s="135">
        <f>'[3]ВЭК 4 цк'!$H$4</f>
        <v>8.1072752645172041</v>
      </c>
      <c r="N323" s="135">
        <f>'[3]ВЭК 4 цк'!$H$4</f>
        <v>8.1072752645172041</v>
      </c>
      <c r="O323" s="135">
        <f>'[3]ВЭК 4 цк'!$H$4</f>
        <v>8.1072752645172041</v>
      </c>
      <c r="P323" s="135">
        <f>'[3]ВЭК 4 цк'!$H$4</f>
        <v>8.1072752645172041</v>
      </c>
      <c r="Q323" s="135">
        <f>'[3]ВЭК 4 цк'!$H$4</f>
        <v>8.1072752645172041</v>
      </c>
      <c r="R323" s="135">
        <f>'[3]ВЭК 4 цк'!$H$4</f>
        <v>8.1072752645172041</v>
      </c>
      <c r="S323" s="135">
        <f>'[3]ВЭК 4 цк'!$H$4</f>
        <v>8.1072752645172041</v>
      </c>
      <c r="T323" s="135">
        <f>'[3]ВЭК 4 цк'!$H$4</f>
        <v>8.1072752645172041</v>
      </c>
      <c r="U323" s="135">
        <f>'[3]ВЭК 4 цк'!$H$4</f>
        <v>8.1072752645172041</v>
      </c>
      <c r="V323" s="135">
        <f>'[3]ВЭК 4 цк'!$H$4</f>
        <v>8.1072752645172041</v>
      </c>
      <c r="W323" s="135">
        <f>'[3]ВЭК 4 цк'!$H$4</f>
        <v>8.1072752645172041</v>
      </c>
      <c r="X323" s="135">
        <f>'[3]ВЭК 4 цк'!$H$4</f>
        <v>8.1072752645172041</v>
      </c>
      <c r="Y323" s="136">
        <f>'[3]ВЭК 4 цк'!$H$4</f>
        <v>8.1072752645172041</v>
      </c>
    </row>
    <row r="324" spans="1:25" ht="20.25" customHeight="1" thickBot="1">
      <c r="A324" s="18">
        <v>31</v>
      </c>
      <c r="B324" s="131">
        <f>B325+B326+B327+B328</f>
        <v>380.52227526451725</v>
      </c>
      <c r="C324" s="131">
        <f t="shared" ref="C324:Y324" si="122">C325+C326+C327+C328</f>
        <v>380.52227526451725</v>
      </c>
      <c r="D324" s="131">
        <f t="shared" si="122"/>
        <v>380.52227526451725</v>
      </c>
      <c r="E324" s="131">
        <f t="shared" si="122"/>
        <v>380.52227526451725</v>
      </c>
      <c r="F324" s="131">
        <f t="shared" si="122"/>
        <v>380.52227526451725</v>
      </c>
      <c r="G324" s="131">
        <f t="shared" si="122"/>
        <v>380.52227526451725</v>
      </c>
      <c r="H324" s="131">
        <f t="shared" si="122"/>
        <v>380.52227526451725</v>
      </c>
      <c r="I324" s="131">
        <f t="shared" si="122"/>
        <v>380.52227526451725</v>
      </c>
      <c r="J324" s="131">
        <f t="shared" si="122"/>
        <v>380.52227526451725</v>
      </c>
      <c r="K324" s="131">
        <f t="shared" si="122"/>
        <v>380.52227526451725</v>
      </c>
      <c r="L324" s="131">
        <f t="shared" si="122"/>
        <v>380.52227526451725</v>
      </c>
      <c r="M324" s="131">
        <f t="shared" si="122"/>
        <v>380.52227526451725</v>
      </c>
      <c r="N324" s="131">
        <f t="shared" si="122"/>
        <v>380.52227526451725</v>
      </c>
      <c r="O324" s="131">
        <f t="shared" si="122"/>
        <v>380.52227526451725</v>
      </c>
      <c r="P324" s="131">
        <f t="shared" si="122"/>
        <v>380.52227526451725</v>
      </c>
      <c r="Q324" s="131">
        <f t="shared" si="122"/>
        <v>380.52227526451725</v>
      </c>
      <c r="R324" s="131">
        <f t="shared" si="122"/>
        <v>380.52227526451725</v>
      </c>
      <c r="S324" s="131">
        <f t="shared" si="122"/>
        <v>380.52227526451725</v>
      </c>
      <c r="T324" s="131">
        <f t="shared" si="122"/>
        <v>380.52227526451725</v>
      </c>
      <c r="U324" s="131">
        <f t="shared" si="122"/>
        <v>380.52227526451725</v>
      </c>
      <c r="V324" s="131">
        <f t="shared" si="122"/>
        <v>380.52227526451725</v>
      </c>
      <c r="W324" s="131">
        <f t="shared" si="122"/>
        <v>380.52227526451725</v>
      </c>
      <c r="X324" s="131">
        <f t="shared" si="122"/>
        <v>380.52227526451725</v>
      </c>
      <c r="Y324" s="131">
        <f t="shared" si="122"/>
        <v>380.52227526451725</v>
      </c>
    </row>
    <row r="325" spans="1:25" ht="51.75" outlineLevel="1" thickBot="1">
      <c r="A325" s="8" t="s">
        <v>88</v>
      </c>
      <c r="B325" s="134">
        <f>'[6]1'!$A$31</f>
        <v>0</v>
      </c>
      <c r="C325" s="135">
        <f>'[6]1'!$B$31</f>
        <v>0</v>
      </c>
      <c r="D325" s="135">
        <f>'[6]1'!$C$31</f>
        <v>0</v>
      </c>
      <c r="E325" s="135">
        <f>'[6]1'!$D$31</f>
        <v>0</v>
      </c>
      <c r="F325" s="135">
        <f>'[6]1'!$E$31</f>
        <v>0</v>
      </c>
      <c r="G325" s="135">
        <f>'[6]1'!$F$31</f>
        <v>0</v>
      </c>
      <c r="H325" s="135">
        <f>'[6]1'!$G$31</f>
        <v>0</v>
      </c>
      <c r="I325" s="135">
        <f>'[6]1'!$H$31</f>
        <v>0</v>
      </c>
      <c r="J325" s="135">
        <f>'[6]1'!$I$31</f>
        <v>0</v>
      </c>
      <c r="K325" s="135">
        <f>'[6]1'!$J$31</f>
        <v>0</v>
      </c>
      <c r="L325" s="135">
        <f>'[6]1'!$K$31</f>
        <v>0</v>
      </c>
      <c r="M325" s="135">
        <f>'[6]1'!$L$31</f>
        <v>0</v>
      </c>
      <c r="N325" s="135">
        <f>'[6]1'!$M$31</f>
        <v>0</v>
      </c>
      <c r="O325" s="135">
        <f>'[6]1'!$N$31</f>
        <v>0</v>
      </c>
      <c r="P325" s="135">
        <f>'[6]1'!$O$31</f>
        <v>0</v>
      </c>
      <c r="Q325" s="135">
        <f>'[6]1'!$P$31</f>
        <v>0</v>
      </c>
      <c r="R325" s="135">
        <f>'[6]1'!$Q$31</f>
        <v>0</v>
      </c>
      <c r="S325" s="135">
        <f>'[6]1'!$R$31</f>
        <v>0</v>
      </c>
      <c r="T325" s="135">
        <f>'[6]1'!$S$31</f>
        <v>0</v>
      </c>
      <c r="U325" s="135">
        <f>'[6]1'!$T$31</f>
        <v>0</v>
      </c>
      <c r="V325" s="135">
        <f>'[6]1'!$U$31</f>
        <v>0</v>
      </c>
      <c r="W325" s="135">
        <f>'[6]1'!$V$31</f>
        <v>0</v>
      </c>
      <c r="X325" s="135">
        <f>'[6]1'!$W$31</f>
        <v>0</v>
      </c>
      <c r="Y325" s="136">
        <f>'[6]1'!$X$31</f>
        <v>0</v>
      </c>
    </row>
    <row r="326" spans="1:25" ht="15" outlineLevel="1" thickBot="1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1" thickBot="1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>
      <c r="A328" s="8" t="s">
        <v>59</v>
      </c>
      <c r="B328" s="134">
        <f>'[3]ВЭК 4 цк'!$H$4</f>
        <v>8.1072752645172041</v>
      </c>
      <c r="C328" s="135">
        <f>'[3]ВЭК 4 цк'!$H$4</f>
        <v>8.1072752645172041</v>
      </c>
      <c r="D328" s="135">
        <f>'[3]ВЭК 4 цк'!$H$4</f>
        <v>8.1072752645172041</v>
      </c>
      <c r="E328" s="135">
        <f>'[3]ВЭК 4 цк'!$H$4</f>
        <v>8.1072752645172041</v>
      </c>
      <c r="F328" s="135">
        <f>'[3]ВЭК 4 цк'!$H$4</f>
        <v>8.1072752645172041</v>
      </c>
      <c r="G328" s="135">
        <f>'[3]ВЭК 4 цк'!$H$4</f>
        <v>8.1072752645172041</v>
      </c>
      <c r="H328" s="135">
        <f>'[3]ВЭК 4 цк'!$H$4</f>
        <v>8.1072752645172041</v>
      </c>
      <c r="I328" s="135">
        <f>'[3]ВЭК 4 цк'!$H$4</f>
        <v>8.1072752645172041</v>
      </c>
      <c r="J328" s="135">
        <f>'[3]ВЭК 4 цк'!$H$4</f>
        <v>8.1072752645172041</v>
      </c>
      <c r="K328" s="135">
        <f>'[3]ВЭК 4 цк'!$H$4</f>
        <v>8.1072752645172041</v>
      </c>
      <c r="L328" s="135">
        <f>'[3]ВЭК 4 цк'!$H$4</f>
        <v>8.1072752645172041</v>
      </c>
      <c r="M328" s="135">
        <f>'[3]ВЭК 4 цк'!$H$4</f>
        <v>8.1072752645172041</v>
      </c>
      <c r="N328" s="135">
        <f>'[3]ВЭК 4 цк'!$H$4</f>
        <v>8.1072752645172041</v>
      </c>
      <c r="O328" s="135">
        <f>'[3]ВЭК 4 цк'!$H$4</f>
        <v>8.1072752645172041</v>
      </c>
      <c r="P328" s="135">
        <f>'[3]ВЭК 4 цк'!$H$4</f>
        <v>8.1072752645172041</v>
      </c>
      <c r="Q328" s="135">
        <f>'[3]ВЭК 4 цк'!$H$4</f>
        <v>8.1072752645172041</v>
      </c>
      <c r="R328" s="135">
        <f>'[3]ВЭК 4 цк'!$H$4</f>
        <v>8.1072752645172041</v>
      </c>
      <c r="S328" s="135">
        <f>'[3]ВЭК 4 цк'!$H$4</f>
        <v>8.1072752645172041</v>
      </c>
      <c r="T328" s="135">
        <f>'[3]ВЭК 4 цк'!$H$4</f>
        <v>8.1072752645172041</v>
      </c>
      <c r="U328" s="135">
        <f>'[3]ВЭК 4 цк'!$H$4</f>
        <v>8.1072752645172041</v>
      </c>
      <c r="V328" s="135">
        <f>'[3]ВЭК 4 цк'!$H$4</f>
        <v>8.1072752645172041</v>
      </c>
      <c r="W328" s="135">
        <f>'[3]ВЭК 4 цк'!$H$4</f>
        <v>8.1072752645172041</v>
      </c>
      <c r="X328" s="135">
        <f>'[3]ВЭК 4 цк'!$H$4</f>
        <v>8.1072752645172041</v>
      </c>
      <c r="Y328" s="136">
        <f>'[3]ВЭК 4 цк'!$H$4</f>
        <v>8.1072752645172041</v>
      </c>
    </row>
    <row r="329" spans="1:25">
      <c r="A329" s="19"/>
      <c r="Y329" s="19"/>
    </row>
    <row r="330" spans="1:25" ht="15" thickBot="1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>
      <c r="A332" s="18">
        <v>1</v>
      </c>
      <c r="B332" s="131">
        <f>B333+B334+B335+B336</f>
        <v>2113.4706787545174</v>
      </c>
      <c r="C332" s="131">
        <f t="shared" ref="C332:Y332" si="124">C333+C334+C335+C336</f>
        <v>2193.2058423545172</v>
      </c>
      <c r="D332" s="131">
        <f t="shared" si="124"/>
        <v>2238.3719484945173</v>
      </c>
      <c r="E332" s="131">
        <f t="shared" si="124"/>
        <v>2273.5009089145174</v>
      </c>
      <c r="F332" s="131">
        <f t="shared" si="124"/>
        <v>2272.6169150245173</v>
      </c>
      <c r="G332" s="131">
        <f t="shared" si="124"/>
        <v>2260.7765242745172</v>
      </c>
      <c r="H332" s="131">
        <f t="shared" si="124"/>
        <v>2128.7558518545175</v>
      </c>
      <c r="I332" s="131">
        <f t="shared" si="124"/>
        <v>2050.4598772345171</v>
      </c>
      <c r="J332" s="131">
        <f t="shared" si="124"/>
        <v>1996.1670785545173</v>
      </c>
      <c r="K332" s="131">
        <f t="shared" si="124"/>
        <v>2002.3909708345172</v>
      </c>
      <c r="L332" s="131">
        <f t="shared" si="124"/>
        <v>1999.4380358645171</v>
      </c>
      <c r="M332" s="131">
        <f t="shared" si="124"/>
        <v>2023.5272075845173</v>
      </c>
      <c r="N332" s="131">
        <f t="shared" si="124"/>
        <v>2043.3808674345173</v>
      </c>
      <c r="O332" s="131">
        <f t="shared" si="124"/>
        <v>2041.5521086345173</v>
      </c>
      <c r="P332" s="131">
        <f t="shared" si="124"/>
        <v>2058.7784082845174</v>
      </c>
      <c r="Q332" s="131">
        <f t="shared" si="124"/>
        <v>2067.7502577345172</v>
      </c>
      <c r="R332" s="131">
        <f t="shared" si="124"/>
        <v>2054.7061906645172</v>
      </c>
      <c r="S332" s="131">
        <f t="shared" si="124"/>
        <v>2033.9160413645172</v>
      </c>
      <c r="T332" s="131">
        <f t="shared" si="124"/>
        <v>2016.8754020945173</v>
      </c>
      <c r="U332" s="131">
        <f t="shared" si="124"/>
        <v>2004.5601692645173</v>
      </c>
      <c r="V332" s="131">
        <f t="shared" si="124"/>
        <v>2016.3939922945171</v>
      </c>
      <c r="W332" s="131">
        <f t="shared" si="124"/>
        <v>1962.4812293245172</v>
      </c>
      <c r="X332" s="131">
        <f t="shared" si="124"/>
        <v>2011.7215349045173</v>
      </c>
      <c r="Y332" s="131">
        <f t="shared" si="124"/>
        <v>2049.564549534517</v>
      </c>
    </row>
    <row r="333" spans="1:25" ht="51.75" outlineLevel="1" thickBot="1">
      <c r="A333" s="8" t="s">
        <v>88</v>
      </c>
      <c r="B333" s="134">
        <f>'[6]1'!$A$1</f>
        <v>1668.9184034899999</v>
      </c>
      <c r="C333" s="135">
        <f>'[6]1'!$B$1</f>
        <v>1748.65356709</v>
      </c>
      <c r="D333" s="135">
        <f>'[6]1'!$C$1</f>
        <v>1793.81967323</v>
      </c>
      <c r="E333" s="135">
        <f>'[6]1'!$D$1</f>
        <v>1828.9486336499999</v>
      </c>
      <c r="F333" s="135">
        <f>'[6]1'!$E$1</f>
        <v>1828.0646397600001</v>
      </c>
      <c r="G333" s="135">
        <f>'[6]1'!$F$1</f>
        <v>1816.22424901</v>
      </c>
      <c r="H333" s="135">
        <f>'[6]1'!$G$1</f>
        <v>1684.20357659</v>
      </c>
      <c r="I333" s="135">
        <f>'[6]1'!$H$1</f>
        <v>1605.9076019700001</v>
      </c>
      <c r="J333" s="135">
        <f>'[6]1'!$I$1</f>
        <v>1551.6148032900001</v>
      </c>
      <c r="K333" s="135">
        <f>'[6]1'!$J$1</f>
        <v>1557.83869557</v>
      </c>
      <c r="L333" s="135">
        <f>'[6]1'!$K$1</f>
        <v>1554.8857605999999</v>
      </c>
      <c r="M333" s="135">
        <f>'[6]1'!$L$1</f>
        <v>1578.9749323200001</v>
      </c>
      <c r="N333" s="135">
        <f>'[6]1'!$M$1</f>
        <v>1598.8285921700001</v>
      </c>
      <c r="O333" s="135">
        <f>'[6]1'!$N$1</f>
        <v>1596.99983337</v>
      </c>
      <c r="P333" s="135">
        <f>'[6]1'!$O$1</f>
        <v>1614.2261330199999</v>
      </c>
      <c r="Q333" s="135">
        <f>'[6]1'!$P$1</f>
        <v>1623.1979824699999</v>
      </c>
      <c r="R333" s="135">
        <f>'[6]1'!$Q$1</f>
        <v>1610.1539154</v>
      </c>
      <c r="S333" s="135">
        <f>'[6]1'!$R$1</f>
        <v>1589.3637661</v>
      </c>
      <c r="T333" s="135">
        <f>'[6]1'!$S$1</f>
        <v>1572.3231268300001</v>
      </c>
      <c r="U333" s="135">
        <f>'[6]1'!$T$1</f>
        <v>1560.0078940000001</v>
      </c>
      <c r="V333" s="135">
        <f>'[6]1'!$U$1</f>
        <v>1571.8417170299999</v>
      </c>
      <c r="W333" s="135">
        <f>'[6]1'!$V$1</f>
        <v>1517.92895406</v>
      </c>
      <c r="X333" s="135">
        <f>'[6]1'!$W$1</f>
        <v>1567.1692596400001</v>
      </c>
      <c r="Y333" s="136">
        <f>'[6]1'!$X$1</f>
        <v>1605.01227427</v>
      </c>
    </row>
    <row r="334" spans="1:25" ht="15" outlineLevel="1" thickBot="1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1" thickBot="1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>
      <c r="A336" s="8" t="s">
        <v>59</v>
      </c>
      <c r="B336" s="134">
        <f>'[3]ВЭК 4 цк'!$H$4</f>
        <v>8.1072752645172041</v>
      </c>
      <c r="C336" s="135">
        <f>'[3]ВЭК 4 цк'!$H$4</f>
        <v>8.1072752645172041</v>
      </c>
      <c r="D336" s="135">
        <f>'[3]ВЭК 4 цк'!$H$4</f>
        <v>8.1072752645172041</v>
      </c>
      <c r="E336" s="135">
        <f>'[3]ВЭК 4 цк'!$H$4</f>
        <v>8.1072752645172041</v>
      </c>
      <c r="F336" s="135">
        <f>'[3]ВЭК 4 цк'!$H$4</f>
        <v>8.1072752645172041</v>
      </c>
      <c r="G336" s="135">
        <f>'[3]ВЭК 4 цк'!$H$4</f>
        <v>8.1072752645172041</v>
      </c>
      <c r="H336" s="135">
        <f>'[3]ВЭК 4 цк'!$H$4</f>
        <v>8.1072752645172041</v>
      </c>
      <c r="I336" s="135">
        <f>'[3]ВЭК 4 цк'!$H$4</f>
        <v>8.1072752645172041</v>
      </c>
      <c r="J336" s="135">
        <f>'[3]ВЭК 4 цк'!$H$4</f>
        <v>8.1072752645172041</v>
      </c>
      <c r="K336" s="135">
        <f>'[3]ВЭК 4 цк'!$H$4</f>
        <v>8.1072752645172041</v>
      </c>
      <c r="L336" s="135">
        <f>'[3]ВЭК 4 цк'!$H$4</f>
        <v>8.1072752645172041</v>
      </c>
      <c r="M336" s="135">
        <f>'[3]ВЭК 4 цк'!$H$4</f>
        <v>8.1072752645172041</v>
      </c>
      <c r="N336" s="135">
        <f>'[3]ВЭК 4 цк'!$H$4</f>
        <v>8.1072752645172041</v>
      </c>
      <c r="O336" s="135">
        <f>'[3]ВЭК 4 цк'!$H$4</f>
        <v>8.1072752645172041</v>
      </c>
      <c r="P336" s="135">
        <f>'[3]ВЭК 4 цк'!$H$4</f>
        <v>8.1072752645172041</v>
      </c>
      <c r="Q336" s="135">
        <f>'[3]ВЭК 4 цк'!$H$4</f>
        <v>8.1072752645172041</v>
      </c>
      <c r="R336" s="135">
        <f>'[3]ВЭК 4 цк'!$H$4</f>
        <v>8.1072752645172041</v>
      </c>
      <c r="S336" s="135">
        <f>'[3]ВЭК 4 цк'!$H$4</f>
        <v>8.1072752645172041</v>
      </c>
      <c r="T336" s="135">
        <f>'[3]ВЭК 4 цк'!$H$4</f>
        <v>8.1072752645172041</v>
      </c>
      <c r="U336" s="135">
        <f>'[3]ВЭК 4 цк'!$H$4</f>
        <v>8.1072752645172041</v>
      </c>
      <c r="V336" s="135">
        <f>'[3]ВЭК 4 цк'!$H$4</f>
        <v>8.1072752645172041</v>
      </c>
      <c r="W336" s="135">
        <f>'[3]ВЭК 4 цк'!$H$4</f>
        <v>8.1072752645172041</v>
      </c>
      <c r="X336" s="135">
        <f>'[3]ВЭК 4 цк'!$H$4</f>
        <v>8.1072752645172041</v>
      </c>
      <c r="Y336" s="136">
        <f>'[3]ВЭК 4 цк'!$H$4</f>
        <v>8.1072752645172041</v>
      </c>
    </row>
    <row r="337" spans="1:25" ht="20.25" customHeight="1" thickBot="1">
      <c r="A337" s="18">
        <v>2</v>
      </c>
      <c r="B337" s="131">
        <f>B338+B339+B340+B341</f>
        <v>2142.0832216945173</v>
      </c>
      <c r="C337" s="131">
        <f t="shared" ref="C337:Y337" si="126">C338+C339+C340+C341</f>
        <v>2170.9531777045172</v>
      </c>
      <c r="D337" s="131">
        <f t="shared" si="126"/>
        <v>2215.3320034145172</v>
      </c>
      <c r="E337" s="131">
        <f t="shared" si="126"/>
        <v>2221.8766063845173</v>
      </c>
      <c r="F337" s="131">
        <f t="shared" si="126"/>
        <v>2204.8849930145175</v>
      </c>
      <c r="G337" s="131">
        <f t="shared" si="126"/>
        <v>2180.8768295445175</v>
      </c>
      <c r="H337" s="131">
        <f t="shared" si="126"/>
        <v>2021.3864695045172</v>
      </c>
      <c r="I337" s="131">
        <f t="shared" si="126"/>
        <v>2060.1050324945172</v>
      </c>
      <c r="J337" s="131">
        <f t="shared" si="126"/>
        <v>2037.4431761445171</v>
      </c>
      <c r="K337" s="131">
        <f t="shared" si="126"/>
        <v>2003.1763610445173</v>
      </c>
      <c r="L337" s="131">
        <f t="shared" si="126"/>
        <v>1993.6932118245172</v>
      </c>
      <c r="M337" s="131">
        <f t="shared" si="126"/>
        <v>2014.7835125145173</v>
      </c>
      <c r="N337" s="131">
        <f t="shared" si="126"/>
        <v>2052.125269404517</v>
      </c>
      <c r="O337" s="131">
        <f t="shared" si="126"/>
        <v>2049.369386674517</v>
      </c>
      <c r="P337" s="131">
        <f t="shared" si="126"/>
        <v>2052.5667288545169</v>
      </c>
      <c r="Q337" s="131">
        <f t="shared" si="126"/>
        <v>2066.2749342145175</v>
      </c>
      <c r="R337" s="131">
        <f t="shared" si="126"/>
        <v>2051.448578824517</v>
      </c>
      <c r="S337" s="131">
        <f t="shared" si="126"/>
        <v>2039.7737264145171</v>
      </c>
      <c r="T337" s="131">
        <f t="shared" si="126"/>
        <v>2023.6152154045171</v>
      </c>
      <c r="U337" s="131">
        <f t="shared" si="126"/>
        <v>1970.0416760145172</v>
      </c>
      <c r="V337" s="131">
        <f t="shared" si="126"/>
        <v>1941.4057321645173</v>
      </c>
      <c r="W337" s="131">
        <f t="shared" si="126"/>
        <v>1951.1477643145172</v>
      </c>
      <c r="X337" s="131">
        <f t="shared" si="126"/>
        <v>1992.3495124845172</v>
      </c>
      <c r="Y337" s="131">
        <f t="shared" si="126"/>
        <v>2035.2191365845172</v>
      </c>
    </row>
    <row r="338" spans="1:25" ht="51.75" outlineLevel="1" thickBot="1">
      <c r="A338" s="8" t="s">
        <v>88</v>
      </c>
      <c r="B338" s="134">
        <f>'[6]1'!$A$2</f>
        <v>1697.5309464300001</v>
      </c>
      <c r="C338" s="135">
        <f>'[6]1'!$B$2</f>
        <v>1726.40090244</v>
      </c>
      <c r="D338" s="135">
        <f>'[6]1'!$C$2</f>
        <v>1770.77972815</v>
      </c>
      <c r="E338" s="135">
        <f>'[6]1'!$D$2</f>
        <v>1777.3243311199999</v>
      </c>
      <c r="F338" s="135">
        <f>'[6]1'!$E$2</f>
        <v>1760.33271775</v>
      </c>
      <c r="G338" s="135">
        <f>'[6]1'!$F$2</f>
        <v>1736.32455428</v>
      </c>
      <c r="H338" s="135">
        <f>'[6]1'!$G$2</f>
        <v>1576.83419424</v>
      </c>
      <c r="I338" s="135">
        <f>'[6]1'!$H$2</f>
        <v>1615.55275723</v>
      </c>
      <c r="J338" s="135">
        <f>'[6]1'!$I$2</f>
        <v>1592.8909008799999</v>
      </c>
      <c r="K338" s="135">
        <f>'[6]1'!$J$2</f>
        <v>1558.6240857800001</v>
      </c>
      <c r="L338" s="135">
        <f>'[6]1'!$K$2</f>
        <v>1549.14093656</v>
      </c>
      <c r="M338" s="135">
        <f>'[6]1'!$L$2</f>
        <v>1570.23123725</v>
      </c>
      <c r="N338" s="135">
        <f>'[6]1'!$M$2</f>
        <v>1607.57299414</v>
      </c>
      <c r="O338" s="135">
        <f>'[6]1'!$N$2</f>
        <v>1604.8171114100001</v>
      </c>
      <c r="P338" s="135">
        <f>'[6]1'!$O$2</f>
        <v>1608.0144535899999</v>
      </c>
      <c r="Q338" s="135">
        <f>'[6]1'!$P$2</f>
        <v>1621.7226589500001</v>
      </c>
      <c r="R338" s="135">
        <f>'[6]1'!$Q$2</f>
        <v>1606.89630356</v>
      </c>
      <c r="S338" s="135">
        <f>'[6]1'!$R$2</f>
        <v>1595.2214511499999</v>
      </c>
      <c r="T338" s="135">
        <f>'[6]1'!$S$2</f>
        <v>1579.0629401399999</v>
      </c>
      <c r="U338" s="135">
        <f>'[6]1'!$T$2</f>
        <v>1525.48940075</v>
      </c>
      <c r="V338" s="135">
        <f>'[6]1'!$U$2</f>
        <v>1496.8534569000001</v>
      </c>
      <c r="W338" s="135">
        <f>'[6]1'!$V$2</f>
        <v>1506.59548905</v>
      </c>
      <c r="X338" s="135">
        <f>'[6]1'!$W$2</f>
        <v>1547.7972372199999</v>
      </c>
      <c r="Y338" s="136">
        <f>'[6]1'!$X$2</f>
        <v>1590.66686132</v>
      </c>
    </row>
    <row r="339" spans="1:25" ht="15" outlineLevel="1" thickBot="1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1" thickBot="1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>
      <c r="A341" s="8" t="s">
        <v>59</v>
      </c>
      <c r="B341" s="134">
        <f>'[3]ВЭК 4 цк'!$H$4</f>
        <v>8.1072752645172041</v>
      </c>
      <c r="C341" s="135">
        <f>'[3]ВЭК 4 цк'!$H$4</f>
        <v>8.1072752645172041</v>
      </c>
      <c r="D341" s="135">
        <f>'[3]ВЭК 4 цк'!$H$4</f>
        <v>8.1072752645172041</v>
      </c>
      <c r="E341" s="135">
        <f>'[3]ВЭК 4 цк'!$H$4</f>
        <v>8.1072752645172041</v>
      </c>
      <c r="F341" s="135">
        <f>'[3]ВЭК 4 цк'!$H$4</f>
        <v>8.1072752645172041</v>
      </c>
      <c r="G341" s="135">
        <f>'[3]ВЭК 4 цк'!$H$4</f>
        <v>8.1072752645172041</v>
      </c>
      <c r="H341" s="135">
        <f>'[3]ВЭК 4 цк'!$H$4</f>
        <v>8.1072752645172041</v>
      </c>
      <c r="I341" s="135">
        <f>'[3]ВЭК 4 цк'!$H$4</f>
        <v>8.1072752645172041</v>
      </c>
      <c r="J341" s="135">
        <f>'[3]ВЭК 4 цк'!$H$4</f>
        <v>8.1072752645172041</v>
      </c>
      <c r="K341" s="135">
        <f>'[3]ВЭК 4 цк'!$H$4</f>
        <v>8.1072752645172041</v>
      </c>
      <c r="L341" s="135">
        <f>'[3]ВЭК 4 цк'!$H$4</f>
        <v>8.1072752645172041</v>
      </c>
      <c r="M341" s="135">
        <f>'[3]ВЭК 4 цк'!$H$4</f>
        <v>8.1072752645172041</v>
      </c>
      <c r="N341" s="135">
        <f>'[3]ВЭК 4 цк'!$H$4</f>
        <v>8.1072752645172041</v>
      </c>
      <c r="O341" s="135">
        <f>'[3]ВЭК 4 цк'!$H$4</f>
        <v>8.1072752645172041</v>
      </c>
      <c r="P341" s="135">
        <f>'[3]ВЭК 4 цк'!$H$4</f>
        <v>8.1072752645172041</v>
      </c>
      <c r="Q341" s="135">
        <f>'[3]ВЭК 4 цк'!$H$4</f>
        <v>8.1072752645172041</v>
      </c>
      <c r="R341" s="135">
        <f>'[3]ВЭК 4 цк'!$H$4</f>
        <v>8.1072752645172041</v>
      </c>
      <c r="S341" s="135">
        <f>'[3]ВЭК 4 цк'!$H$4</f>
        <v>8.1072752645172041</v>
      </c>
      <c r="T341" s="135">
        <f>'[3]ВЭК 4 цк'!$H$4</f>
        <v>8.1072752645172041</v>
      </c>
      <c r="U341" s="135">
        <f>'[3]ВЭК 4 цк'!$H$4</f>
        <v>8.1072752645172041</v>
      </c>
      <c r="V341" s="135">
        <f>'[3]ВЭК 4 цк'!$H$4</f>
        <v>8.1072752645172041</v>
      </c>
      <c r="W341" s="135">
        <f>'[3]ВЭК 4 цк'!$H$4</f>
        <v>8.1072752645172041</v>
      </c>
      <c r="X341" s="135">
        <f>'[3]ВЭК 4 цк'!$H$4</f>
        <v>8.1072752645172041</v>
      </c>
      <c r="Y341" s="136">
        <f>'[3]ВЭК 4 цк'!$H$4</f>
        <v>8.1072752645172041</v>
      </c>
    </row>
    <row r="342" spans="1:25" ht="20.25" customHeight="1" thickBot="1">
      <c r="A342" s="18">
        <v>3</v>
      </c>
      <c r="B342" s="131">
        <f>B343+B344+B345+B346</f>
        <v>2070.9114099845174</v>
      </c>
      <c r="C342" s="131">
        <f t="shared" ref="C342:Y342" si="128">C343+C344+C345+C346</f>
        <v>2115.8961148145172</v>
      </c>
      <c r="D342" s="131">
        <f t="shared" si="128"/>
        <v>2217.2699035445175</v>
      </c>
      <c r="E342" s="131">
        <f t="shared" si="128"/>
        <v>2286.0359464445178</v>
      </c>
      <c r="F342" s="131">
        <f t="shared" si="128"/>
        <v>2240.1297947645176</v>
      </c>
      <c r="G342" s="131">
        <f t="shared" si="128"/>
        <v>2248.3541588645176</v>
      </c>
      <c r="H342" s="131">
        <f t="shared" si="128"/>
        <v>2160.7926053345172</v>
      </c>
      <c r="I342" s="131">
        <f t="shared" si="128"/>
        <v>2053.8747375445173</v>
      </c>
      <c r="J342" s="131">
        <f t="shared" si="128"/>
        <v>1953.2580789545173</v>
      </c>
      <c r="K342" s="131">
        <f t="shared" si="128"/>
        <v>1897.2209852145172</v>
      </c>
      <c r="L342" s="131">
        <f t="shared" si="128"/>
        <v>1887.4876221745171</v>
      </c>
      <c r="M342" s="131">
        <f t="shared" si="128"/>
        <v>1898.8976927445171</v>
      </c>
      <c r="N342" s="131">
        <f t="shared" si="128"/>
        <v>1917.6654350145172</v>
      </c>
      <c r="O342" s="131">
        <f t="shared" si="128"/>
        <v>1921.9935172545172</v>
      </c>
      <c r="P342" s="131">
        <f t="shared" si="128"/>
        <v>1936.3250224845171</v>
      </c>
      <c r="Q342" s="131">
        <f t="shared" si="128"/>
        <v>1964.3503115445171</v>
      </c>
      <c r="R342" s="131">
        <f t="shared" si="128"/>
        <v>1956.1322325745173</v>
      </c>
      <c r="S342" s="131">
        <f t="shared" si="128"/>
        <v>1939.4799195345172</v>
      </c>
      <c r="T342" s="131">
        <f t="shared" si="128"/>
        <v>1927.5335463945173</v>
      </c>
      <c r="U342" s="131">
        <f t="shared" si="128"/>
        <v>1916.0942962945171</v>
      </c>
      <c r="V342" s="131">
        <f t="shared" si="128"/>
        <v>1901.7186350645172</v>
      </c>
      <c r="W342" s="131">
        <f t="shared" si="128"/>
        <v>1873.9512995445173</v>
      </c>
      <c r="X342" s="131">
        <f t="shared" si="128"/>
        <v>1908.7884632145172</v>
      </c>
      <c r="Y342" s="131">
        <f t="shared" si="128"/>
        <v>1991.0526844745173</v>
      </c>
    </row>
    <row r="343" spans="1:25" ht="51.75" outlineLevel="1" thickBot="1">
      <c r="A343" s="8" t="s">
        <v>88</v>
      </c>
      <c r="B343" s="134">
        <f>'[6]1'!$A$3</f>
        <v>1626.3591347199999</v>
      </c>
      <c r="C343" s="135">
        <f>'[6]1'!$B$3</f>
        <v>1671.34383955</v>
      </c>
      <c r="D343" s="135">
        <f>'[6]1'!$C$3</f>
        <v>1772.7176282800001</v>
      </c>
      <c r="E343" s="135">
        <f>'[6]1'!$D$3</f>
        <v>1841.4836711800001</v>
      </c>
      <c r="F343" s="135">
        <f>'[6]1'!$E$3</f>
        <v>1795.5775195000001</v>
      </c>
      <c r="G343" s="135">
        <f>'[6]1'!$F$3</f>
        <v>1803.8018836000001</v>
      </c>
      <c r="H343" s="135">
        <f>'[6]1'!$G$3</f>
        <v>1716.24033007</v>
      </c>
      <c r="I343" s="135">
        <f>'[6]1'!$H$3</f>
        <v>1609.3224622800001</v>
      </c>
      <c r="J343" s="135">
        <f>'[6]1'!$I$3</f>
        <v>1508.70580369</v>
      </c>
      <c r="K343" s="135">
        <f>'[6]1'!$J$3</f>
        <v>1452.66870995</v>
      </c>
      <c r="L343" s="135">
        <f>'[6]1'!$K$3</f>
        <v>1442.9353469099999</v>
      </c>
      <c r="M343" s="135">
        <f>'[6]1'!$L$3</f>
        <v>1454.3454174799999</v>
      </c>
      <c r="N343" s="135">
        <f>'[6]1'!$M$3</f>
        <v>1473.11315975</v>
      </c>
      <c r="O343" s="135">
        <f>'[6]1'!$N$3</f>
        <v>1477.44124199</v>
      </c>
      <c r="P343" s="135">
        <f>'[6]1'!$O$3</f>
        <v>1491.7727472199999</v>
      </c>
      <c r="Q343" s="135">
        <f>'[6]1'!$P$3</f>
        <v>1519.7980362799999</v>
      </c>
      <c r="R343" s="135">
        <f>'[6]1'!$Q$3</f>
        <v>1511.5799573100001</v>
      </c>
      <c r="S343" s="135">
        <f>'[6]1'!$R$3</f>
        <v>1494.92764427</v>
      </c>
      <c r="T343" s="135">
        <f>'[6]1'!$S$3</f>
        <v>1482.9812711300001</v>
      </c>
      <c r="U343" s="135">
        <f>'[6]1'!$T$3</f>
        <v>1471.5420210299999</v>
      </c>
      <c r="V343" s="135">
        <f>'[6]1'!$U$3</f>
        <v>1457.1663598</v>
      </c>
      <c r="W343" s="135">
        <f>'[6]1'!$V$3</f>
        <v>1429.39902428</v>
      </c>
      <c r="X343" s="135">
        <f>'[6]1'!$W$3</f>
        <v>1464.2361879499999</v>
      </c>
      <c r="Y343" s="136">
        <f>'[6]1'!$X$3</f>
        <v>1546.50040921</v>
      </c>
    </row>
    <row r="344" spans="1:25" ht="15" outlineLevel="1" thickBot="1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1" thickBot="1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>
      <c r="A346" s="8" t="s">
        <v>59</v>
      </c>
      <c r="B346" s="134">
        <f>'[3]ВЭК 4 цк'!$H$4</f>
        <v>8.1072752645172041</v>
      </c>
      <c r="C346" s="135">
        <f>'[3]ВЭК 4 цк'!$H$4</f>
        <v>8.1072752645172041</v>
      </c>
      <c r="D346" s="135">
        <f>'[3]ВЭК 4 цк'!$H$4</f>
        <v>8.1072752645172041</v>
      </c>
      <c r="E346" s="135">
        <f>'[3]ВЭК 4 цк'!$H$4</f>
        <v>8.1072752645172041</v>
      </c>
      <c r="F346" s="135">
        <f>'[3]ВЭК 4 цк'!$H$4</f>
        <v>8.1072752645172041</v>
      </c>
      <c r="G346" s="135">
        <f>'[3]ВЭК 4 цк'!$H$4</f>
        <v>8.1072752645172041</v>
      </c>
      <c r="H346" s="135">
        <f>'[3]ВЭК 4 цк'!$H$4</f>
        <v>8.1072752645172041</v>
      </c>
      <c r="I346" s="135">
        <f>'[3]ВЭК 4 цк'!$H$4</f>
        <v>8.1072752645172041</v>
      </c>
      <c r="J346" s="135">
        <f>'[3]ВЭК 4 цк'!$H$4</f>
        <v>8.1072752645172041</v>
      </c>
      <c r="K346" s="135">
        <f>'[3]ВЭК 4 цк'!$H$4</f>
        <v>8.1072752645172041</v>
      </c>
      <c r="L346" s="135">
        <f>'[3]ВЭК 4 цк'!$H$4</f>
        <v>8.1072752645172041</v>
      </c>
      <c r="M346" s="135">
        <f>'[3]ВЭК 4 цк'!$H$4</f>
        <v>8.1072752645172041</v>
      </c>
      <c r="N346" s="135">
        <f>'[3]ВЭК 4 цк'!$H$4</f>
        <v>8.1072752645172041</v>
      </c>
      <c r="O346" s="135">
        <f>'[3]ВЭК 4 цк'!$H$4</f>
        <v>8.1072752645172041</v>
      </c>
      <c r="P346" s="135">
        <f>'[3]ВЭК 4 цк'!$H$4</f>
        <v>8.1072752645172041</v>
      </c>
      <c r="Q346" s="135">
        <f>'[3]ВЭК 4 цк'!$H$4</f>
        <v>8.1072752645172041</v>
      </c>
      <c r="R346" s="135">
        <f>'[3]ВЭК 4 цк'!$H$4</f>
        <v>8.1072752645172041</v>
      </c>
      <c r="S346" s="135">
        <f>'[3]ВЭК 4 цк'!$H$4</f>
        <v>8.1072752645172041</v>
      </c>
      <c r="T346" s="135">
        <f>'[3]ВЭК 4 цк'!$H$4</f>
        <v>8.1072752645172041</v>
      </c>
      <c r="U346" s="135">
        <f>'[3]ВЭК 4 цк'!$H$4</f>
        <v>8.1072752645172041</v>
      </c>
      <c r="V346" s="135">
        <f>'[3]ВЭК 4 цк'!$H$4</f>
        <v>8.1072752645172041</v>
      </c>
      <c r="W346" s="135">
        <f>'[3]ВЭК 4 цк'!$H$4</f>
        <v>8.1072752645172041</v>
      </c>
      <c r="X346" s="135">
        <f>'[3]ВЭК 4 цк'!$H$4</f>
        <v>8.1072752645172041</v>
      </c>
      <c r="Y346" s="136">
        <f>'[3]ВЭК 4 цк'!$H$4</f>
        <v>8.1072752645172041</v>
      </c>
    </row>
    <row r="347" spans="1:25" ht="20.25" customHeight="1" thickBot="1">
      <c r="A347" s="18">
        <v>4</v>
      </c>
      <c r="B347" s="131">
        <f>B348+B349+B350+B351</f>
        <v>2094.1841866445175</v>
      </c>
      <c r="C347" s="131">
        <f t="shared" ref="C347:Y347" si="130">C348+C349+C350+C351</f>
        <v>2171.3126242245175</v>
      </c>
      <c r="D347" s="131">
        <f t="shared" si="130"/>
        <v>2259.5211256445173</v>
      </c>
      <c r="E347" s="131">
        <f t="shared" si="130"/>
        <v>2283.0080828645177</v>
      </c>
      <c r="F347" s="131">
        <f t="shared" si="130"/>
        <v>2297.3772160145177</v>
      </c>
      <c r="G347" s="131">
        <f t="shared" si="130"/>
        <v>2274.9637762445172</v>
      </c>
      <c r="H347" s="131">
        <f t="shared" si="130"/>
        <v>2162.0260305345173</v>
      </c>
      <c r="I347" s="131">
        <f t="shared" si="130"/>
        <v>2068.9850085145172</v>
      </c>
      <c r="J347" s="131">
        <f t="shared" si="130"/>
        <v>1963.5822359745173</v>
      </c>
      <c r="K347" s="131">
        <f t="shared" si="130"/>
        <v>1925.8516367145173</v>
      </c>
      <c r="L347" s="131">
        <f t="shared" si="130"/>
        <v>1907.6660609245173</v>
      </c>
      <c r="M347" s="131">
        <f t="shared" si="130"/>
        <v>1919.3309657645173</v>
      </c>
      <c r="N347" s="131">
        <f t="shared" si="130"/>
        <v>1963.0701416745171</v>
      </c>
      <c r="O347" s="131">
        <f t="shared" si="130"/>
        <v>1971.9448011345173</v>
      </c>
      <c r="P347" s="131">
        <f t="shared" si="130"/>
        <v>1972.2307219445172</v>
      </c>
      <c r="Q347" s="131">
        <f t="shared" si="130"/>
        <v>1992.5042132645171</v>
      </c>
      <c r="R347" s="131">
        <f t="shared" si="130"/>
        <v>1984.3968377445171</v>
      </c>
      <c r="S347" s="131">
        <f t="shared" si="130"/>
        <v>1964.6713497845171</v>
      </c>
      <c r="T347" s="131">
        <f t="shared" si="130"/>
        <v>1957.4384012645173</v>
      </c>
      <c r="U347" s="131">
        <f t="shared" si="130"/>
        <v>1891.7911011145172</v>
      </c>
      <c r="V347" s="131">
        <f t="shared" si="130"/>
        <v>1852.6717686245172</v>
      </c>
      <c r="W347" s="131">
        <f t="shared" si="130"/>
        <v>1865.3741532245172</v>
      </c>
      <c r="X347" s="131">
        <f t="shared" si="130"/>
        <v>1935.8553050845171</v>
      </c>
      <c r="Y347" s="131">
        <f t="shared" si="130"/>
        <v>2009.9523176745172</v>
      </c>
    </row>
    <row r="348" spans="1:25" ht="51.75" outlineLevel="1" thickBot="1">
      <c r="A348" s="8" t="s">
        <v>88</v>
      </c>
      <c r="B348" s="134">
        <f>'[6]1'!$A$4</f>
        <v>1649.63191138</v>
      </c>
      <c r="C348" s="135">
        <f>'[6]1'!$B$4</f>
        <v>1726.7603489600001</v>
      </c>
      <c r="D348" s="135">
        <f>'[6]1'!$C$4</f>
        <v>1814.96885038</v>
      </c>
      <c r="E348" s="135">
        <f>'[6]1'!$D$4</f>
        <v>1838.4558076000001</v>
      </c>
      <c r="F348" s="135">
        <f>'[6]1'!$E$4</f>
        <v>1852.82494075</v>
      </c>
      <c r="G348" s="135">
        <f>'[6]1'!$F$4</f>
        <v>1830.41150098</v>
      </c>
      <c r="H348" s="135">
        <f>'[6]1'!$G$4</f>
        <v>1717.4737552700001</v>
      </c>
      <c r="I348" s="135">
        <f>'[6]1'!$H$4</f>
        <v>1624.43273325</v>
      </c>
      <c r="J348" s="135">
        <f>'[6]1'!$I$4</f>
        <v>1519.0299607100001</v>
      </c>
      <c r="K348" s="135">
        <f>'[6]1'!$J$4</f>
        <v>1481.2993614500001</v>
      </c>
      <c r="L348" s="135">
        <f>'[6]1'!$K$4</f>
        <v>1463.1137856600001</v>
      </c>
      <c r="M348" s="135">
        <f>'[6]1'!$L$4</f>
        <v>1474.7786905</v>
      </c>
      <c r="N348" s="135">
        <f>'[6]1'!$M$4</f>
        <v>1518.5178664099999</v>
      </c>
      <c r="O348" s="135">
        <f>'[6]1'!$N$4</f>
        <v>1527.3925258700001</v>
      </c>
      <c r="P348" s="135">
        <f>'[6]1'!$O$4</f>
        <v>1527.67844668</v>
      </c>
      <c r="Q348" s="135">
        <f>'[6]1'!$P$4</f>
        <v>1547.9519379999999</v>
      </c>
      <c r="R348" s="135">
        <f>'[6]1'!$Q$4</f>
        <v>1539.8445624799999</v>
      </c>
      <c r="S348" s="135">
        <f>'[6]1'!$R$4</f>
        <v>1520.1190745199999</v>
      </c>
      <c r="T348" s="135">
        <f>'[6]1'!$S$4</f>
        <v>1512.8861260000001</v>
      </c>
      <c r="U348" s="135">
        <f>'[6]1'!$T$4</f>
        <v>1447.23882585</v>
      </c>
      <c r="V348" s="135">
        <f>'[6]1'!$U$4</f>
        <v>1408.11949336</v>
      </c>
      <c r="W348" s="135">
        <f>'[6]1'!$V$4</f>
        <v>1420.8218779599999</v>
      </c>
      <c r="X348" s="135">
        <f>'[6]1'!$W$4</f>
        <v>1491.3030298199999</v>
      </c>
      <c r="Y348" s="136">
        <f>'[6]1'!$X$4</f>
        <v>1565.40004241</v>
      </c>
    </row>
    <row r="349" spans="1:25" ht="15" outlineLevel="1" thickBot="1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1" thickBot="1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>
      <c r="A351" s="8" t="s">
        <v>59</v>
      </c>
      <c r="B351" s="134">
        <f>'[3]ВЭК 4 цк'!$H$4</f>
        <v>8.1072752645172041</v>
      </c>
      <c r="C351" s="135">
        <f>'[3]ВЭК 4 цк'!$H$4</f>
        <v>8.1072752645172041</v>
      </c>
      <c r="D351" s="135">
        <f>'[3]ВЭК 4 цк'!$H$4</f>
        <v>8.1072752645172041</v>
      </c>
      <c r="E351" s="135">
        <f>'[3]ВЭК 4 цк'!$H$4</f>
        <v>8.1072752645172041</v>
      </c>
      <c r="F351" s="135">
        <f>'[3]ВЭК 4 цк'!$H$4</f>
        <v>8.1072752645172041</v>
      </c>
      <c r="G351" s="135">
        <f>'[3]ВЭК 4 цк'!$H$4</f>
        <v>8.1072752645172041</v>
      </c>
      <c r="H351" s="135">
        <f>'[3]ВЭК 4 цк'!$H$4</f>
        <v>8.1072752645172041</v>
      </c>
      <c r="I351" s="135">
        <f>'[3]ВЭК 4 цк'!$H$4</f>
        <v>8.1072752645172041</v>
      </c>
      <c r="J351" s="135">
        <f>'[3]ВЭК 4 цк'!$H$4</f>
        <v>8.1072752645172041</v>
      </c>
      <c r="K351" s="135">
        <f>'[3]ВЭК 4 цк'!$H$4</f>
        <v>8.1072752645172041</v>
      </c>
      <c r="L351" s="135">
        <f>'[3]ВЭК 4 цк'!$H$4</f>
        <v>8.1072752645172041</v>
      </c>
      <c r="M351" s="135">
        <f>'[3]ВЭК 4 цк'!$H$4</f>
        <v>8.1072752645172041</v>
      </c>
      <c r="N351" s="135">
        <f>'[3]ВЭК 4 цк'!$H$4</f>
        <v>8.1072752645172041</v>
      </c>
      <c r="O351" s="135">
        <f>'[3]ВЭК 4 цк'!$H$4</f>
        <v>8.1072752645172041</v>
      </c>
      <c r="P351" s="135">
        <f>'[3]ВЭК 4 цк'!$H$4</f>
        <v>8.1072752645172041</v>
      </c>
      <c r="Q351" s="135">
        <f>'[3]ВЭК 4 цк'!$H$4</f>
        <v>8.1072752645172041</v>
      </c>
      <c r="R351" s="135">
        <f>'[3]ВЭК 4 цк'!$H$4</f>
        <v>8.1072752645172041</v>
      </c>
      <c r="S351" s="135">
        <f>'[3]ВЭК 4 цк'!$H$4</f>
        <v>8.1072752645172041</v>
      </c>
      <c r="T351" s="135">
        <f>'[3]ВЭК 4 цк'!$H$4</f>
        <v>8.1072752645172041</v>
      </c>
      <c r="U351" s="135">
        <f>'[3]ВЭК 4 цк'!$H$4</f>
        <v>8.1072752645172041</v>
      </c>
      <c r="V351" s="135">
        <f>'[3]ВЭК 4 цк'!$H$4</f>
        <v>8.1072752645172041</v>
      </c>
      <c r="W351" s="135">
        <f>'[3]ВЭК 4 цк'!$H$4</f>
        <v>8.1072752645172041</v>
      </c>
      <c r="X351" s="135">
        <f>'[3]ВЭК 4 цк'!$H$4</f>
        <v>8.1072752645172041</v>
      </c>
      <c r="Y351" s="136">
        <f>'[3]ВЭК 4 цк'!$H$4</f>
        <v>8.1072752645172041</v>
      </c>
    </row>
    <row r="352" spans="1:25" ht="20.25" customHeight="1" thickBot="1">
      <c r="A352" s="18">
        <v>5</v>
      </c>
      <c r="B352" s="131">
        <f>B353+B354+B355+B356</f>
        <v>2066.2100511645172</v>
      </c>
      <c r="C352" s="131">
        <f t="shared" ref="C352:Y352" si="132">C353+C354+C355+C356</f>
        <v>2104.4694225145172</v>
      </c>
      <c r="D352" s="131">
        <f t="shared" si="132"/>
        <v>2153.7081309845175</v>
      </c>
      <c r="E352" s="131">
        <f t="shared" si="132"/>
        <v>2136.5571622545172</v>
      </c>
      <c r="F352" s="131">
        <f t="shared" si="132"/>
        <v>2128.1589135445174</v>
      </c>
      <c r="G352" s="131">
        <f t="shared" si="132"/>
        <v>2120.0484852145173</v>
      </c>
      <c r="H352" s="131">
        <f t="shared" si="132"/>
        <v>2085.8914691145173</v>
      </c>
      <c r="I352" s="131">
        <f t="shared" si="132"/>
        <v>2025.4551632345172</v>
      </c>
      <c r="J352" s="131">
        <f t="shared" si="132"/>
        <v>2057.9869985245173</v>
      </c>
      <c r="K352" s="131">
        <f t="shared" si="132"/>
        <v>1950.8910688645171</v>
      </c>
      <c r="L352" s="131">
        <f t="shared" si="132"/>
        <v>1935.3840826045173</v>
      </c>
      <c r="M352" s="131">
        <f t="shared" si="132"/>
        <v>1949.0324281245173</v>
      </c>
      <c r="N352" s="131">
        <f t="shared" si="132"/>
        <v>1993.7727524845172</v>
      </c>
      <c r="O352" s="131">
        <f t="shared" si="132"/>
        <v>2000.9104308845172</v>
      </c>
      <c r="P352" s="131">
        <f t="shared" si="132"/>
        <v>2016.8300495545172</v>
      </c>
      <c r="Q352" s="131">
        <f t="shared" si="132"/>
        <v>2030.4122632545173</v>
      </c>
      <c r="R352" s="131">
        <f t="shared" si="132"/>
        <v>2052.6051161845171</v>
      </c>
      <c r="S352" s="131">
        <f t="shared" si="132"/>
        <v>2048.655688374517</v>
      </c>
      <c r="T352" s="131">
        <f t="shared" si="132"/>
        <v>2021.6201376045171</v>
      </c>
      <c r="U352" s="131">
        <f t="shared" si="132"/>
        <v>1986.0896109145172</v>
      </c>
      <c r="V352" s="131">
        <f t="shared" si="132"/>
        <v>1917.7498728745172</v>
      </c>
      <c r="W352" s="131">
        <f t="shared" si="132"/>
        <v>1994.9467935645173</v>
      </c>
      <c r="X352" s="131">
        <f t="shared" si="132"/>
        <v>2047.6915492545172</v>
      </c>
      <c r="Y352" s="131">
        <f t="shared" si="132"/>
        <v>2126.3094110645175</v>
      </c>
    </row>
    <row r="353" spans="1:25" ht="51.75" outlineLevel="1" thickBot="1">
      <c r="A353" s="8" t="s">
        <v>88</v>
      </c>
      <c r="B353" s="134">
        <f>'[6]1'!$A$5</f>
        <v>1621.6577758999999</v>
      </c>
      <c r="C353" s="135">
        <f>'[6]1'!$B$5</f>
        <v>1659.91714725</v>
      </c>
      <c r="D353" s="135">
        <f>'[6]1'!$C$5</f>
        <v>1709.1558557200001</v>
      </c>
      <c r="E353" s="135">
        <f>'[6]1'!$D$5</f>
        <v>1692.0048869899999</v>
      </c>
      <c r="F353" s="135">
        <f>'[6]1'!$E$5</f>
        <v>1683.60663828</v>
      </c>
      <c r="G353" s="135">
        <f>'[6]1'!$F$5</f>
        <v>1675.4962099500001</v>
      </c>
      <c r="H353" s="135">
        <f>'[6]1'!$G$5</f>
        <v>1641.3391938499999</v>
      </c>
      <c r="I353" s="135">
        <f>'[6]1'!$H$5</f>
        <v>1580.9028879699999</v>
      </c>
      <c r="J353" s="135">
        <f>'[6]1'!$I$5</f>
        <v>1613.4347232600001</v>
      </c>
      <c r="K353" s="135">
        <f>'[6]1'!$J$5</f>
        <v>1506.3387935999999</v>
      </c>
      <c r="L353" s="135">
        <f>'[6]1'!$K$5</f>
        <v>1490.8318073400001</v>
      </c>
      <c r="M353" s="135">
        <f>'[6]1'!$L$5</f>
        <v>1504.4801528600001</v>
      </c>
      <c r="N353" s="135">
        <f>'[6]1'!$M$5</f>
        <v>1549.22047722</v>
      </c>
      <c r="O353" s="135">
        <f>'[6]1'!$N$5</f>
        <v>1556.3581556199999</v>
      </c>
      <c r="P353" s="135">
        <f>'[6]1'!$O$5</f>
        <v>1572.27777429</v>
      </c>
      <c r="Q353" s="135">
        <f>'[6]1'!$P$5</f>
        <v>1585.85998799</v>
      </c>
      <c r="R353" s="135">
        <f>'[6]1'!$Q$5</f>
        <v>1608.0528409200001</v>
      </c>
      <c r="S353" s="135">
        <f>'[6]1'!$R$5</f>
        <v>1604.10341311</v>
      </c>
      <c r="T353" s="135">
        <f>'[6]1'!$S$5</f>
        <v>1577.0678623399999</v>
      </c>
      <c r="U353" s="135">
        <f>'[6]1'!$T$5</f>
        <v>1541.5373356499999</v>
      </c>
      <c r="V353" s="135">
        <f>'[6]1'!$U$5</f>
        <v>1473.19759761</v>
      </c>
      <c r="W353" s="135">
        <f>'[6]1'!$V$5</f>
        <v>1550.3945183000001</v>
      </c>
      <c r="X353" s="135">
        <f>'[6]1'!$W$5</f>
        <v>1603.13927399</v>
      </c>
      <c r="Y353" s="136">
        <f>'[6]1'!$X$5</f>
        <v>1681.7571358</v>
      </c>
    </row>
    <row r="354" spans="1:25" ht="15" outlineLevel="1" thickBot="1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1" thickBot="1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>
      <c r="A356" s="8" t="s">
        <v>59</v>
      </c>
      <c r="B356" s="134">
        <f>'[3]ВЭК 4 цк'!$H$4</f>
        <v>8.1072752645172041</v>
      </c>
      <c r="C356" s="135">
        <f>'[3]ВЭК 4 цк'!$H$4</f>
        <v>8.1072752645172041</v>
      </c>
      <c r="D356" s="135">
        <f>'[3]ВЭК 4 цк'!$H$4</f>
        <v>8.1072752645172041</v>
      </c>
      <c r="E356" s="135">
        <f>'[3]ВЭК 4 цк'!$H$4</f>
        <v>8.1072752645172041</v>
      </c>
      <c r="F356" s="135">
        <f>'[3]ВЭК 4 цк'!$H$4</f>
        <v>8.1072752645172041</v>
      </c>
      <c r="G356" s="135">
        <f>'[3]ВЭК 4 цк'!$H$4</f>
        <v>8.1072752645172041</v>
      </c>
      <c r="H356" s="135">
        <f>'[3]ВЭК 4 цк'!$H$4</f>
        <v>8.1072752645172041</v>
      </c>
      <c r="I356" s="135">
        <f>'[3]ВЭК 4 цк'!$H$4</f>
        <v>8.1072752645172041</v>
      </c>
      <c r="J356" s="135">
        <f>'[3]ВЭК 4 цк'!$H$4</f>
        <v>8.1072752645172041</v>
      </c>
      <c r="K356" s="135">
        <f>'[3]ВЭК 4 цк'!$H$4</f>
        <v>8.1072752645172041</v>
      </c>
      <c r="L356" s="135">
        <f>'[3]ВЭК 4 цк'!$H$4</f>
        <v>8.1072752645172041</v>
      </c>
      <c r="M356" s="135">
        <f>'[3]ВЭК 4 цк'!$H$4</f>
        <v>8.1072752645172041</v>
      </c>
      <c r="N356" s="135">
        <f>'[3]ВЭК 4 цк'!$H$4</f>
        <v>8.1072752645172041</v>
      </c>
      <c r="O356" s="135">
        <f>'[3]ВЭК 4 цк'!$H$4</f>
        <v>8.1072752645172041</v>
      </c>
      <c r="P356" s="135">
        <f>'[3]ВЭК 4 цк'!$H$4</f>
        <v>8.1072752645172041</v>
      </c>
      <c r="Q356" s="135">
        <f>'[3]ВЭК 4 цк'!$H$4</f>
        <v>8.1072752645172041</v>
      </c>
      <c r="R356" s="135">
        <f>'[3]ВЭК 4 цк'!$H$4</f>
        <v>8.1072752645172041</v>
      </c>
      <c r="S356" s="135">
        <f>'[3]ВЭК 4 цк'!$H$4</f>
        <v>8.1072752645172041</v>
      </c>
      <c r="T356" s="135">
        <f>'[3]ВЭК 4 цк'!$H$4</f>
        <v>8.1072752645172041</v>
      </c>
      <c r="U356" s="135">
        <f>'[3]ВЭК 4 цк'!$H$4</f>
        <v>8.1072752645172041</v>
      </c>
      <c r="V356" s="135">
        <f>'[3]ВЭК 4 цк'!$H$4</f>
        <v>8.1072752645172041</v>
      </c>
      <c r="W356" s="135">
        <f>'[3]ВЭК 4 цк'!$H$4</f>
        <v>8.1072752645172041</v>
      </c>
      <c r="X356" s="135">
        <f>'[3]ВЭК 4 цк'!$H$4</f>
        <v>8.1072752645172041</v>
      </c>
      <c r="Y356" s="136">
        <f>'[3]ВЭК 4 цк'!$H$4</f>
        <v>8.1072752645172041</v>
      </c>
    </row>
    <row r="357" spans="1:25" ht="20.25" customHeight="1" thickBot="1">
      <c r="A357" s="18">
        <v>6</v>
      </c>
      <c r="B357" s="131">
        <f>B358+B359+B360+B361</f>
        <v>2109.1129567045173</v>
      </c>
      <c r="C357" s="131">
        <f t="shared" ref="C357:Y357" si="134">C358+C359+C360+C361</f>
        <v>2203.5959298345174</v>
      </c>
      <c r="D357" s="131">
        <f t="shared" si="134"/>
        <v>2313.6931010045178</v>
      </c>
      <c r="E357" s="131">
        <f t="shared" si="134"/>
        <v>2309.8310894345177</v>
      </c>
      <c r="F357" s="131">
        <f t="shared" si="134"/>
        <v>2304.1074809345178</v>
      </c>
      <c r="G357" s="131">
        <f t="shared" si="134"/>
        <v>2213.3207200145175</v>
      </c>
      <c r="H357" s="131">
        <f t="shared" si="134"/>
        <v>2067.7678348145173</v>
      </c>
      <c r="I357" s="131">
        <f t="shared" si="134"/>
        <v>2001.5859504445173</v>
      </c>
      <c r="J357" s="131">
        <f t="shared" si="134"/>
        <v>1919.2467741445173</v>
      </c>
      <c r="K357" s="131">
        <f t="shared" si="134"/>
        <v>1871.0407496145172</v>
      </c>
      <c r="L357" s="131">
        <f t="shared" si="134"/>
        <v>1877.5044509345173</v>
      </c>
      <c r="M357" s="131">
        <f t="shared" si="134"/>
        <v>1875.0717077245172</v>
      </c>
      <c r="N357" s="131">
        <f t="shared" si="134"/>
        <v>1904.9143057645172</v>
      </c>
      <c r="O357" s="131">
        <f t="shared" si="134"/>
        <v>1903.3875162445172</v>
      </c>
      <c r="P357" s="131">
        <f t="shared" si="134"/>
        <v>1921.3079158645173</v>
      </c>
      <c r="Q357" s="131">
        <f t="shared" si="134"/>
        <v>1936.7659928745172</v>
      </c>
      <c r="R357" s="131">
        <f t="shared" si="134"/>
        <v>1930.9235072245172</v>
      </c>
      <c r="S357" s="131">
        <f t="shared" si="134"/>
        <v>1911.4801300545173</v>
      </c>
      <c r="T357" s="131">
        <f t="shared" si="134"/>
        <v>1937.8012626645173</v>
      </c>
      <c r="U357" s="131">
        <f t="shared" si="134"/>
        <v>1886.8189528645173</v>
      </c>
      <c r="V357" s="131">
        <f t="shared" si="134"/>
        <v>1866.3409960145173</v>
      </c>
      <c r="W357" s="131">
        <f t="shared" si="134"/>
        <v>1882.2019969045173</v>
      </c>
      <c r="X357" s="131">
        <f t="shared" si="134"/>
        <v>1911.6091607945173</v>
      </c>
      <c r="Y357" s="131">
        <f t="shared" si="134"/>
        <v>1996.2347781345172</v>
      </c>
    </row>
    <row r="358" spans="1:25" ht="51.75" outlineLevel="1" thickBot="1">
      <c r="A358" s="8" t="s">
        <v>88</v>
      </c>
      <c r="B358" s="134">
        <f>'[6]1'!$A$6</f>
        <v>1664.5606814400001</v>
      </c>
      <c r="C358" s="135">
        <f>'[6]1'!$B$6</f>
        <v>1759.0436545699999</v>
      </c>
      <c r="D358" s="135">
        <f>'[6]1'!$C$6</f>
        <v>1869.1408257400001</v>
      </c>
      <c r="E358" s="135">
        <f>'[6]1'!$D$6</f>
        <v>1865.27881417</v>
      </c>
      <c r="F358" s="135">
        <f>'[6]1'!$E$6</f>
        <v>1859.5552056700001</v>
      </c>
      <c r="G358" s="135">
        <f>'[6]1'!$F$6</f>
        <v>1768.7684447500001</v>
      </c>
      <c r="H358" s="135">
        <f>'[6]1'!$G$6</f>
        <v>1623.2155595500001</v>
      </c>
      <c r="I358" s="135">
        <f>'[6]1'!$H$6</f>
        <v>1557.03367518</v>
      </c>
      <c r="J358" s="135">
        <f>'[6]1'!$I$6</f>
        <v>1474.6944988800001</v>
      </c>
      <c r="K358" s="135">
        <f>'[6]1'!$J$6</f>
        <v>1426.4884743499999</v>
      </c>
      <c r="L358" s="135">
        <f>'[6]1'!$K$6</f>
        <v>1432.9521756700001</v>
      </c>
      <c r="M358" s="135">
        <f>'[6]1'!$L$6</f>
        <v>1430.51943246</v>
      </c>
      <c r="N358" s="135">
        <f>'[6]1'!$M$6</f>
        <v>1460.3620304999999</v>
      </c>
      <c r="O358" s="135">
        <f>'[6]1'!$N$6</f>
        <v>1458.83524098</v>
      </c>
      <c r="P358" s="135">
        <f>'[6]1'!$O$6</f>
        <v>1476.7556406000001</v>
      </c>
      <c r="Q358" s="135">
        <f>'[6]1'!$P$6</f>
        <v>1492.21371761</v>
      </c>
      <c r="R358" s="135">
        <f>'[6]1'!$Q$6</f>
        <v>1486.3712319599999</v>
      </c>
      <c r="S358" s="135">
        <f>'[6]1'!$R$6</f>
        <v>1466.9278547900001</v>
      </c>
      <c r="T358" s="135">
        <f>'[6]1'!$S$6</f>
        <v>1493.2489874</v>
      </c>
      <c r="U358" s="135">
        <f>'[6]1'!$T$6</f>
        <v>1442.2666776000001</v>
      </c>
      <c r="V358" s="135">
        <f>'[6]1'!$U$6</f>
        <v>1421.78872075</v>
      </c>
      <c r="W358" s="135">
        <f>'[6]1'!$V$6</f>
        <v>1437.6497216400001</v>
      </c>
      <c r="X358" s="135">
        <f>'[6]1'!$W$6</f>
        <v>1467.05688553</v>
      </c>
      <c r="Y358" s="136">
        <f>'[6]1'!$X$6</f>
        <v>1551.68250287</v>
      </c>
    </row>
    <row r="359" spans="1:25" ht="15" outlineLevel="1" thickBot="1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1" thickBot="1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>
      <c r="A361" s="8" t="s">
        <v>59</v>
      </c>
      <c r="B361" s="134">
        <f>'[3]ВЭК 4 цк'!$H$4</f>
        <v>8.1072752645172041</v>
      </c>
      <c r="C361" s="135">
        <f>'[3]ВЭК 4 цк'!$H$4</f>
        <v>8.1072752645172041</v>
      </c>
      <c r="D361" s="135">
        <f>'[3]ВЭК 4 цк'!$H$4</f>
        <v>8.1072752645172041</v>
      </c>
      <c r="E361" s="135">
        <f>'[3]ВЭК 4 цк'!$H$4</f>
        <v>8.1072752645172041</v>
      </c>
      <c r="F361" s="135">
        <f>'[3]ВЭК 4 цк'!$H$4</f>
        <v>8.1072752645172041</v>
      </c>
      <c r="G361" s="135">
        <f>'[3]ВЭК 4 цк'!$H$4</f>
        <v>8.1072752645172041</v>
      </c>
      <c r="H361" s="135">
        <f>'[3]ВЭК 4 цк'!$H$4</f>
        <v>8.1072752645172041</v>
      </c>
      <c r="I361" s="135">
        <f>'[3]ВЭК 4 цк'!$H$4</f>
        <v>8.1072752645172041</v>
      </c>
      <c r="J361" s="135">
        <f>'[3]ВЭК 4 цк'!$H$4</f>
        <v>8.1072752645172041</v>
      </c>
      <c r="K361" s="135">
        <f>'[3]ВЭК 4 цк'!$H$4</f>
        <v>8.1072752645172041</v>
      </c>
      <c r="L361" s="135">
        <f>'[3]ВЭК 4 цк'!$H$4</f>
        <v>8.1072752645172041</v>
      </c>
      <c r="M361" s="135">
        <f>'[3]ВЭК 4 цк'!$H$4</f>
        <v>8.1072752645172041</v>
      </c>
      <c r="N361" s="135">
        <f>'[3]ВЭК 4 цк'!$H$4</f>
        <v>8.1072752645172041</v>
      </c>
      <c r="O361" s="135">
        <f>'[3]ВЭК 4 цк'!$H$4</f>
        <v>8.1072752645172041</v>
      </c>
      <c r="P361" s="135">
        <f>'[3]ВЭК 4 цк'!$H$4</f>
        <v>8.1072752645172041</v>
      </c>
      <c r="Q361" s="135">
        <f>'[3]ВЭК 4 цк'!$H$4</f>
        <v>8.1072752645172041</v>
      </c>
      <c r="R361" s="135">
        <f>'[3]ВЭК 4 цк'!$H$4</f>
        <v>8.1072752645172041</v>
      </c>
      <c r="S361" s="135">
        <f>'[3]ВЭК 4 цк'!$H$4</f>
        <v>8.1072752645172041</v>
      </c>
      <c r="T361" s="135">
        <f>'[3]ВЭК 4 цк'!$H$4</f>
        <v>8.1072752645172041</v>
      </c>
      <c r="U361" s="135">
        <f>'[3]ВЭК 4 цк'!$H$4</f>
        <v>8.1072752645172041</v>
      </c>
      <c r="V361" s="135">
        <f>'[3]ВЭК 4 цк'!$H$4</f>
        <v>8.1072752645172041</v>
      </c>
      <c r="W361" s="135">
        <f>'[3]ВЭК 4 цк'!$H$4</f>
        <v>8.1072752645172041</v>
      </c>
      <c r="X361" s="135">
        <f>'[3]ВЭК 4 цк'!$H$4</f>
        <v>8.1072752645172041</v>
      </c>
      <c r="Y361" s="136">
        <f>'[3]ВЭК 4 цк'!$H$4</f>
        <v>8.1072752645172041</v>
      </c>
    </row>
    <row r="362" spans="1:25" ht="20.25" customHeight="1" thickBot="1">
      <c r="A362" s="18">
        <v>7</v>
      </c>
      <c r="B362" s="131">
        <f>B363+B364+B365+B366</f>
        <v>2144.9564736645175</v>
      </c>
      <c r="C362" s="131">
        <f t="shared" ref="C362:Y362" si="136">C363+C364+C365+C366</f>
        <v>2077.1602837245173</v>
      </c>
      <c r="D362" s="131">
        <f t="shared" si="136"/>
        <v>2267.8418386145172</v>
      </c>
      <c r="E362" s="131">
        <f t="shared" si="136"/>
        <v>2285.4176125345175</v>
      </c>
      <c r="F362" s="131">
        <f t="shared" si="136"/>
        <v>2275.0496216945176</v>
      </c>
      <c r="G362" s="131">
        <f t="shared" si="136"/>
        <v>2203.8534434245175</v>
      </c>
      <c r="H362" s="131">
        <f t="shared" si="136"/>
        <v>2075.7990254245174</v>
      </c>
      <c r="I362" s="131">
        <f t="shared" si="136"/>
        <v>2046.2625473945172</v>
      </c>
      <c r="J362" s="131">
        <f t="shared" si="136"/>
        <v>1948.1391618045172</v>
      </c>
      <c r="K362" s="131">
        <f t="shared" si="136"/>
        <v>1956.3240499345172</v>
      </c>
      <c r="L362" s="131">
        <f t="shared" si="136"/>
        <v>1971.7836486045171</v>
      </c>
      <c r="M362" s="131">
        <f t="shared" si="136"/>
        <v>1980.2012682445172</v>
      </c>
      <c r="N362" s="131">
        <f t="shared" si="136"/>
        <v>2001.5762888545173</v>
      </c>
      <c r="O362" s="131">
        <f t="shared" si="136"/>
        <v>2025.4421099945173</v>
      </c>
      <c r="P362" s="131">
        <f t="shared" si="136"/>
        <v>2045.5544514945173</v>
      </c>
      <c r="Q362" s="131">
        <f t="shared" si="136"/>
        <v>2051.1100029745171</v>
      </c>
      <c r="R362" s="131">
        <f t="shared" si="136"/>
        <v>2025.0886003945172</v>
      </c>
      <c r="S362" s="131">
        <f t="shared" si="136"/>
        <v>1999.9044058145173</v>
      </c>
      <c r="T362" s="131">
        <f t="shared" si="136"/>
        <v>1982.1784188145173</v>
      </c>
      <c r="U362" s="131">
        <f t="shared" si="136"/>
        <v>1901.2454381245172</v>
      </c>
      <c r="V362" s="131">
        <f t="shared" si="136"/>
        <v>1926.7575254845171</v>
      </c>
      <c r="W362" s="131">
        <f t="shared" si="136"/>
        <v>1957.9129846945173</v>
      </c>
      <c r="X362" s="131">
        <f t="shared" si="136"/>
        <v>2022.4261573245171</v>
      </c>
      <c r="Y362" s="131">
        <f t="shared" si="136"/>
        <v>2064.7548374845173</v>
      </c>
    </row>
    <row r="363" spans="1:25" ht="51.75" outlineLevel="1" thickBot="1">
      <c r="A363" s="8" t="s">
        <v>88</v>
      </c>
      <c r="B363" s="134">
        <f>'[6]1'!$A$7</f>
        <v>1700.4041984</v>
      </c>
      <c r="C363" s="135">
        <f>'[6]1'!$B$7</f>
        <v>1632.6080084600001</v>
      </c>
      <c r="D363" s="135">
        <f>'[6]1'!$C$7</f>
        <v>1823.28956335</v>
      </c>
      <c r="E363" s="135">
        <f>'[6]1'!$D$7</f>
        <v>1840.8653372700001</v>
      </c>
      <c r="F363" s="135">
        <f>'[6]1'!$E$7</f>
        <v>1830.4973464300001</v>
      </c>
      <c r="G363" s="135">
        <f>'[6]1'!$F$7</f>
        <v>1759.3011681600001</v>
      </c>
      <c r="H363" s="135">
        <f>'[6]1'!$G$7</f>
        <v>1631.2467501599999</v>
      </c>
      <c r="I363" s="135">
        <f>'[6]1'!$H$7</f>
        <v>1601.71027213</v>
      </c>
      <c r="J363" s="135">
        <f>'[6]1'!$I$7</f>
        <v>1503.58688654</v>
      </c>
      <c r="K363" s="135">
        <f>'[6]1'!$J$7</f>
        <v>1511.77177467</v>
      </c>
      <c r="L363" s="135">
        <f>'[6]1'!$K$7</f>
        <v>1527.2313733399999</v>
      </c>
      <c r="M363" s="135">
        <f>'[6]1'!$L$7</f>
        <v>1535.64899298</v>
      </c>
      <c r="N363" s="135">
        <f>'[6]1'!$M$7</f>
        <v>1557.0240135900001</v>
      </c>
      <c r="O363" s="135">
        <f>'[6]1'!$N$7</f>
        <v>1580.8898347300001</v>
      </c>
      <c r="P363" s="135">
        <f>'[6]1'!$O$7</f>
        <v>1601.00217623</v>
      </c>
      <c r="Q363" s="135">
        <f>'[6]1'!$P$7</f>
        <v>1606.5577277100001</v>
      </c>
      <c r="R363" s="135">
        <f>'[6]1'!$Q$7</f>
        <v>1580.53632513</v>
      </c>
      <c r="S363" s="135">
        <f>'[6]1'!$R$7</f>
        <v>1555.3521305500001</v>
      </c>
      <c r="T363" s="135">
        <f>'[6]1'!$S$7</f>
        <v>1537.6261435500001</v>
      </c>
      <c r="U363" s="135">
        <f>'[6]1'!$T$7</f>
        <v>1456.69316286</v>
      </c>
      <c r="V363" s="135">
        <f>'[6]1'!$U$7</f>
        <v>1482.2052502199999</v>
      </c>
      <c r="W363" s="135">
        <f>'[6]1'!$V$7</f>
        <v>1513.36070943</v>
      </c>
      <c r="X363" s="135">
        <f>'[6]1'!$W$7</f>
        <v>1577.8738820599999</v>
      </c>
      <c r="Y363" s="136">
        <f>'[6]1'!$X$7</f>
        <v>1620.2025622199999</v>
      </c>
    </row>
    <row r="364" spans="1:25" ht="15" outlineLevel="1" thickBot="1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1" thickBot="1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>
      <c r="A366" s="8" t="s">
        <v>59</v>
      </c>
      <c r="B366" s="134">
        <f>'[3]ВЭК 4 цк'!$H$4</f>
        <v>8.1072752645172041</v>
      </c>
      <c r="C366" s="135">
        <f>'[3]ВЭК 4 цк'!$H$4</f>
        <v>8.1072752645172041</v>
      </c>
      <c r="D366" s="135">
        <f>'[3]ВЭК 4 цк'!$H$4</f>
        <v>8.1072752645172041</v>
      </c>
      <c r="E366" s="135">
        <f>'[3]ВЭК 4 цк'!$H$4</f>
        <v>8.1072752645172041</v>
      </c>
      <c r="F366" s="135">
        <f>'[3]ВЭК 4 цк'!$H$4</f>
        <v>8.1072752645172041</v>
      </c>
      <c r="G366" s="135">
        <f>'[3]ВЭК 4 цк'!$H$4</f>
        <v>8.1072752645172041</v>
      </c>
      <c r="H366" s="135">
        <f>'[3]ВЭК 4 цк'!$H$4</f>
        <v>8.1072752645172041</v>
      </c>
      <c r="I366" s="135">
        <f>'[3]ВЭК 4 цк'!$H$4</f>
        <v>8.1072752645172041</v>
      </c>
      <c r="J366" s="135">
        <f>'[3]ВЭК 4 цк'!$H$4</f>
        <v>8.1072752645172041</v>
      </c>
      <c r="K366" s="135">
        <f>'[3]ВЭК 4 цк'!$H$4</f>
        <v>8.1072752645172041</v>
      </c>
      <c r="L366" s="135">
        <f>'[3]ВЭК 4 цк'!$H$4</f>
        <v>8.1072752645172041</v>
      </c>
      <c r="M366" s="135">
        <f>'[3]ВЭК 4 цк'!$H$4</f>
        <v>8.1072752645172041</v>
      </c>
      <c r="N366" s="135">
        <f>'[3]ВЭК 4 цк'!$H$4</f>
        <v>8.1072752645172041</v>
      </c>
      <c r="O366" s="135">
        <f>'[3]ВЭК 4 цк'!$H$4</f>
        <v>8.1072752645172041</v>
      </c>
      <c r="P366" s="135">
        <f>'[3]ВЭК 4 цк'!$H$4</f>
        <v>8.1072752645172041</v>
      </c>
      <c r="Q366" s="135">
        <f>'[3]ВЭК 4 цк'!$H$4</f>
        <v>8.1072752645172041</v>
      </c>
      <c r="R366" s="135">
        <f>'[3]ВЭК 4 цк'!$H$4</f>
        <v>8.1072752645172041</v>
      </c>
      <c r="S366" s="135">
        <f>'[3]ВЭК 4 цк'!$H$4</f>
        <v>8.1072752645172041</v>
      </c>
      <c r="T366" s="135">
        <f>'[3]ВЭК 4 цк'!$H$4</f>
        <v>8.1072752645172041</v>
      </c>
      <c r="U366" s="135">
        <f>'[3]ВЭК 4 цк'!$H$4</f>
        <v>8.1072752645172041</v>
      </c>
      <c r="V366" s="135">
        <f>'[3]ВЭК 4 цк'!$H$4</f>
        <v>8.1072752645172041</v>
      </c>
      <c r="W366" s="135">
        <f>'[3]ВЭК 4 цк'!$H$4</f>
        <v>8.1072752645172041</v>
      </c>
      <c r="X366" s="135">
        <f>'[3]ВЭК 4 цк'!$H$4</f>
        <v>8.1072752645172041</v>
      </c>
      <c r="Y366" s="136">
        <f>'[3]ВЭК 4 цк'!$H$4</f>
        <v>8.1072752645172041</v>
      </c>
    </row>
    <row r="367" spans="1:25" ht="20.25" customHeight="1" thickBot="1">
      <c r="A367" s="18">
        <v>8</v>
      </c>
      <c r="B367" s="131">
        <f>B368+B369+B370+B371</f>
        <v>2201.0383319445173</v>
      </c>
      <c r="C367" s="131">
        <f t="shared" ref="C367:Y367" si="138">C368+C369+C370+C371</f>
        <v>2241.8614403645174</v>
      </c>
      <c r="D367" s="131">
        <f t="shared" si="138"/>
        <v>2253.9852848445175</v>
      </c>
      <c r="E367" s="131">
        <f t="shared" si="138"/>
        <v>2254.7410244945172</v>
      </c>
      <c r="F367" s="131">
        <f t="shared" si="138"/>
        <v>2237.4814095945171</v>
      </c>
      <c r="G367" s="131">
        <f t="shared" si="138"/>
        <v>2197.3712391145173</v>
      </c>
      <c r="H367" s="131">
        <f t="shared" si="138"/>
        <v>2063.8116215545174</v>
      </c>
      <c r="I367" s="131">
        <f t="shared" si="138"/>
        <v>2019.9677518045173</v>
      </c>
      <c r="J367" s="131">
        <f t="shared" si="138"/>
        <v>1983.3511562745173</v>
      </c>
      <c r="K367" s="131">
        <f t="shared" si="138"/>
        <v>1956.3315339445173</v>
      </c>
      <c r="L367" s="131">
        <f t="shared" si="138"/>
        <v>1957.5477000345172</v>
      </c>
      <c r="M367" s="131">
        <f t="shared" si="138"/>
        <v>1979.2904218345172</v>
      </c>
      <c r="N367" s="131">
        <f t="shared" si="138"/>
        <v>2020.1973298945172</v>
      </c>
      <c r="O367" s="131">
        <f t="shared" si="138"/>
        <v>2023.6747112045173</v>
      </c>
      <c r="P367" s="131">
        <f t="shared" si="138"/>
        <v>2031.5593688145173</v>
      </c>
      <c r="Q367" s="131">
        <f t="shared" si="138"/>
        <v>2045.7164908845173</v>
      </c>
      <c r="R367" s="131">
        <f t="shared" si="138"/>
        <v>2024.6749155345171</v>
      </c>
      <c r="S367" s="131">
        <f t="shared" si="138"/>
        <v>1999.7053829945173</v>
      </c>
      <c r="T367" s="131">
        <f t="shared" si="138"/>
        <v>1983.8685998545172</v>
      </c>
      <c r="U367" s="131">
        <f t="shared" si="138"/>
        <v>1953.3474208345172</v>
      </c>
      <c r="V367" s="131">
        <f t="shared" si="138"/>
        <v>1891.8243617545172</v>
      </c>
      <c r="W367" s="131">
        <f t="shared" si="138"/>
        <v>1938.1513603645171</v>
      </c>
      <c r="X367" s="131">
        <f t="shared" si="138"/>
        <v>1992.2358265645173</v>
      </c>
      <c r="Y367" s="131">
        <f t="shared" si="138"/>
        <v>2117.3176064345175</v>
      </c>
    </row>
    <row r="368" spans="1:25" ht="51.75" outlineLevel="1" thickBot="1">
      <c r="A368" s="8" t="s">
        <v>88</v>
      </c>
      <c r="B368" s="134">
        <f>'[6]1'!$A$8</f>
        <v>1756.48605668</v>
      </c>
      <c r="C368" s="135">
        <f>'[6]1'!$B$8</f>
        <v>1797.3091651</v>
      </c>
      <c r="D368" s="135">
        <f>'[6]1'!$C$8</f>
        <v>1809.4330095800001</v>
      </c>
      <c r="E368" s="135">
        <f>'[6]1'!$D$8</f>
        <v>1810.18874923</v>
      </c>
      <c r="F368" s="135">
        <f>'[6]1'!$E$8</f>
        <v>1792.9291343299999</v>
      </c>
      <c r="G368" s="135">
        <f>'[6]1'!$F$8</f>
        <v>1752.81896385</v>
      </c>
      <c r="H368" s="135">
        <f>'[6]1'!$G$8</f>
        <v>1619.2593462899999</v>
      </c>
      <c r="I368" s="135">
        <f>'[6]1'!$H$8</f>
        <v>1575.4154765400001</v>
      </c>
      <c r="J368" s="135">
        <f>'[6]1'!$I$8</f>
        <v>1538.7988810100001</v>
      </c>
      <c r="K368" s="135">
        <f>'[6]1'!$J$8</f>
        <v>1511.7792586800001</v>
      </c>
      <c r="L368" s="135">
        <f>'[6]1'!$K$8</f>
        <v>1512.99542477</v>
      </c>
      <c r="M368" s="135">
        <f>'[6]1'!$L$8</f>
        <v>1534.73814657</v>
      </c>
      <c r="N368" s="135">
        <f>'[6]1'!$M$8</f>
        <v>1575.64505463</v>
      </c>
      <c r="O368" s="135">
        <f>'[6]1'!$N$8</f>
        <v>1579.1224359400001</v>
      </c>
      <c r="P368" s="135">
        <f>'[6]1'!$O$8</f>
        <v>1587.00709355</v>
      </c>
      <c r="Q368" s="135">
        <f>'[6]1'!$P$8</f>
        <v>1601.16421562</v>
      </c>
      <c r="R368" s="135">
        <f>'[6]1'!$Q$8</f>
        <v>1580.1226402699999</v>
      </c>
      <c r="S368" s="135">
        <f>'[6]1'!$R$8</f>
        <v>1555.1531077300001</v>
      </c>
      <c r="T368" s="135">
        <f>'[6]1'!$S$8</f>
        <v>1539.31632459</v>
      </c>
      <c r="U368" s="135">
        <f>'[6]1'!$T$8</f>
        <v>1508.7951455699999</v>
      </c>
      <c r="V368" s="135">
        <f>'[6]1'!$U$8</f>
        <v>1447.27208649</v>
      </c>
      <c r="W368" s="135">
        <f>'[6]1'!$V$8</f>
        <v>1493.5990850999999</v>
      </c>
      <c r="X368" s="135">
        <f>'[6]1'!$W$8</f>
        <v>1547.6835513000001</v>
      </c>
      <c r="Y368" s="136">
        <f>'[6]1'!$X$8</f>
        <v>1672.7653311700001</v>
      </c>
    </row>
    <row r="369" spans="1:25" ht="15" outlineLevel="1" thickBot="1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1" thickBot="1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>
      <c r="A371" s="8" t="s">
        <v>59</v>
      </c>
      <c r="B371" s="134">
        <f>'[3]ВЭК 4 цк'!$H$4</f>
        <v>8.1072752645172041</v>
      </c>
      <c r="C371" s="135">
        <f>'[3]ВЭК 4 цк'!$H$4</f>
        <v>8.1072752645172041</v>
      </c>
      <c r="D371" s="135">
        <f>'[3]ВЭК 4 цк'!$H$4</f>
        <v>8.1072752645172041</v>
      </c>
      <c r="E371" s="135">
        <f>'[3]ВЭК 4 цк'!$H$4</f>
        <v>8.1072752645172041</v>
      </c>
      <c r="F371" s="135">
        <f>'[3]ВЭК 4 цк'!$H$4</f>
        <v>8.1072752645172041</v>
      </c>
      <c r="G371" s="135">
        <f>'[3]ВЭК 4 цк'!$H$4</f>
        <v>8.1072752645172041</v>
      </c>
      <c r="H371" s="135">
        <f>'[3]ВЭК 4 цк'!$H$4</f>
        <v>8.1072752645172041</v>
      </c>
      <c r="I371" s="135">
        <f>'[3]ВЭК 4 цк'!$H$4</f>
        <v>8.1072752645172041</v>
      </c>
      <c r="J371" s="135">
        <f>'[3]ВЭК 4 цк'!$H$4</f>
        <v>8.1072752645172041</v>
      </c>
      <c r="K371" s="135">
        <f>'[3]ВЭК 4 цк'!$H$4</f>
        <v>8.1072752645172041</v>
      </c>
      <c r="L371" s="135">
        <f>'[3]ВЭК 4 цк'!$H$4</f>
        <v>8.1072752645172041</v>
      </c>
      <c r="M371" s="135">
        <f>'[3]ВЭК 4 цк'!$H$4</f>
        <v>8.1072752645172041</v>
      </c>
      <c r="N371" s="135">
        <f>'[3]ВЭК 4 цк'!$H$4</f>
        <v>8.1072752645172041</v>
      </c>
      <c r="O371" s="135">
        <f>'[3]ВЭК 4 цк'!$H$4</f>
        <v>8.1072752645172041</v>
      </c>
      <c r="P371" s="135">
        <f>'[3]ВЭК 4 цк'!$H$4</f>
        <v>8.1072752645172041</v>
      </c>
      <c r="Q371" s="135">
        <f>'[3]ВЭК 4 цк'!$H$4</f>
        <v>8.1072752645172041</v>
      </c>
      <c r="R371" s="135">
        <f>'[3]ВЭК 4 цк'!$H$4</f>
        <v>8.1072752645172041</v>
      </c>
      <c r="S371" s="135">
        <f>'[3]ВЭК 4 цк'!$H$4</f>
        <v>8.1072752645172041</v>
      </c>
      <c r="T371" s="135">
        <f>'[3]ВЭК 4 цк'!$H$4</f>
        <v>8.1072752645172041</v>
      </c>
      <c r="U371" s="135">
        <f>'[3]ВЭК 4 цк'!$H$4</f>
        <v>8.1072752645172041</v>
      </c>
      <c r="V371" s="135">
        <f>'[3]ВЭК 4 цк'!$H$4</f>
        <v>8.1072752645172041</v>
      </c>
      <c r="W371" s="135">
        <f>'[3]ВЭК 4 цк'!$H$4</f>
        <v>8.1072752645172041</v>
      </c>
      <c r="X371" s="135">
        <f>'[3]ВЭК 4 цк'!$H$4</f>
        <v>8.1072752645172041</v>
      </c>
      <c r="Y371" s="136">
        <f>'[3]ВЭК 4 цк'!$H$4</f>
        <v>8.1072752645172041</v>
      </c>
    </row>
    <row r="372" spans="1:25" ht="20.25" customHeight="1" thickBot="1">
      <c r="A372" s="18">
        <v>9</v>
      </c>
      <c r="B372" s="131">
        <f>B373+B374+B375+B376</f>
        <v>2068.9129093945176</v>
      </c>
      <c r="C372" s="131">
        <f t="shared" ref="C372:Y372" si="140">C373+C374+C375+C376</f>
        <v>1968.4121058645171</v>
      </c>
      <c r="D372" s="131">
        <f t="shared" si="140"/>
        <v>2029.5611844945172</v>
      </c>
      <c r="E372" s="131">
        <f t="shared" si="140"/>
        <v>2181.6140068145173</v>
      </c>
      <c r="F372" s="131">
        <f t="shared" si="140"/>
        <v>2152.8689142645171</v>
      </c>
      <c r="G372" s="131">
        <f t="shared" si="140"/>
        <v>2086.3429217045173</v>
      </c>
      <c r="H372" s="131">
        <f t="shared" si="140"/>
        <v>1938.5178401345172</v>
      </c>
      <c r="I372" s="131">
        <f t="shared" si="140"/>
        <v>1870.3590181445172</v>
      </c>
      <c r="J372" s="131">
        <f t="shared" si="140"/>
        <v>1792.7634294345173</v>
      </c>
      <c r="K372" s="131">
        <f t="shared" si="140"/>
        <v>1753.7779216945173</v>
      </c>
      <c r="L372" s="131">
        <f t="shared" si="140"/>
        <v>1733.3292103245171</v>
      </c>
      <c r="M372" s="131">
        <f t="shared" si="140"/>
        <v>1771.7389991145171</v>
      </c>
      <c r="N372" s="131">
        <f t="shared" si="140"/>
        <v>1802.8944456045172</v>
      </c>
      <c r="O372" s="131">
        <f t="shared" si="140"/>
        <v>1798.1106599745171</v>
      </c>
      <c r="P372" s="131">
        <f t="shared" si="140"/>
        <v>1806.1044275745173</v>
      </c>
      <c r="Q372" s="131">
        <f t="shared" si="140"/>
        <v>1810.8355322845173</v>
      </c>
      <c r="R372" s="131">
        <f t="shared" si="140"/>
        <v>1806.9615443045172</v>
      </c>
      <c r="S372" s="131">
        <f t="shared" si="140"/>
        <v>1806.8525305445173</v>
      </c>
      <c r="T372" s="131">
        <f t="shared" si="140"/>
        <v>1793.7827748945172</v>
      </c>
      <c r="U372" s="131">
        <f t="shared" si="140"/>
        <v>1778.9905879945172</v>
      </c>
      <c r="V372" s="131">
        <f t="shared" si="140"/>
        <v>1751.1145082445173</v>
      </c>
      <c r="W372" s="131">
        <f t="shared" si="140"/>
        <v>1789.3435295245172</v>
      </c>
      <c r="X372" s="131">
        <f t="shared" si="140"/>
        <v>1799.2981095545172</v>
      </c>
      <c r="Y372" s="131">
        <f t="shared" si="140"/>
        <v>1967.2237686145172</v>
      </c>
    </row>
    <row r="373" spans="1:25" ht="51.75" outlineLevel="1" thickBot="1">
      <c r="A373" s="8" t="s">
        <v>88</v>
      </c>
      <c r="B373" s="134">
        <f>'[6]1'!$A$9</f>
        <v>1624.3606341300001</v>
      </c>
      <c r="C373" s="135">
        <f>'[6]1'!$B$9</f>
        <v>1523.8598305999999</v>
      </c>
      <c r="D373" s="135">
        <f>'[6]1'!$C$9</f>
        <v>1585.00890923</v>
      </c>
      <c r="E373" s="135">
        <f>'[6]1'!$D$9</f>
        <v>1737.0617315500001</v>
      </c>
      <c r="F373" s="135">
        <f>'[6]1'!$E$9</f>
        <v>1708.3166389999999</v>
      </c>
      <c r="G373" s="135">
        <f>'[6]1'!$F$9</f>
        <v>1641.79064644</v>
      </c>
      <c r="H373" s="135">
        <f>'[6]1'!$G$9</f>
        <v>1493.96556487</v>
      </c>
      <c r="I373" s="135">
        <f>'[6]1'!$H$9</f>
        <v>1425.80674288</v>
      </c>
      <c r="J373" s="135">
        <f>'[6]1'!$I$9</f>
        <v>1348.2111541700001</v>
      </c>
      <c r="K373" s="135">
        <f>'[6]1'!$J$9</f>
        <v>1309.2256464300001</v>
      </c>
      <c r="L373" s="135">
        <f>'[6]1'!$K$9</f>
        <v>1288.7769350599999</v>
      </c>
      <c r="M373" s="135">
        <f>'[6]1'!$L$9</f>
        <v>1327.1867238499999</v>
      </c>
      <c r="N373" s="135">
        <f>'[6]1'!$M$9</f>
        <v>1358.3421703399999</v>
      </c>
      <c r="O373" s="135">
        <f>'[6]1'!$N$9</f>
        <v>1353.5583847099999</v>
      </c>
      <c r="P373" s="135">
        <f>'[6]1'!$O$9</f>
        <v>1361.5521523100001</v>
      </c>
      <c r="Q373" s="135">
        <f>'[6]1'!$P$9</f>
        <v>1366.2832570200001</v>
      </c>
      <c r="R373" s="135">
        <f>'[6]1'!$Q$9</f>
        <v>1362.40926904</v>
      </c>
      <c r="S373" s="135">
        <f>'[6]1'!$R$9</f>
        <v>1362.3002552800001</v>
      </c>
      <c r="T373" s="135">
        <f>'[6]1'!$S$9</f>
        <v>1349.2304996299999</v>
      </c>
      <c r="U373" s="135">
        <f>'[6]1'!$T$9</f>
        <v>1334.43831273</v>
      </c>
      <c r="V373" s="135">
        <f>'[6]1'!$U$9</f>
        <v>1306.5622329800001</v>
      </c>
      <c r="W373" s="135">
        <f>'[6]1'!$V$9</f>
        <v>1344.79125426</v>
      </c>
      <c r="X373" s="135">
        <f>'[6]1'!$W$9</f>
        <v>1354.7458342899999</v>
      </c>
      <c r="Y373" s="136">
        <f>'[6]1'!$X$9</f>
        <v>1522.67149335</v>
      </c>
    </row>
    <row r="374" spans="1:25" ht="15" outlineLevel="1" thickBot="1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1" thickBot="1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>
      <c r="A376" s="8" t="s">
        <v>59</v>
      </c>
      <c r="B376" s="134">
        <f>'[3]ВЭК 4 цк'!$H$4</f>
        <v>8.1072752645172041</v>
      </c>
      <c r="C376" s="135">
        <f>'[3]ВЭК 4 цк'!$H$4</f>
        <v>8.1072752645172041</v>
      </c>
      <c r="D376" s="135">
        <f>'[3]ВЭК 4 цк'!$H$4</f>
        <v>8.1072752645172041</v>
      </c>
      <c r="E376" s="135">
        <f>'[3]ВЭК 4 цк'!$H$4</f>
        <v>8.1072752645172041</v>
      </c>
      <c r="F376" s="135">
        <f>'[3]ВЭК 4 цк'!$H$4</f>
        <v>8.1072752645172041</v>
      </c>
      <c r="G376" s="135">
        <f>'[3]ВЭК 4 цк'!$H$4</f>
        <v>8.1072752645172041</v>
      </c>
      <c r="H376" s="135">
        <f>'[3]ВЭК 4 цк'!$H$4</f>
        <v>8.1072752645172041</v>
      </c>
      <c r="I376" s="135">
        <f>'[3]ВЭК 4 цк'!$H$4</f>
        <v>8.1072752645172041</v>
      </c>
      <c r="J376" s="135">
        <f>'[3]ВЭК 4 цк'!$H$4</f>
        <v>8.1072752645172041</v>
      </c>
      <c r="K376" s="135">
        <f>'[3]ВЭК 4 цк'!$H$4</f>
        <v>8.1072752645172041</v>
      </c>
      <c r="L376" s="135">
        <f>'[3]ВЭК 4 цк'!$H$4</f>
        <v>8.1072752645172041</v>
      </c>
      <c r="M376" s="135">
        <f>'[3]ВЭК 4 цк'!$H$4</f>
        <v>8.1072752645172041</v>
      </c>
      <c r="N376" s="135">
        <f>'[3]ВЭК 4 цк'!$H$4</f>
        <v>8.1072752645172041</v>
      </c>
      <c r="O376" s="135">
        <f>'[3]ВЭК 4 цк'!$H$4</f>
        <v>8.1072752645172041</v>
      </c>
      <c r="P376" s="135">
        <f>'[3]ВЭК 4 цк'!$H$4</f>
        <v>8.1072752645172041</v>
      </c>
      <c r="Q376" s="135">
        <f>'[3]ВЭК 4 цк'!$H$4</f>
        <v>8.1072752645172041</v>
      </c>
      <c r="R376" s="135">
        <f>'[3]ВЭК 4 цк'!$H$4</f>
        <v>8.1072752645172041</v>
      </c>
      <c r="S376" s="135">
        <f>'[3]ВЭК 4 цк'!$H$4</f>
        <v>8.1072752645172041</v>
      </c>
      <c r="T376" s="135">
        <f>'[3]ВЭК 4 цк'!$H$4</f>
        <v>8.1072752645172041</v>
      </c>
      <c r="U376" s="135">
        <f>'[3]ВЭК 4 цк'!$H$4</f>
        <v>8.1072752645172041</v>
      </c>
      <c r="V376" s="135">
        <f>'[3]ВЭК 4 цк'!$H$4</f>
        <v>8.1072752645172041</v>
      </c>
      <c r="W376" s="135">
        <f>'[3]ВЭК 4 цк'!$H$4</f>
        <v>8.1072752645172041</v>
      </c>
      <c r="X376" s="135">
        <f>'[3]ВЭК 4 цк'!$H$4</f>
        <v>8.1072752645172041</v>
      </c>
      <c r="Y376" s="136">
        <f>'[3]ВЭК 4 цк'!$H$4</f>
        <v>8.1072752645172041</v>
      </c>
    </row>
    <row r="377" spans="1:25" ht="20.25" customHeight="1" thickBot="1">
      <c r="A377" s="18">
        <v>10</v>
      </c>
      <c r="B377" s="131">
        <f>B378+B379+B380+B381</f>
        <v>1978.8777569445172</v>
      </c>
      <c r="C377" s="131">
        <f t="shared" ref="C377:Y377" si="142">C378+C379+C380+C381</f>
        <v>2013.4846842645172</v>
      </c>
      <c r="D377" s="131">
        <f t="shared" si="142"/>
        <v>2069.8459752545173</v>
      </c>
      <c r="E377" s="131">
        <f t="shared" si="142"/>
        <v>2098.7396322045174</v>
      </c>
      <c r="F377" s="131">
        <f t="shared" si="142"/>
        <v>2124.0353307245173</v>
      </c>
      <c r="G377" s="131">
        <f t="shared" si="142"/>
        <v>2124.1659144445175</v>
      </c>
      <c r="H377" s="131">
        <f t="shared" si="142"/>
        <v>2023.2055809045173</v>
      </c>
      <c r="I377" s="131">
        <f t="shared" si="142"/>
        <v>2015.7619221645173</v>
      </c>
      <c r="J377" s="131">
        <f t="shared" si="142"/>
        <v>1925.9036283545172</v>
      </c>
      <c r="K377" s="131">
        <f t="shared" si="142"/>
        <v>1843.5856281945173</v>
      </c>
      <c r="L377" s="131">
        <f t="shared" si="142"/>
        <v>1809.5316542145172</v>
      </c>
      <c r="M377" s="131">
        <f t="shared" si="142"/>
        <v>1796.3705295545171</v>
      </c>
      <c r="N377" s="131">
        <f t="shared" si="142"/>
        <v>1808.2902177145172</v>
      </c>
      <c r="O377" s="131">
        <f t="shared" si="142"/>
        <v>1820.1897775645173</v>
      </c>
      <c r="P377" s="131">
        <f t="shared" si="142"/>
        <v>1826.1729346845173</v>
      </c>
      <c r="Q377" s="131">
        <f t="shared" si="142"/>
        <v>1848.2825868145171</v>
      </c>
      <c r="R377" s="131">
        <f t="shared" si="142"/>
        <v>1841.6168167445171</v>
      </c>
      <c r="S377" s="131">
        <f t="shared" si="142"/>
        <v>1820.2311428345172</v>
      </c>
      <c r="T377" s="131">
        <f t="shared" si="142"/>
        <v>1809.7467651845172</v>
      </c>
      <c r="U377" s="131">
        <f t="shared" si="142"/>
        <v>1808.7239286445172</v>
      </c>
      <c r="V377" s="131">
        <f t="shared" si="142"/>
        <v>1794.2644032645171</v>
      </c>
      <c r="W377" s="131">
        <f t="shared" si="142"/>
        <v>1764.4104404845173</v>
      </c>
      <c r="X377" s="131">
        <f t="shared" si="142"/>
        <v>1791.0492992645172</v>
      </c>
      <c r="Y377" s="131">
        <f t="shared" si="142"/>
        <v>1873.0345035345172</v>
      </c>
    </row>
    <row r="378" spans="1:25" ht="51.75" outlineLevel="1" thickBot="1">
      <c r="A378" s="8" t="s">
        <v>88</v>
      </c>
      <c r="B378" s="134">
        <f>'[6]1'!$A$10</f>
        <v>1534.3254816799999</v>
      </c>
      <c r="C378" s="135">
        <f>'[6]1'!$B$10</f>
        <v>1568.932409</v>
      </c>
      <c r="D378" s="135">
        <f>'[6]1'!$C$10</f>
        <v>1625.2936999900001</v>
      </c>
      <c r="E378" s="135">
        <f>'[6]1'!$D$10</f>
        <v>1654.18735694</v>
      </c>
      <c r="F378" s="135">
        <f>'[6]1'!$E$10</f>
        <v>1679.4830554600001</v>
      </c>
      <c r="G378" s="135">
        <f>'[6]1'!$F$10</f>
        <v>1679.6136391800001</v>
      </c>
      <c r="H378" s="135">
        <f>'[6]1'!$G$10</f>
        <v>1578.6533056400001</v>
      </c>
      <c r="I378" s="135">
        <f>'[6]1'!$H$10</f>
        <v>1571.2096469000001</v>
      </c>
      <c r="J378" s="135">
        <f>'[6]1'!$I$10</f>
        <v>1481.35135309</v>
      </c>
      <c r="K378" s="135">
        <f>'[6]1'!$J$10</f>
        <v>1399.0333529300001</v>
      </c>
      <c r="L378" s="135">
        <f>'[6]1'!$K$10</f>
        <v>1364.97937895</v>
      </c>
      <c r="M378" s="135">
        <f>'[6]1'!$L$10</f>
        <v>1351.8182542899999</v>
      </c>
      <c r="N378" s="135">
        <f>'[6]1'!$M$10</f>
        <v>1363.73794245</v>
      </c>
      <c r="O378" s="135">
        <f>'[6]1'!$N$10</f>
        <v>1375.6375023000001</v>
      </c>
      <c r="P378" s="135">
        <f>'[6]1'!$O$10</f>
        <v>1381.62065942</v>
      </c>
      <c r="Q378" s="135">
        <f>'[6]1'!$P$10</f>
        <v>1403.7303115499999</v>
      </c>
      <c r="R378" s="135">
        <f>'[6]1'!$Q$10</f>
        <v>1397.0645414799999</v>
      </c>
      <c r="S378" s="135">
        <f>'[6]1'!$R$10</f>
        <v>1375.67886757</v>
      </c>
      <c r="T378" s="135">
        <f>'[6]1'!$S$10</f>
        <v>1365.19448992</v>
      </c>
      <c r="U378" s="135">
        <f>'[6]1'!$T$10</f>
        <v>1364.17165338</v>
      </c>
      <c r="V378" s="135">
        <f>'[6]1'!$U$10</f>
        <v>1349.7121279999999</v>
      </c>
      <c r="W378" s="135">
        <f>'[6]1'!$V$10</f>
        <v>1319.85816522</v>
      </c>
      <c r="X378" s="135">
        <f>'[6]1'!$W$10</f>
        <v>1346.497024</v>
      </c>
      <c r="Y378" s="136">
        <f>'[6]1'!$X$10</f>
        <v>1428.48222827</v>
      </c>
    </row>
    <row r="379" spans="1:25" ht="15" outlineLevel="1" thickBot="1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1" thickBot="1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>
      <c r="A381" s="8" t="s">
        <v>59</v>
      </c>
      <c r="B381" s="134">
        <f>'[3]ВЭК 4 цк'!$H$4</f>
        <v>8.1072752645172041</v>
      </c>
      <c r="C381" s="135">
        <f>'[3]ВЭК 4 цк'!$H$4</f>
        <v>8.1072752645172041</v>
      </c>
      <c r="D381" s="135">
        <f>'[3]ВЭК 4 цк'!$H$4</f>
        <v>8.1072752645172041</v>
      </c>
      <c r="E381" s="135">
        <f>'[3]ВЭК 4 цк'!$H$4</f>
        <v>8.1072752645172041</v>
      </c>
      <c r="F381" s="135">
        <f>'[3]ВЭК 4 цк'!$H$4</f>
        <v>8.1072752645172041</v>
      </c>
      <c r="G381" s="135">
        <f>'[3]ВЭК 4 цк'!$H$4</f>
        <v>8.1072752645172041</v>
      </c>
      <c r="H381" s="135">
        <f>'[3]ВЭК 4 цк'!$H$4</f>
        <v>8.1072752645172041</v>
      </c>
      <c r="I381" s="135">
        <f>'[3]ВЭК 4 цк'!$H$4</f>
        <v>8.1072752645172041</v>
      </c>
      <c r="J381" s="135">
        <f>'[3]ВЭК 4 цк'!$H$4</f>
        <v>8.1072752645172041</v>
      </c>
      <c r="K381" s="135">
        <f>'[3]ВЭК 4 цк'!$H$4</f>
        <v>8.1072752645172041</v>
      </c>
      <c r="L381" s="135">
        <f>'[3]ВЭК 4 цк'!$H$4</f>
        <v>8.1072752645172041</v>
      </c>
      <c r="M381" s="135">
        <f>'[3]ВЭК 4 цк'!$H$4</f>
        <v>8.1072752645172041</v>
      </c>
      <c r="N381" s="135">
        <f>'[3]ВЭК 4 цк'!$H$4</f>
        <v>8.1072752645172041</v>
      </c>
      <c r="O381" s="135">
        <f>'[3]ВЭК 4 цк'!$H$4</f>
        <v>8.1072752645172041</v>
      </c>
      <c r="P381" s="135">
        <f>'[3]ВЭК 4 цк'!$H$4</f>
        <v>8.1072752645172041</v>
      </c>
      <c r="Q381" s="135">
        <f>'[3]ВЭК 4 цк'!$H$4</f>
        <v>8.1072752645172041</v>
      </c>
      <c r="R381" s="135">
        <f>'[3]ВЭК 4 цк'!$H$4</f>
        <v>8.1072752645172041</v>
      </c>
      <c r="S381" s="135">
        <f>'[3]ВЭК 4 цк'!$H$4</f>
        <v>8.1072752645172041</v>
      </c>
      <c r="T381" s="135">
        <f>'[3]ВЭК 4 цк'!$H$4</f>
        <v>8.1072752645172041</v>
      </c>
      <c r="U381" s="135">
        <f>'[3]ВЭК 4 цк'!$H$4</f>
        <v>8.1072752645172041</v>
      </c>
      <c r="V381" s="135">
        <f>'[3]ВЭК 4 цк'!$H$4</f>
        <v>8.1072752645172041</v>
      </c>
      <c r="W381" s="135">
        <f>'[3]ВЭК 4 цк'!$H$4</f>
        <v>8.1072752645172041</v>
      </c>
      <c r="X381" s="135">
        <f>'[3]ВЭК 4 цк'!$H$4</f>
        <v>8.1072752645172041</v>
      </c>
      <c r="Y381" s="136">
        <f>'[3]ВЭК 4 цк'!$H$4</f>
        <v>8.1072752645172041</v>
      </c>
    </row>
    <row r="382" spans="1:25" ht="20.25" customHeight="1" thickBot="1">
      <c r="A382" s="18">
        <v>11</v>
      </c>
      <c r="B382" s="131">
        <f>B383+B384+B385+B386</f>
        <v>1945.1402380445172</v>
      </c>
      <c r="C382" s="131">
        <f t="shared" ref="C382:Y382" si="144">C383+C384+C385+C386</f>
        <v>1990.2111027345172</v>
      </c>
      <c r="D382" s="131">
        <f t="shared" si="144"/>
        <v>2061.1688281045172</v>
      </c>
      <c r="E382" s="131">
        <f t="shared" si="144"/>
        <v>2067.8724554645173</v>
      </c>
      <c r="F382" s="131">
        <f t="shared" si="144"/>
        <v>2069.3176377445175</v>
      </c>
      <c r="G382" s="131">
        <f t="shared" si="144"/>
        <v>2064.3347837645174</v>
      </c>
      <c r="H382" s="131">
        <f t="shared" si="144"/>
        <v>1976.9093037045172</v>
      </c>
      <c r="I382" s="131">
        <f t="shared" si="144"/>
        <v>1919.3265749345171</v>
      </c>
      <c r="J382" s="131">
        <f t="shared" si="144"/>
        <v>1860.3265774345173</v>
      </c>
      <c r="K382" s="131">
        <f t="shared" si="144"/>
        <v>1771.6458686845172</v>
      </c>
      <c r="L382" s="131">
        <f t="shared" si="144"/>
        <v>1778.6824238245172</v>
      </c>
      <c r="M382" s="131">
        <f t="shared" si="144"/>
        <v>1782.0365547545173</v>
      </c>
      <c r="N382" s="131">
        <f t="shared" si="144"/>
        <v>1791.3678233845171</v>
      </c>
      <c r="O382" s="131">
        <f t="shared" si="144"/>
        <v>1797.0610965845171</v>
      </c>
      <c r="P382" s="131">
        <f t="shared" si="144"/>
        <v>1804.7792782745173</v>
      </c>
      <c r="Q382" s="131">
        <f t="shared" si="144"/>
        <v>1808.0983302645172</v>
      </c>
      <c r="R382" s="131">
        <f t="shared" si="144"/>
        <v>1800.7116954945172</v>
      </c>
      <c r="S382" s="131">
        <f t="shared" si="144"/>
        <v>1789.1116375445172</v>
      </c>
      <c r="T382" s="131">
        <f t="shared" si="144"/>
        <v>1790.0547533145173</v>
      </c>
      <c r="U382" s="131">
        <f t="shared" si="144"/>
        <v>1783.9944889445171</v>
      </c>
      <c r="V382" s="131">
        <f t="shared" si="144"/>
        <v>1778.5447527245171</v>
      </c>
      <c r="W382" s="131">
        <f t="shared" si="144"/>
        <v>1764.5097471545173</v>
      </c>
      <c r="X382" s="131">
        <f t="shared" si="144"/>
        <v>1782.3280053845172</v>
      </c>
      <c r="Y382" s="131">
        <f t="shared" si="144"/>
        <v>1860.4422781745172</v>
      </c>
    </row>
    <row r="383" spans="1:25" ht="51.75" outlineLevel="1" thickBot="1">
      <c r="A383" s="8" t="s">
        <v>88</v>
      </c>
      <c r="B383" s="134">
        <f>'[6]1'!$A$11</f>
        <v>1500.58796278</v>
      </c>
      <c r="C383" s="135">
        <f>'[6]1'!$B$11</f>
        <v>1545.65882747</v>
      </c>
      <c r="D383" s="135">
        <f>'[6]1'!$C$11</f>
        <v>1616.6165528399999</v>
      </c>
      <c r="E383" s="135">
        <f>'[6]1'!$D$11</f>
        <v>1623.3201802000001</v>
      </c>
      <c r="F383" s="135">
        <f>'[6]1'!$E$11</f>
        <v>1624.76536248</v>
      </c>
      <c r="G383" s="135">
        <f>'[6]1'!$F$11</f>
        <v>1619.7825084999999</v>
      </c>
      <c r="H383" s="135">
        <f>'[6]1'!$G$11</f>
        <v>1532.35702844</v>
      </c>
      <c r="I383" s="135">
        <f>'[6]1'!$H$11</f>
        <v>1474.7742996699999</v>
      </c>
      <c r="J383" s="135">
        <f>'[6]1'!$I$11</f>
        <v>1415.7743021700001</v>
      </c>
      <c r="K383" s="135">
        <f>'[6]1'!$J$11</f>
        <v>1327.0935934199999</v>
      </c>
      <c r="L383" s="135">
        <f>'[6]1'!$K$11</f>
        <v>1334.13014856</v>
      </c>
      <c r="M383" s="135">
        <f>'[6]1'!$L$11</f>
        <v>1337.4842794900001</v>
      </c>
      <c r="N383" s="135">
        <f>'[6]1'!$M$11</f>
        <v>1346.8155481199999</v>
      </c>
      <c r="O383" s="135">
        <f>'[6]1'!$N$11</f>
        <v>1352.5088213199999</v>
      </c>
      <c r="P383" s="135">
        <f>'[6]1'!$O$11</f>
        <v>1360.2270030100001</v>
      </c>
      <c r="Q383" s="135">
        <f>'[6]1'!$P$11</f>
        <v>1363.546055</v>
      </c>
      <c r="R383" s="135">
        <f>'[6]1'!$Q$11</f>
        <v>1356.15942023</v>
      </c>
      <c r="S383" s="135">
        <f>'[6]1'!$R$11</f>
        <v>1344.55936228</v>
      </c>
      <c r="T383" s="135">
        <f>'[6]1'!$S$11</f>
        <v>1345.50247805</v>
      </c>
      <c r="U383" s="135">
        <f>'[6]1'!$T$11</f>
        <v>1339.4422136799999</v>
      </c>
      <c r="V383" s="135">
        <f>'[6]1'!$U$11</f>
        <v>1333.9924774599999</v>
      </c>
      <c r="W383" s="135">
        <f>'[6]1'!$V$11</f>
        <v>1319.9574718900001</v>
      </c>
      <c r="X383" s="135">
        <f>'[6]1'!$W$11</f>
        <v>1337.7757301199999</v>
      </c>
      <c r="Y383" s="136">
        <f>'[6]1'!$X$11</f>
        <v>1415.89000291</v>
      </c>
    </row>
    <row r="384" spans="1:25" ht="15" outlineLevel="1" thickBot="1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1" thickBot="1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>
      <c r="A386" s="8" t="s">
        <v>59</v>
      </c>
      <c r="B386" s="134">
        <f>'[3]ВЭК 4 цк'!$H$4</f>
        <v>8.1072752645172041</v>
      </c>
      <c r="C386" s="135">
        <f>'[3]ВЭК 4 цк'!$H$4</f>
        <v>8.1072752645172041</v>
      </c>
      <c r="D386" s="135">
        <f>'[3]ВЭК 4 цк'!$H$4</f>
        <v>8.1072752645172041</v>
      </c>
      <c r="E386" s="135">
        <f>'[3]ВЭК 4 цк'!$H$4</f>
        <v>8.1072752645172041</v>
      </c>
      <c r="F386" s="135">
        <f>'[3]ВЭК 4 цк'!$H$4</f>
        <v>8.1072752645172041</v>
      </c>
      <c r="G386" s="135">
        <f>'[3]ВЭК 4 цк'!$H$4</f>
        <v>8.1072752645172041</v>
      </c>
      <c r="H386" s="135">
        <f>'[3]ВЭК 4 цк'!$H$4</f>
        <v>8.1072752645172041</v>
      </c>
      <c r="I386" s="135">
        <f>'[3]ВЭК 4 цк'!$H$4</f>
        <v>8.1072752645172041</v>
      </c>
      <c r="J386" s="135">
        <f>'[3]ВЭК 4 цк'!$H$4</f>
        <v>8.1072752645172041</v>
      </c>
      <c r="K386" s="135">
        <f>'[3]ВЭК 4 цк'!$H$4</f>
        <v>8.1072752645172041</v>
      </c>
      <c r="L386" s="135">
        <f>'[3]ВЭК 4 цк'!$H$4</f>
        <v>8.1072752645172041</v>
      </c>
      <c r="M386" s="135">
        <f>'[3]ВЭК 4 цк'!$H$4</f>
        <v>8.1072752645172041</v>
      </c>
      <c r="N386" s="135">
        <f>'[3]ВЭК 4 цк'!$H$4</f>
        <v>8.1072752645172041</v>
      </c>
      <c r="O386" s="135">
        <f>'[3]ВЭК 4 цк'!$H$4</f>
        <v>8.1072752645172041</v>
      </c>
      <c r="P386" s="135">
        <f>'[3]ВЭК 4 цк'!$H$4</f>
        <v>8.1072752645172041</v>
      </c>
      <c r="Q386" s="135">
        <f>'[3]ВЭК 4 цк'!$H$4</f>
        <v>8.1072752645172041</v>
      </c>
      <c r="R386" s="135">
        <f>'[3]ВЭК 4 цк'!$H$4</f>
        <v>8.1072752645172041</v>
      </c>
      <c r="S386" s="135">
        <f>'[3]ВЭК 4 цк'!$H$4</f>
        <v>8.1072752645172041</v>
      </c>
      <c r="T386" s="135">
        <f>'[3]ВЭК 4 цк'!$H$4</f>
        <v>8.1072752645172041</v>
      </c>
      <c r="U386" s="135">
        <f>'[3]ВЭК 4 цк'!$H$4</f>
        <v>8.1072752645172041</v>
      </c>
      <c r="V386" s="135">
        <f>'[3]ВЭК 4 цк'!$H$4</f>
        <v>8.1072752645172041</v>
      </c>
      <c r="W386" s="135">
        <f>'[3]ВЭК 4 цк'!$H$4</f>
        <v>8.1072752645172041</v>
      </c>
      <c r="X386" s="135">
        <f>'[3]ВЭК 4 цк'!$H$4</f>
        <v>8.1072752645172041</v>
      </c>
      <c r="Y386" s="136">
        <f>'[3]ВЭК 4 цк'!$H$4</f>
        <v>8.1072752645172041</v>
      </c>
    </row>
    <row r="387" spans="1:25" ht="20.25" customHeight="1" thickBot="1">
      <c r="A387" s="18">
        <v>12</v>
      </c>
      <c r="B387" s="131">
        <f>B388+B389+B390+B391</f>
        <v>2099.5970483245173</v>
      </c>
      <c r="C387" s="131">
        <f t="shared" ref="C387:Y387" si="146">C388+C389+C390+C391</f>
        <v>2135.0613857345174</v>
      </c>
      <c r="D387" s="131">
        <f t="shared" si="146"/>
        <v>2203.5614751745175</v>
      </c>
      <c r="E387" s="131">
        <f t="shared" si="146"/>
        <v>2189.4509904145175</v>
      </c>
      <c r="F387" s="131">
        <f t="shared" si="146"/>
        <v>2185.4978243045175</v>
      </c>
      <c r="G387" s="131">
        <f t="shared" si="146"/>
        <v>2177.1613094645172</v>
      </c>
      <c r="H387" s="131">
        <f t="shared" si="146"/>
        <v>2059.7461385745173</v>
      </c>
      <c r="I387" s="131">
        <f t="shared" si="146"/>
        <v>1993.3107763045173</v>
      </c>
      <c r="J387" s="131">
        <f t="shared" si="146"/>
        <v>1869.3961226745173</v>
      </c>
      <c r="K387" s="131">
        <f t="shared" si="146"/>
        <v>1845.7813976745172</v>
      </c>
      <c r="L387" s="131">
        <f t="shared" si="146"/>
        <v>1829.6713901245173</v>
      </c>
      <c r="M387" s="131">
        <f t="shared" si="146"/>
        <v>1869.5191871645172</v>
      </c>
      <c r="N387" s="131">
        <f t="shared" si="146"/>
        <v>1903.1446777545173</v>
      </c>
      <c r="O387" s="131">
        <f t="shared" si="146"/>
        <v>1934.1650445545172</v>
      </c>
      <c r="P387" s="131">
        <f t="shared" si="146"/>
        <v>1950.4364670545172</v>
      </c>
      <c r="Q387" s="131">
        <f t="shared" si="146"/>
        <v>1969.5552507845173</v>
      </c>
      <c r="R387" s="131">
        <f t="shared" si="146"/>
        <v>1933.3912041345172</v>
      </c>
      <c r="S387" s="131">
        <f t="shared" si="146"/>
        <v>1912.3427163645172</v>
      </c>
      <c r="T387" s="131">
        <f t="shared" si="146"/>
        <v>1922.1755304745172</v>
      </c>
      <c r="U387" s="131">
        <f t="shared" si="146"/>
        <v>1848.1776714645173</v>
      </c>
      <c r="V387" s="131">
        <f t="shared" si="146"/>
        <v>1809.0263547345173</v>
      </c>
      <c r="W387" s="131">
        <f t="shared" si="146"/>
        <v>1817.5361266045172</v>
      </c>
      <c r="X387" s="131">
        <f t="shared" si="146"/>
        <v>1887.4953249945172</v>
      </c>
      <c r="Y387" s="131">
        <f t="shared" si="146"/>
        <v>1954.6548566045171</v>
      </c>
    </row>
    <row r="388" spans="1:25" ht="51.75" outlineLevel="1" thickBot="1">
      <c r="A388" s="8" t="s">
        <v>88</v>
      </c>
      <c r="B388" s="134">
        <f>'[6]1'!$A$12</f>
        <v>1655.0447730599999</v>
      </c>
      <c r="C388" s="135">
        <f>'[6]1'!$B$12</f>
        <v>1690.50911047</v>
      </c>
      <c r="D388" s="135">
        <f>'[6]1'!$C$12</f>
        <v>1759.00919991</v>
      </c>
      <c r="E388" s="135">
        <f>'[6]1'!$D$12</f>
        <v>1744.89871515</v>
      </c>
      <c r="F388" s="135">
        <f>'[6]1'!$E$12</f>
        <v>1740.9455490400001</v>
      </c>
      <c r="G388" s="135">
        <f>'[6]1'!$F$12</f>
        <v>1732.6090342</v>
      </c>
      <c r="H388" s="135">
        <f>'[6]1'!$G$12</f>
        <v>1615.1938633100001</v>
      </c>
      <c r="I388" s="135">
        <f>'[6]1'!$H$12</f>
        <v>1548.7585010400001</v>
      </c>
      <c r="J388" s="135">
        <f>'[6]1'!$I$12</f>
        <v>1424.8438474100001</v>
      </c>
      <c r="K388" s="135">
        <f>'[6]1'!$J$12</f>
        <v>1401.2291224099999</v>
      </c>
      <c r="L388" s="135">
        <f>'[6]1'!$K$12</f>
        <v>1385.1191148600001</v>
      </c>
      <c r="M388" s="135">
        <f>'[6]1'!$L$12</f>
        <v>1424.9669119</v>
      </c>
      <c r="N388" s="135">
        <f>'[6]1'!$M$12</f>
        <v>1458.59240249</v>
      </c>
      <c r="O388" s="135">
        <f>'[6]1'!$N$12</f>
        <v>1489.61276929</v>
      </c>
      <c r="P388" s="135">
        <f>'[6]1'!$O$12</f>
        <v>1505.8841917899999</v>
      </c>
      <c r="Q388" s="135">
        <f>'[6]1'!$P$12</f>
        <v>1525.0029755200001</v>
      </c>
      <c r="R388" s="135">
        <f>'[6]1'!$Q$12</f>
        <v>1488.83892887</v>
      </c>
      <c r="S388" s="135">
        <f>'[6]1'!$R$12</f>
        <v>1467.7904411</v>
      </c>
      <c r="T388" s="135">
        <f>'[6]1'!$S$12</f>
        <v>1477.62325521</v>
      </c>
      <c r="U388" s="135">
        <f>'[6]1'!$T$12</f>
        <v>1403.6253962000001</v>
      </c>
      <c r="V388" s="135">
        <f>'[6]1'!$U$12</f>
        <v>1364.4740794700001</v>
      </c>
      <c r="W388" s="135">
        <f>'[6]1'!$V$12</f>
        <v>1372.98385134</v>
      </c>
      <c r="X388" s="135">
        <f>'[6]1'!$W$12</f>
        <v>1442.94304973</v>
      </c>
      <c r="Y388" s="136">
        <f>'[6]1'!$X$12</f>
        <v>1510.1025813399999</v>
      </c>
    </row>
    <row r="389" spans="1:25" ht="15" outlineLevel="1" thickBot="1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1" thickBot="1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>
      <c r="A391" s="8" t="s">
        <v>59</v>
      </c>
      <c r="B391" s="134">
        <f>'[3]ВЭК 4 цк'!$H$4</f>
        <v>8.1072752645172041</v>
      </c>
      <c r="C391" s="135">
        <f>'[3]ВЭК 4 цк'!$H$4</f>
        <v>8.1072752645172041</v>
      </c>
      <c r="D391" s="135">
        <f>'[3]ВЭК 4 цк'!$H$4</f>
        <v>8.1072752645172041</v>
      </c>
      <c r="E391" s="135">
        <f>'[3]ВЭК 4 цк'!$H$4</f>
        <v>8.1072752645172041</v>
      </c>
      <c r="F391" s="135">
        <f>'[3]ВЭК 4 цк'!$H$4</f>
        <v>8.1072752645172041</v>
      </c>
      <c r="G391" s="135">
        <f>'[3]ВЭК 4 цк'!$H$4</f>
        <v>8.1072752645172041</v>
      </c>
      <c r="H391" s="135">
        <f>'[3]ВЭК 4 цк'!$H$4</f>
        <v>8.1072752645172041</v>
      </c>
      <c r="I391" s="135">
        <f>'[3]ВЭК 4 цк'!$H$4</f>
        <v>8.1072752645172041</v>
      </c>
      <c r="J391" s="135">
        <f>'[3]ВЭК 4 цк'!$H$4</f>
        <v>8.1072752645172041</v>
      </c>
      <c r="K391" s="135">
        <f>'[3]ВЭК 4 цк'!$H$4</f>
        <v>8.1072752645172041</v>
      </c>
      <c r="L391" s="135">
        <f>'[3]ВЭК 4 цк'!$H$4</f>
        <v>8.1072752645172041</v>
      </c>
      <c r="M391" s="135">
        <f>'[3]ВЭК 4 цк'!$H$4</f>
        <v>8.1072752645172041</v>
      </c>
      <c r="N391" s="135">
        <f>'[3]ВЭК 4 цк'!$H$4</f>
        <v>8.1072752645172041</v>
      </c>
      <c r="O391" s="135">
        <f>'[3]ВЭК 4 цк'!$H$4</f>
        <v>8.1072752645172041</v>
      </c>
      <c r="P391" s="135">
        <f>'[3]ВЭК 4 цк'!$H$4</f>
        <v>8.1072752645172041</v>
      </c>
      <c r="Q391" s="135">
        <f>'[3]ВЭК 4 цк'!$H$4</f>
        <v>8.1072752645172041</v>
      </c>
      <c r="R391" s="135">
        <f>'[3]ВЭК 4 цк'!$H$4</f>
        <v>8.1072752645172041</v>
      </c>
      <c r="S391" s="135">
        <f>'[3]ВЭК 4 цк'!$H$4</f>
        <v>8.1072752645172041</v>
      </c>
      <c r="T391" s="135">
        <f>'[3]ВЭК 4 цк'!$H$4</f>
        <v>8.1072752645172041</v>
      </c>
      <c r="U391" s="135">
        <f>'[3]ВЭК 4 цк'!$H$4</f>
        <v>8.1072752645172041</v>
      </c>
      <c r="V391" s="135">
        <f>'[3]ВЭК 4 цк'!$H$4</f>
        <v>8.1072752645172041</v>
      </c>
      <c r="W391" s="135">
        <f>'[3]ВЭК 4 цк'!$H$4</f>
        <v>8.1072752645172041</v>
      </c>
      <c r="X391" s="135">
        <f>'[3]ВЭК 4 цк'!$H$4</f>
        <v>8.1072752645172041</v>
      </c>
      <c r="Y391" s="136">
        <f>'[3]ВЭК 4 цк'!$H$4</f>
        <v>8.1072752645172041</v>
      </c>
    </row>
    <row r="392" spans="1:25" ht="20.25" customHeight="1" thickBot="1">
      <c r="A392" s="18">
        <v>13</v>
      </c>
      <c r="B392" s="131">
        <f>B393+B394+B395+B396</f>
        <v>2017.4436207145172</v>
      </c>
      <c r="C392" s="131">
        <f t="shared" ref="C392:Y392" si="148">C393+C394+C395+C396</f>
        <v>2048.7421125845171</v>
      </c>
      <c r="D392" s="131">
        <f t="shared" si="148"/>
        <v>2122.4443200945175</v>
      </c>
      <c r="E392" s="131">
        <f t="shared" si="148"/>
        <v>2110.8613500445172</v>
      </c>
      <c r="F392" s="131">
        <f t="shared" si="148"/>
        <v>2104.1628533845173</v>
      </c>
      <c r="G392" s="131">
        <f t="shared" si="148"/>
        <v>2168.2773441245172</v>
      </c>
      <c r="H392" s="131">
        <f t="shared" si="148"/>
        <v>2078.8626778545172</v>
      </c>
      <c r="I392" s="131">
        <f t="shared" si="148"/>
        <v>2044.9809072245173</v>
      </c>
      <c r="J392" s="131">
        <f t="shared" si="148"/>
        <v>1976.4290927945171</v>
      </c>
      <c r="K392" s="131">
        <f t="shared" si="148"/>
        <v>1902.5176418045173</v>
      </c>
      <c r="L392" s="131">
        <f t="shared" si="148"/>
        <v>1918.8180115845173</v>
      </c>
      <c r="M392" s="131">
        <f t="shared" si="148"/>
        <v>1958.2002301645173</v>
      </c>
      <c r="N392" s="131">
        <f t="shared" si="148"/>
        <v>2020.2591334545173</v>
      </c>
      <c r="O392" s="131">
        <f t="shared" si="148"/>
        <v>2024.7628519445173</v>
      </c>
      <c r="P392" s="131">
        <f t="shared" si="148"/>
        <v>2052.6024269245172</v>
      </c>
      <c r="Q392" s="131">
        <f t="shared" si="148"/>
        <v>2089.5612707745172</v>
      </c>
      <c r="R392" s="131">
        <f t="shared" si="148"/>
        <v>2055.5564729645171</v>
      </c>
      <c r="S392" s="131">
        <f t="shared" si="148"/>
        <v>2034.5547461145172</v>
      </c>
      <c r="T392" s="131">
        <f t="shared" si="148"/>
        <v>2009.5359970445172</v>
      </c>
      <c r="U392" s="131">
        <f t="shared" si="148"/>
        <v>1974.4247835145172</v>
      </c>
      <c r="V392" s="131">
        <f t="shared" si="148"/>
        <v>1957.5182596845173</v>
      </c>
      <c r="W392" s="131">
        <f t="shared" si="148"/>
        <v>1941.6794987545172</v>
      </c>
      <c r="X392" s="131">
        <f t="shared" si="148"/>
        <v>1989.6618332945172</v>
      </c>
      <c r="Y392" s="131">
        <f t="shared" si="148"/>
        <v>2086.3222601345174</v>
      </c>
    </row>
    <row r="393" spans="1:25" ht="51.75" outlineLevel="1" thickBot="1">
      <c r="A393" s="8" t="s">
        <v>88</v>
      </c>
      <c r="B393" s="134">
        <f>'[6]1'!$A$13</f>
        <v>1572.89134545</v>
      </c>
      <c r="C393" s="135">
        <f>'[6]1'!$B$13</f>
        <v>1604.1898373199999</v>
      </c>
      <c r="D393" s="135">
        <f>'[6]1'!$C$13</f>
        <v>1677.89204483</v>
      </c>
      <c r="E393" s="135">
        <f>'[6]1'!$D$13</f>
        <v>1666.3090747799999</v>
      </c>
      <c r="F393" s="135">
        <f>'[6]1'!$E$13</f>
        <v>1659.6105781199999</v>
      </c>
      <c r="G393" s="135">
        <f>'[6]1'!$F$13</f>
        <v>1723.72506886</v>
      </c>
      <c r="H393" s="135">
        <f>'[6]1'!$G$13</f>
        <v>1634.31040259</v>
      </c>
      <c r="I393" s="135">
        <f>'[6]1'!$H$13</f>
        <v>1600.4286319600001</v>
      </c>
      <c r="J393" s="135">
        <f>'[6]1'!$I$13</f>
        <v>1531.8768175299999</v>
      </c>
      <c r="K393" s="135">
        <f>'[6]1'!$J$13</f>
        <v>1457.9653665400001</v>
      </c>
      <c r="L393" s="135">
        <f>'[6]1'!$K$13</f>
        <v>1474.2657363200001</v>
      </c>
      <c r="M393" s="135">
        <f>'[6]1'!$L$13</f>
        <v>1513.6479549000001</v>
      </c>
      <c r="N393" s="135">
        <f>'[6]1'!$M$13</f>
        <v>1575.70685819</v>
      </c>
      <c r="O393" s="135">
        <f>'[6]1'!$N$13</f>
        <v>1580.21057668</v>
      </c>
      <c r="P393" s="135">
        <f>'[6]1'!$O$13</f>
        <v>1608.05015166</v>
      </c>
      <c r="Q393" s="135">
        <f>'[6]1'!$P$13</f>
        <v>1645.00899551</v>
      </c>
      <c r="R393" s="135">
        <f>'[6]1'!$Q$13</f>
        <v>1611.0041977000001</v>
      </c>
      <c r="S393" s="135">
        <f>'[6]1'!$R$13</f>
        <v>1590.00247085</v>
      </c>
      <c r="T393" s="135">
        <f>'[6]1'!$S$13</f>
        <v>1564.98372178</v>
      </c>
      <c r="U393" s="135">
        <f>'[6]1'!$T$13</f>
        <v>1529.87250825</v>
      </c>
      <c r="V393" s="135">
        <f>'[6]1'!$U$13</f>
        <v>1512.96598442</v>
      </c>
      <c r="W393" s="135">
        <f>'[6]1'!$V$13</f>
        <v>1497.12722349</v>
      </c>
      <c r="X393" s="135">
        <f>'[6]1'!$W$13</f>
        <v>1545.10955803</v>
      </c>
      <c r="Y393" s="136">
        <f>'[6]1'!$X$13</f>
        <v>1641.7699848699999</v>
      </c>
    </row>
    <row r="394" spans="1:25" ht="15" outlineLevel="1" thickBot="1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1" thickBot="1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>
      <c r="A396" s="8" t="s">
        <v>59</v>
      </c>
      <c r="B396" s="134">
        <f>'[3]ВЭК 4 цк'!$H$4</f>
        <v>8.1072752645172041</v>
      </c>
      <c r="C396" s="135">
        <f>'[3]ВЭК 4 цк'!$H$4</f>
        <v>8.1072752645172041</v>
      </c>
      <c r="D396" s="135">
        <f>'[3]ВЭК 4 цк'!$H$4</f>
        <v>8.1072752645172041</v>
      </c>
      <c r="E396" s="135">
        <f>'[3]ВЭК 4 цк'!$H$4</f>
        <v>8.1072752645172041</v>
      </c>
      <c r="F396" s="135">
        <f>'[3]ВЭК 4 цк'!$H$4</f>
        <v>8.1072752645172041</v>
      </c>
      <c r="G396" s="135">
        <f>'[3]ВЭК 4 цк'!$H$4</f>
        <v>8.1072752645172041</v>
      </c>
      <c r="H396" s="135">
        <f>'[3]ВЭК 4 цк'!$H$4</f>
        <v>8.1072752645172041</v>
      </c>
      <c r="I396" s="135">
        <f>'[3]ВЭК 4 цк'!$H$4</f>
        <v>8.1072752645172041</v>
      </c>
      <c r="J396" s="135">
        <f>'[3]ВЭК 4 цк'!$H$4</f>
        <v>8.1072752645172041</v>
      </c>
      <c r="K396" s="135">
        <f>'[3]ВЭК 4 цк'!$H$4</f>
        <v>8.1072752645172041</v>
      </c>
      <c r="L396" s="135">
        <f>'[3]ВЭК 4 цк'!$H$4</f>
        <v>8.1072752645172041</v>
      </c>
      <c r="M396" s="135">
        <f>'[3]ВЭК 4 цк'!$H$4</f>
        <v>8.1072752645172041</v>
      </c>
      <c r="N396" s="135">
        <f>'[3]ВЭК 4 цк'!$H$4</f>
        <v>8.1072752645172041</v>
      </c>
      <c r="O396" s="135">
        <f>'[3]ВЭК 4 цк'!$H$4</f>
        <v>8.1072752645172041</v>
      </c>
      <c r="P396" s="135">
        <f>'[3]ВЭК 4 цк'!$H$4</f>
        <v>8.1072752645172041</v>
      </c>
      <c r="Q396" s="135">
        <f>'[3]ВЭК 4 цк'!$H$4</f>
        <v>8.1072752645172041</v>
      </c>
      <c r="R396" s="135">
        <f>'[3]ВЭК 4 цк'!$H$4</f>
        <v>8.1072752645172041</v>
      </c>
      <c r="S396" s="135">
        <f>'[3]ВЭК 4 цк'!$H$4</f>
        <v>8.1072752645172041</v>
      </c>
      <c r="T396" s="135">
        <f>'[3]ВЭК 4 цк'!$H$4</f>
        <v>8.1072752645172041</v>
      </c>
      <c r="U396" s="135">
        <f>'[3]ВЭК 4 цк'!$H$4</f>
        <v>8.1072752645172041</v>
      </c>
      <c r="V396" s="135">
        <f>'[3]ВЭК 4 цк'!$H$4</f>
        <v>8.1072752645172041</v>
      </c>
      <c r="W396" s="135">
        <f>'[3]ВЭК 4 цк'!$H$4</f>
        <v>8.1072752645172041</v>
      </c>
      <c r="X396" s="135">
        <f>'[3]ВЭК 4 цк'!$H$4</f>
        <v>8.1072752645172041</v>
      </c>
      <c r="Y396" s="136">
        <f>'[3]ВЭК 4 цк'!$H$4</f>
        <v>8.1072752645172041</v>
      </c>
    </row>
    <row r="397" spans="1:25" ht="20.25" customHeight="1" thickBot="1">
      <c r="A397" s="18">
        <v>14</v>
      </c>
      <c r="B397" s="131">
        <f>B398+B399+B400+B401</f>
        <v>2134.4453654845174</v>
      </c>
      <c r="C397" s="131">
        <f t="shared" ref="C397:Y397" si="150">C398+C399+C400+C401</f>
        <v>2217.5765946545175</v>
      </c>
      <c r="D397" s="131">
        <f t="shared" si="150"/>
        <v>2322.4718835745175</v>
      </c>
      <c r="E397" s="131">
        <f t="shared" si="150"/>
        <v>2332.4299777345177</v>
      </c>
      <c r="F397" s="131">
        <f t="shared" si="150"/>
        <v>2338.4068476845177</v>
      </c>
      <c r="G397" s="131">
        <f t="shared" si="150"/>
        <v>2324.8028592845176</v>
      </c>
      <c r="H397" s="131">
        <f t="shared" si="150"/>
        <v>2200.7209593745174</v>
      </c>
      <c r="I397" s="131">
        <f t="shared" si="150"/>
        <v>2099.9055042745172</v>
      </c>
      <c r="J397" s="131">
        <f t="shared" si="150"/>
        <v>2016.8803239045171</v>
      </c>
      <c r="K397" s="131">
        <f t="shared" si="150"/>
        <v>2001.7042759245173</v>
      </c>
      <c r="L397" s="131">
        <f t="shared" si="150"/>
        <v>1993.3735486545172</v>
      </c>
      <c r="M397" s="131">
        <f t="shared" si="150"/>
        <v>2031.3054821545172</v>
      </c>
      <c r="N397" s="131">
        <f t="shared" si="150"/>
        <v>2044.2184092245172</v>
      </c>
      <c r="O397" s="131">
        <f t="shared" si="150"/>
        <v>2036.2849366545172</v>
      </c>
      <c r="P397" s="131">
        <f t="shared" si="150"/>
        <v>2051.4837412445172</v>
      </c>
      <c r="Q397" s="131">
        <f t="shared" si="150"/>
        <v>2064.4805584845171</v>
      </c>
      <c r="R397" s="131">
        <f t="shared" si="150"/>
        <v>2050.7148956745173</v>
      </c>
      <c r="S397" s="131">
        <f t="shared" si="150"/>
        <v>2042.6018566445173</v>
      </c>
      <c r="T397" s="131">
        <f t="shared" si="150"/>
        <v>2038.2635942245172</v>
      </c>
      <c r="U397" s="131">
        <f t="shared" si="150"/>
        <v>2036.1990459045173</v>
      </c>
      <c r="V397" s="131">
        <f t="shared" si="150"/>
        <v>2031.8042586245172</v>
      </c>
      <c r="W397" s="131">
        <f t="shared" si="150"/>
        <v>1991.2861720845171</v>
      </c>
      <c r="X397" s="131">
        <f t="shared" si="150"/>
        <v>2005.7677094145172</v>
      </c>
      <c r="Y397" s="131">
        <f t="shared" si="150"/>
        <v>2060.1800062445172</v>
      </c>
    </row>
    <row r="398" spans="1:25" ht="51.75" outlineLevel="1" thickBot="1">
      <c r="A398" s="8" t="s">
        <v>88</v>
      </c>
      <c r="B398" s="134">
        <f>'[6]1'!$A$14</f>
        <v>1689.89309022</v>
      </c>
      <c r="C398" s="135">
        <f>'[6]1'!$B$14</f>
        <v>1773.0243193900001</v>
      </c>
      <c r="D398" s="135">
        <f>'[6]1'!$C$14</f>
        <v>1877.9196083100001</v>
      </c>
      <c r="E398" s="135">
        <f>'[6]1'!$D$14</f>
        <v>1887.87770247</v>
      </c>
      <c r="F398" s="135">
        <f>'[6]1'!$E$14</f>
        <v>1893.8545724200001</v>
      </c>
      <c r="G398" s="135">
        <f>'[6]1'!$F$14</f>
        <v>1880.2505840199999</v>
      </c>
      <c r="H398" s="135">
        <f>'[6]1'!$G$14</f>
        <v>1756.16868411</v>
      </c>
      <c r="I398" s="135">
        <f>'[6]1'!$H$14</f>
        <v>1655.3532290099999</v>
      </c>
      <c r="J398" s="135">
        <f>'[6]1'!$I$14</f>
        <v>1572.3280486399999</v>
      </c>
      <c r="K398" s="135">
        <f>'[6]1'!$J$14</f>
        <v>1557.1520006600001</v>
      </c>
      <c r="L398" s="135">
        <f>'[6]1'!$K$14</f>
        <v>1548.82127339</v>
      </c>
      <c r="M398" s="135">
        <f>'[6]1'!$L$14</f>
        <v>1586.75320689</v>
      </c>
      <c r="N398" s="135">
        <f>'[6]1'!$M$14</f>
        <v>1599.66613396</v>
      </c>
      <c r="O398" s="135">
        <f>'[6]1'!$N$14</f>
        <v>1591.73266139</v>
      </c>
      <c r="P398" s="135">
        <f>'[6]1'!$O$14</f>
        <v>1606.93146598</v>
      </c>
      <c r="Q398" s="135">
        <f>'[6]1'!$P$14</f>
        <v>1619.9282832199999</v>
      </c>
      <c r="R398" s="135">
        <f>'[6]1'!$Q$14</f>
        <v>1606.16262041</v>
      </c>
      <c r="S398" s="135">
        <f>'[6]1'!$R$14</f>
        <v>1598.0495813800001</v>
      </c>
      <c r="T398" s="135">
        <f>'[6]1'!$S$14</f>
        <v>1593.71131896</v>
      </c>
      <c r="U398" s="135">
        <f>'[6]1'!$T$14</f>
        <v>1591.6467706400001</v>
      </c>
      <c r="V398" s="135">
        <f>'[6]1'!$U$14</f>
        <v>1587.2519833599999</v>
      </c>
      <c r="W398" s="135">
        <f>'[6]1'!$V$14</f>
        <v>1546.7338968199999</v>
      </c>
      <c r="X398" s="135">
        <f>'[6]1'!$W$14</f>
        <v>1561.21543415</v>
      </c>
      <c r="Y398" s="136">
        <f>'[6]1'!$X$14</f>
        <v>1615.62773098</v>
      </c>
    </row>
    <row r="399" spans="1:25" ht="15" outlineLevel="1" thickBot="1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1" thickBot="1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>
      <c r="A401" s="8" t="s">
        <v>59</v>
      </c>
      <c r="B401" s="134">
        <f>'[3]ВЭК 4 цк'!$H$4</f>
        <v>8.1072752645172041</v>
      </c>
      <c r="C401" s="135">
        <f>'[3]ВЭК 4 цк'!$H$4</f>
        <v>8.1072752645172041</v>
      </c>
      <c r="D401" s="135">
        <f>'[3]ВЭК 4 цк'!$H$4</f>
        <v>8.1072752645172041</v>
      </c>
      <c r="E401" s="135">
        <f>'[3]ВЭК 4 цк'!$H$4</f>
        <v>8.1072752645172041</v>
      </c>
      <c r="F401" s="135">
        <f>'[3]ВЭК 4 цк'!$H$4</f>
        <v>8.1072752645172041</v>
      </c>
      <c r="G401" s="135">
        <f>'[3]ВЭК 4 цк'!$H$4</f>
        <v>8.1072752645172041</v>
      </c>
      <c r="H401" s="135">
        <f>'[3]ВЭК 4 цк'!$H$4</f>
        <v>8.1072752645172041</v>
      </c>
      <c r="I401" s="135">
        <f>'[3]ВЭК 4 цк'!$H$4</f>
        <v>8.1072752645172041</v>
      </c>
      <c r="J401" s="135">
        <f>'[3]ВЭК 4 цк'!$H$4</f>
        <v>8.1072752645172041</v>
      </c>
      <c r="K401" s="135">
        <f>'[3]ВЭК 4 цк'!$H$4</f>
        <v>8.1072752645172041</v>
      </c>
      <c r="L401" s="135">
        <f>'[3]ВЭК 4 цк'!$H$4</f>
        <v>8.1072752645172041</v>
      </c>
      <c r="M401" s="135">
        <f>'[3]ВЭК 4 цк'!$H$4</f>
        <v>8.1072752645172041</v>
      </c>
      <c r="N401" s="135">
        <f>'[3]ВЭК 4 цк'!$H$4</f>
        <v>8.1072752645172041</v>
      </c>
      <c r="O401" s="135">
        <f>'[3]ВЭК 4 цк'!$H$4</f>
        <v>8.1072752645172041</v>
      </c>
      <c r="P401" s="135">
        <f>'[3]ВЭК 4 цк'!$H$4</f>
        <v>8.1072752645172041</v>
      </c>
      <c r="Q401" s="135">
        <f>'[3]ВЭК 4 цк'!$H$4</f>
        <v>8.1072752645172041</v>
      </c>
      <c r="R401" s="135">
        <f>'[3]ВЭК 4 цк'!$H$4</f>
        <v>8.1072752645172041</v>
      </c>
      <c r="S401" s="135">
        <f>'[3]ВЭК 4 цк'!$H$4</f>
        <v>8.1072752645172041</v>
      </c>
      <c r="T401" s="135">
        <f>'[3]ВЭК 4 цк'!$H$4</f>
        <v>8.1072752645172041</v>
      </c>
      <c r="U401" s="135">
        <f>'[3]ВЭК 4 цк'!$H$4</f>
        <v>8.1072752645172041</v>
      </c>
      <c r="V401" s="135">
        <f>'[3]ВЭК 4 цк'!$H$4</f>
        <v>8.1072752645172041</v>
      </c>
      <c r="W401" s="135">
        <f>'[3]ВЭК 4 цк'!$H$4</f>
        <v>8.1072752645172041</v>
      </c>
      <c r="X401" s="135">
        <f>'[3]ВЭК 4 цк'!$H$4</f>
        <v>8.1072752645172041</v>
      </c>
      <c r="Y401" s="136">
        <f>'[3]ВЭК 4 цк'!$H$4</f>
        <v>8.1072752645172041</v>
      </c>
    </row>
    <row r="402" spans="1:25" ht="20.25" customHeight="1" thickBot="1">
      <c r="A402" s="18">
        <v>15</v>
      </c>
      <c r="B402" s="131">
        <f>B403+B404+B405+B406</f>
        <v>1940.1939848345173</v>
      </c>
      <c r="C402" s="131">
        <f t="shared" ref="C402:Y402" si="152">C403+C404+C405+C406</f>
        <v>2010.0571128045171</v>
      </c>
      <c r="D402" s="131">
        <f t="shared" si="152"/>
        <v>2081.8941743145174</v>
      </c>
      <c r="E402" s="131">
        <f t="shared" si="152"/>
        <v>2088.8407239645171</v>
      </c>
      <c r="F402" s="131">
        <f t="shared" si="152"/>
        <v>2063.0791287045172</v>
      </c>
      <c r="G402" s="131">
        <f t="shared" si="152"/>
        <v>2066.6407659445172</v>
      </c>
      <c r="H402" s="131">
        <f t="shared" si="152"/>
        <v>1942.8809687345172</v>
      </c>
      <c r="I402" s="131">
        <f t="shared" si="152"/>
        <v>1824.8679775745172</v>
      </c>
      <c r="J402" s="131">
        <f t="shared" si="152"/>
        <v>1790.8869628445173</v>
      </c>
      <c r="K402" s="131">
        <f t="shared" si="152"/>
        <v>1779.4685882945173</v>
      </c>
      <c r="L402" s="131">
        <f t="shared" si="152"/>
        <v>1753.9915555945172</v>
      </c>
      <c r="M402" s="131">
        <f t="shared" si="152"/>
        <v>1765.6466038145172</v>
      </c>
      <c r="N402" s="131">
        <f t="shared" si="152"/>
        <v>1793.3711638145173</v>
      </c>
      <c r="O402" s="131">
        <f t="shared" si="152"/>
        <v>1800.5808946345171</v>
      </c>
      <c r="P402" s="131">
        <f t="shared" si="152"/>
        <v>1816.4067917945172</v>
      </c>
      <c r="Q402" s="131">
        <f t="shared" si="152"/>
        <v>1818.0241538045173</v>
      </c>
      <c r="R402" s="131">
        <f t="shared" si="152"/>
        <v>1774.7030219145172</v>
      </c>
      <c r="S402" s="131">
        <f t="shared" si="152"/>
        <v>1784.5449739345172</v>
      </c>
      <c r="T402" s="131">
        <f t="shared" si="152"/>
        <v>1783.1563295545172</v>
      </c>
      <c r="U402" s="131">
        <f t="shared" si="152"/>
        <v>1781.6137878445172</v>
      </c>
      <c r="V402" s="131">
        <f t="shared" si="152"/>
        <v>1805.8849281945172</v>
      </c>
      <c r="W402" s="131">
        <f t="shared" si="152"/>
        <v>1782.3959686745172</v>
      </c>
      <c r="X402" s="131">
        <f t="shared" si="152"/>
        <v>1805.5227306145173</v>
      </c>
      <c r="Y402" s="131">
        <f t="shared" si="152"/>
        <v>1889.4304376345171</v>
      </c>
    </row>
    <row r="403" spans="1:25" ht="51.75" outlineLevel="1" thickBot="1">
      <c r="A403" s="8" t="s">
        <v>88</v>
      </c>
      <c r="B403" s="134">
        <f>'[6]1'!$A$15</f>
        <v>1495.6417095700001</v>
      </c>
      <c r="C403" s="135">
        <f>'[6]1'!$B$15</f>
        <v>1565.5048375399999</v>
      </c>
      <c r="D403" s="135">
        <f>'[6]1'!$C$15</f>
        <v>1637.3418990499999</v>
      </c>
      <c r="E403" s="135">
        <f>'[6]1'!$D$15</f>
        <v>1644.2884486999999</v>
      </c>
      <c r="F403" s="135">
        <f>'[6]1'!$E$15</f>
        <v>1618.52685344</v>
      </c>
      <c r="G403" s="135">
        <f>'[6]1'!$F$15</f>
        <v>1622.0884906799999</v>
      </c>
      <c r="H403" s="135">
        <f>'[6]1'!$G$15</f>
        <v>1498.32869347</v>
      </c>
      <c r="I403" s="135">
        <f>'[6]1'!$H$15</f>
        <v>1380.31570231</v>
      </c>
      <c r="J403" s="135">
        <f>'[6]1'!$I$15</f>
        <v>1346.33468758</v>
      </c>
      <c r="K403" s="135">
        <f>'[6]1'!$J$15</f>
        <v>1334.9163130300001</v>
      </c>
      <c r="L403" s="135">
        <f>'[6]1'!$K$15</f>
        <v>1309.43928033</v>
      </c>
      <c r="M403" s="135">
        <f>'[6]1'!$L$15</f>
        <v>1321.09432855</v>
      </c>
      <c r="N403" s="135">
        <f>'[6]1'!$M$15</f>
        <v>1348.8188885500001</v>
      </c>
      <c r="O403" s="135">
        <f>'[6]1'!$N$15</f>
        <v>1356.0286193699999</v>
      </c>
      <c r="P403" s="135">
        <f>'[6]1'!$O$15</f>
        <v>1371.85451653</v>
      </c>
      <c r="Q403" s="135">
        <f>'[6]1'!$P$15</f>
        <v>1373.47187854</v>
      </c>
      <c r="R403" s="135">
        <f>'[6]1'!$Q$15</f>
        <v>1330.15074665</v>
      </c>
      <c r="S403" s="135">
        <f>'[6]1'!$R$15</f>
        <v>1339.99269867</v>
      </c>
      <c r="T403" s="135">
        <f>'[6]1'!$S$15</f>
        <v>1338.60405429</v>
      </c>
      <c r="U403" s="135">
        <f>'[6]1'!$T$15</f>
        <v>1337.06151258</v>
      </c>
      <c r="V403" s="135">
        <f>'[6]1'!$U$15</f>
        <v>1361.33265293</v>
      </c>
      <c r="W403" s="135">
        <f>'[6]1'!$V$15</f>
        <v>1337.84369341</v>
      </c>
      <c r="X403" s="135">
        <f>'[6]1'!$W$15</f>
        <v>1360.9704553500001</v>
      </c>
      <c r="Y403" s="136">
        <f>'[6]1'!$X$15</f>
        <v>1444.8781623699999</v>
      </c>
    </row>
    <row r="404" spans="1:25" ht="15" outlineLevel="1" thickBot="1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1" thickBot="1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>
      <c r="A406" s="8" t="s">
        <v>59</v>
      </c>
      <c r="B406" s="134">
        <f>'[3]ВЭК 4 цк'!$H$4</f>
        <v>8.1072752645172041</v>
      </c>
      <c r="C406" s="135">
        <f>'[3]ВЭК 4 цк'!$H$4</f>
        <v>8.1072752645172041</v>
      </c>
      <c r="D406" s="135">
        <f>'[3]ВЭК 4 цк'!$H$4</f>
        <v>8.1072752645172041</v>
      </c>
      <c r="E406" s="135">
        <f>'[3]ВЭК 4 цк'!$H$4</f>
        <v>8.1072752645172041</v>
      </c>
      <c r="F406" s="135">
        <f>'[3]ВЭК 4 цк'!$H$4</f>
        <v>8.1072752645172041</v>
      </c>
      <c r="G406" s="135">
        <f>'[3]ВЭК 4 цк'!$H$4</f>
        <v>8.1072752645172041</v>
      </c>
      <c r="H406" s="135">
        <f>'[3]ВЭК 4 цк'!$H$4</f>
        <v>8.1072752645172041</v>
      </c>
      <c r="I406" s="135">
        <f>'[3]ВЭК 4 цк'!$H$4</f>
        <v>8.1072752645172041</v>
      </c>
      <c r="J406" s="135">
        <f>'[3]ВЭК 4 цк'!$H$4</f>
        <v>8.1072752645172041</v>
      </c>
      <c r="K406" s="135">
        <f>'[3]ВЭК 4 цк'!$H$4</f>
        <v>8.1072752645172041</v>
      </c>
      <c r="L406" s="135">
        <f>'[3]ВЭК 4 цк'!$H$4</f>
        <v>8.1072752645172041</v>
      </c>
      <c r="M406" s="135">
        <f>'[3]ВЭК 4 цк'!$H$4</f>
        <v>8.1072752645172041</v>
      </c>
      <c r="N406" s="135">
        <f>'[3]ВЭК 4 цк'!$H$4</f>
        <v>8.1072752645172041</v>
      </c>
      <c r="O406" s="135">
        <f>'[3]ВЭК 4 цк'!$H$4</f>
        <v>8.1072752645172041</v>
      </c>
      <c r="P406" s="135">
        <f>'[3]ВЭК 4 цк'!$H$4</f>
        <v>8.1072752645172041</v>
      </c>
      <c r="Q406" s="135">
        <f>'[3]ВЭК 4 цк'!$H$4</f>
        <v>8.1072752645172041</v>
      </c>
      <c r="R406" s="135">
        <f>'[3]ВЭК 4 цк'!$H$4</f>
        <v>8.1072752645172041</v>
      </c>
      <c r="S406" s="135">
        <f>'[3]ВЭК 4 цк'!$H$4</f>
        <v>8.1072752645172041</v>
      </c>
      <c r="T406" s="135">
        <f>'[3]ВЭК 4 цк'!$H$4</f>
        <v>8.1072752645172041</v>
      </c>
      <c r="U406" s="135">
        <f>'[3]ВЭК 4 цк'!$H$4</f>
        <v>8.1072752645172041</v>
      </c>
      <c r="V406" s="135">
        <f>'[3]ВЭК 4 цк'!$H$4</f>
        <v>8.1072752645172041</v>
      </c>
      <c r="W406" s="135">
        <f>'[3]ВЭК 4 цк'!$H$4</f>
        <v>8.1072752645172041</v>
      </c>
      <c r="X406" s="135">
        <f>'[3]ВЭК 4 цк'!$H$4</f>
        <v>8.1072752645172041</v>
      </c>
      <c r="Y406" s="136">
        <f>'[3]ВЭК 4 цк'!$H$4</f>
        <v>8.1072752645172041</v>
      </c>
    </row>
    <row r="407" spans="1:25" ht="20.25" customHeight="1" thickBot="1">
      <c r="A407" s="18">
        <v>16</v>
      </c>
      <c r="B407" s="131">
        <f>B408+B409+B410+B411</f>
        <v>2020.2555340945173</v>
      </c>
      <c r="C407" s="131">
        <f t="shared" ref="C407:Y407" si="154">C408+C409+C410+C411</f>
        <v>2074.1628823945175</v>
      </c>
      <c r="D407" s="131">
        <f t="shared" si="154"/>
        <v>2164.2059165345172</v>
      </c>
      <c r="E407" s="131">
        <f t="shared" si="154"/>
        <v>2178.6863303045175</v>
      </c>
      <c r="F407" s="131">
        <f t="shared" si="154"/>
        <v>2182.3994642645175</v>
      </c>
      <c r="G407" s="131">
        <f t="shared" si="154"/>
        <v>2142.9366560845174</v>
      </c>
      <c r="H407" s="131">
        <f t="shared" si="154"/>
        <v>2021.6763530245173</v>
      </c>
      <c r="I407" s="131">
        <f t="shared" si="154"/>
        <v>1964.1553751545173</v>
      </c>
      <c r="J407" s="131">
        <f t="shared" si="154"/>
        <v>1879.0970392445172</v>
      </c>
      <c r="K407" s="131">
        <f t="shared" si="154"/>
        <v>1894.3281730345172</v>
      </c>
      <c r="L407" s="131">
        <f t="shared" si="154"/>
        <v>1897.6543207545171</v>
      </c>
      <c r="M407" s="131">
        <f t="shared" si="154"/>
        <v>1925.7403622345173</v>
      </c>
      <c r="N407" s="131">
        <f t="shared" si="154"/>
        <v>1969.7695417545171</v>
      </c>
      <c r="O407" s="131">
        <f t="shared" si="154"/>
        <v>1969.1964443345173</v>
      </c>
      <c r="P407" s="131">
        <f t="shared" si="154"/>
        <v>1975.1577077745171</v>
      </c>
      <c r="Q407" s="131">
        <f t="shared" si="154"/>
        <v>1955.4961449445173</v>
      </c>
      <c r="R407" s="131">
        <f t="shared" si="154"/>
        <v>1942.3638757345173</v>
      </c>
      <c r="S407" s="131">
        <f t="shared" si="154"/>
        <v>1920.1732255245172</v>
      </c>
      <c r="T407" s="131">
        <f t="shared" si="154"/>
        <v>1909.7791004845171</v>
      </c>
      <c r="U407" s="131">
        <f t="shared" si="154"/>
        <v>1911.4269966445172</v>
      </c>
      <c r="V407" s="131">
        <f t="shared" si="154"/>
        <v>1901.0998595845172</v>
      </c>
      <c r="W407" s="131">
        <f t="shared" si="154"/>
        <v>1865.7420256045173</v>
      </c>
      <c r="X407" s="131">
        <f t="shared" si="154"/>
        <v>1916.9213763845173</v>
      </c>
      <c r="Y407" s="131">
        <f t="shared" si="154"/>
        <v>2059.9183050045172</v>
      </c>
    </row>
    <row r="408" spans="1:25" ht="51.75" outlineLevel="1" thickBot="1">
      <c r="A408" s="8" t="s">
        <v>88</v>
      </c>
      <c r="B408" s="134">
        <f>'[6]1'!$A$16</f>
        <v>1575.7032588300001</v>
      </c>
      <c r="C408" s="135">
        <f>'[6]1'!$B$16</f>
        <v>1629.6106071300001</v>
      </c>
      <c r="D408" s="135">
        <f>'[6]1'!$C$16</f>
        <v>1719.65364127</v>
      </c>
      <c r="E408" s="135">
        <f>'[6]1'!$D$16</f>
        <v>1734.13405504</v>
      </c>
      <c r="F408" s="135">
        <f>'[6]1'!$E$16</f>
        <v>1737.8471890000001</v>
      </c>
      <c r="G408" s="135">
        <f>'[6]1'!$F$16</f>
        <v>1698.3843808199999</v>
      </c>
      <c r="H408" s="135">
        <f>'[6]1'!$G$16</f>
        <v>1577.1240777600001</v>
      </c>
      <c r="I408" s="135">
        <f>'[6]1'!$H$16</f>
        <v>1519.6030998900001</v>
      </c>
      <c r="J408" s="135">
        <f>'[6]1'!$I$16</f>
        <v>1434.54476398</v>
      </c>
      <c r="K408" s="135">
        <f>'[6]1'!$J$16</f>
        <v>1449.77589777</v>
      </c>
      <c r="L408" s="135">
        <f>'[6]1'!$K$16</f>
        <v>1453.1020454899999</v>
      </c>
      <c r="M408" s="135">
        <f>'[6]1'!$L$16</f>
        <v>1481.1880869700001</v>
      </c>
      <c r="N408" s="135">
        <f>'[6]1'!$M$16</f>
        <v>1525.2172664899999</v>
      </c>
      <c r="O408" s="135">
        <f>'[6]1'!$N$16</f>
        <v>1524.6441690700001</v>
      </c>
      <c r="P408" s="135">
        <f>'[6]1'!$O$16</f>
        <v>1530.6054325099999</v>
      </c>
      <c r="Q408" s="135">
        <f>'[6]1'!$P$16</f>
        <v>1510.94386968</v>
      </c>
      <c r="R408" s="135">
        <f>'[6]1'!$Q$16</f>
        <v>1497.81160047</v>
      </c>
      <c r="S408" s="135">
        <f>'[6]1'!$R$16</f>
        <v>1475.62095026</v>
      </c>
      <c r="T408" s="135">
        <f>'[6]1'!$S$16</f>
        <v>1465.2268252199999</v>
      </c>
      <c r="U408" s="135">
        <f>'[6]1'!$T$16</f>
        <v>1466.87472138</v>
      </c>
      <c r="V408" s="135">
        <f>'[6]1'!$U$16</f>
        <v>1456.5475843199999</v>
      </c>
      <c r="W408" s="135">
        <f>'[6]1'!$V$16</f>
        <v>1421.18975034</v>
      </c>
      <c r="X408" s="135">
        <f>'[6]1'!$W$16</f>
        <v>1472.3691011200001</v>
      </c>
      <c r="Y408" s="136">
        <f>'[6]1'!$X$16</f>
        <v>1615.3660297399999</v>
      </c>
    </row>
    <row r="409" spans="1:25" ht="15" outlineLevel="1" thickBot="1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1" thickBot="1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>
      <c r="A411" s="8" t="s">
        <v>59</v>
      </c>
      <c r="B411" s="134">
        <f>'[3]ВЭК 4 цк'!$H$4</f>
        <v>8.1072752645172041</v>
      </c>
      <c r="C411" s="135">
        <f>'[3]ВЭК 4 цк'!$H$4</f>
        <v>8.1072752645172041</v>
      </c>
      <c r="D411" s="135">
        <f>'[3]ВЭК 4 цк'!$H$4</f>
        <v>8.1072752645172041</v>
      </c>
      <c r="E411" s="135">
        <f>'[3]ВЭК 4 цк'!$H$4</f>
        <v>8.1072752645172041</v>
      </c>
      <c r="F411" s="135">
        <f>'[3]ВЭК 4 цк'!$H$4</f>
        <v>8.1072752645172041</v>
      </c>
      <c r="G411" s="135">
        <f>'[3]ВЭК 4 цк'!$H$4</f>
        <v>8.1072752645172041</v>
      </c>
      <c r="H411" s="135">
        <f>'[3]ВЭК 4 цк'!$H$4</f>
        <v>8.1072752645172041</v>
      </c>
      <c r="I411" s="135">
        <f>'[3]ВЭК 4 цк'!$H$4</f>
        <v>8.1072752645172041</v>
      </c>
      <c r="J411" s="135">
        <f>'[3]ВЭК 4 цк'!$H$4</f>
        <v>8.1072752645172041</v>
      </c>
      <c r="K411" s="135">
        <f>'[3]ВЭК 4 цк'!$H$4</f>
        <v>8.1072752645172041</v>
      </c>
      <c r="L411" s="135">
        <f>'[3]ВЭК 4 цк'!$H$4</f>
        <v>8.1072752645172041</v>
      </c>
      <c r="M411" s="135">
        <f>'[3]ВЭК 4 цк'!$H$4</f>
        <v>8.1072752645172041</v>
      </c>
      <c r="N411" s="135">
        <f>'[3]ВЭК 4 цк'!$H$4</f>
        <v>8.1072752645172041</v>
      </c>
      <c r="O411" s="135">
        <f>'[3]ВЭК 4 цк'!$H$4</f>
        <v>8.1072752645172041</v>
      </c>
      <c r="P411" s="135">
        <f>'[3]ВЭК 4 цк'!$H$4</f>
        <v>8.1072752645172041</v>
      </c>
      <c r="Q411" s="135">
        <f>'[3]ВЭК 4 цк'!$H$4</f>
        <v>8.1072752645172041</v>
      </c>
      <c r="R411" s="135">
        <f>'[3]ВЭК 4 цк'!$H$4</f>
        <v>8.1072752645172041</v>
      </c>
      <c r="S411" s="135">
        <f>'[3]ВЭК 4 цк'!$H$4</f>
        <v>8.1072752645172041</v>
      </c>
      <c r="T411" s="135">
        <f>'[3]ВЭК 4 цк'!$H$4</f>
        <v>8.1072752645172041</v>
      </c>
      <c r="U411" s="135">
        <f>'[3]ВЭК 4 цк'!$H$4</f>
        <v>8.1072752645172041</v>
      </c>
      <c r="V411" s="135">
        <f>'[3]ВЭК 4 цк'!$H$4</f>
        <v>8.1072752645172041</v>
      </c>
      <c r="W411" s="135">
        <f>'[3]ВЭК 4 цк'!$H$4</f>
        <v>8.1072752645172041</v>
      </c>
      <c r="X411" s="135">
        <f>'[3]ВЭК 4 цк'!$H$4</f>
        <v>8.1072752645172041</v>
      </c>
      <c r="Y411" s="136">
        <f>'[3]ВЭК 4 цк'!$H$4</f>
        <v>8.1072752645172041</v>
      </c>
    </row>
    <row r="412" spans="1:25" ht="20.25" customHeight="1" thickBot="1">
      <c r="A412" s="18">
        <v>17</v>
      </c>
      <c r="B412" s="131">
        <f>B413+B414+B415+B416</f>
        <v>1918.2563239545173</v>
      </c>
      <c r="C412" s="131">
        <f t="shared" ref="C412:Y412" si="156">C413+C414+C415+C416</f>
        <v>1994.2834278545172</v>
      </c>
      <c r="D412" s="131">
        <f t="shared" si="156"/>
        <v>2030.8984444045172</v>
      </c>
      <c r="E412" s="131">
        <f t="shared" si="156"/>
        <v>2029.3640234345173</v>
      </c>
      <c r="F412" s="131">
        <f t="shared" si="156"/>
        <v>2022.6550500245173</v>
      </c>
      <c r="G412" s="131">
        <f t="shared" si="156"/>
        <v>2054.5930430645171</v>
      </c>
      <c r="H412" s="131">
        <f t="shared" si="156"/>
        <v>1991.2432097145172</v>
      </c>
      <c r="I412" s="131">
        <f t="shared" si="156"/>
        <v>1912.7892151945173</v>
      </c>
      <c r="J412" s="131">
        <f t="shared" si="156"/>
        <v>1803.5235520545173</v>
      </c>
      <c r="K412" s="131">
        <f t="shared" si="156"/>
        <v>1749.9101263645173</v>
      </c>
      <c r="L412" s="131">
        <f t="shared" si="156"/>
        <v>1727.8629546045172</v>
      </c>
      <c r="M412" s="131">
        <f t="shared" si="156"/>
        <v>1736.1774652645172</v>
      </c>
      <c r="N412" s="131">
        <f t="shared" si="156"/>
        <v>1770.5769443045172</v>
      </c>
      <c r="O412" s="131">
        <f t="shared" si="156"/>
        <v>1769.4804947745172</v>
      </c>
      <c r="P412" s="131">
        <f t="shared" si="156"/>
        <v>1788.7366839545173</v>
      </c>
      <c r="Q412" s="131">
        <f t="shared" si="156"/>
        <v>1805.8140441345172</v>
      </c>
      <c r="R412" s="131">
        <f t="shared" si="156"/>
        <v>1794.3757117845173</v>
      </c>
      <c r="S412" s="131">
        <f t="shared" si="156"/>
        <v>1776.3284045545172</v>
      </c>
      <c r="T412" s="131">
        <f t="shared" si="156"/>
        <v>1759.1943845845171</v>
      </c>
      <c r="U412" s="131">
        <f t="shared" si="156"/>
        <v>1756.3953449245173</v>
      </c>
      <c r="V412" s="131">
        <f t="shared" si="156"/>
        <v>1744.4447371545173</v>
      </c>
      <c r="W412" s="131">
        <f t="shared" si="156"/>
        <v>1716.5332971745172</v>
      </c>
      <c r="X412" s="131">
        <f t="shared" si="156"/>
        <v>1771.0961035345172</v>
      </c>
      <c r="Y412" s="131">
        <f t="shared" si="156"/>
        <v>1842.7529835645173</v>
      </c>
    </row>
    <row r="413" spans="1:25" ht="51.75" outlineLevel="1" thickBot="1">
      <c r="A413" s="8" t="s">
        <v>88</v>
      </c>
      <c r="B413" s="134">
        <f>'[6]1'!$A$17</f>
        <v>1473.70404869</v>
      </c>
      <c r="C413" s="135">
        <f>'[6]1'!$B$17</f>
        <v>1549.73115259</v>
      </c>
      <c r="D413" s="135">
        <f>'[6]1'!$C$17</f>
        <v>1586.34616914</v>
      </c>
      <c r="E413" s="135">
        <f>'[6]1'!$D$17</f>
        <v>1584.8117481700001</v>
      </c>
      <c r="F413" s="135">
        <f>'[6]1'!$E$17</f>
        <v>1578.1027747600001</v>
      </c>
      <c r="G413" s="135">
        <f>'[6]1'!$F$17</f>
        <v>1610.0407677999999</v>
      </c>
      <c r="H413" s="135">
        <f>'[6]1'!$G$17</f>
        <v>1546.69093445</v>
      </c>
      <c r="I413" s="135">
        <f>'[6]1'!$H$17</f>
        <v>1468.2369399300001</v>
      </c>
      <c r="J413" s="135">
        <f>'[6]1'!$I$17</f>
        <v>1358.97127679</v>
      </c>
      <c r="K413" s="135">
        <f>'[6]1'!$J$17</f>
        <v>1305.3578511000001</v>
      </c>
      <c r="L413" s="135">
        <f>'[6]1'!$K$17</f>
        <v>1283.31067934</v>
      </c>
      <c r="M413" s="135">
        <f>'[6]1'!$L$17</f>
        <v>1291.62519</v>
      </c>
      <c r="N413" s="135">
        <f>'[6]1'!$M$17</f>
        <v>1326.0246690399999</v>
      </c>
      <c r="O413" s="135">
        <f>'[6]1'!$N$17</f>
        <v>1324.92821951</v>
      </c>
      <c r="P413" s="135">
        <f>'[6]1'!$O$17</f>
        <v>1344.1844086900001</v>
      </c>
      <c r="Q413" s="135">
        <f>'[6]1'!$P$17</f>
        <v>1361.26176887</v>
      </c>
      <c r="R413" s="135">
        <f>'[6]1'!$Q$17</f>
        <v>1349.8234365200001</v>
      </c>
      <c r="S413" s="135">
        <f>'[6]1'!$R$17</f>
        <v>1331.77612929</v>
      </c>
      <c r="T413" s="135">
        <f>'[6]1'!$S$17</f>
        <v>1314.6421093199999</v>
      </c>
      <c r="U413" s="135">
        <f>'[6]1'!$T$17</f>
        <v>1311.8430696600001</v>
      </c>
      <c r="V413" s="135">
        <f>'[6]1'!$U$17</f>
        <v>1299.89246189</v>
      </c>
      <c r="W413" s="135">
        <f>'[6]1'!$V$17</f>
        <v>1271.98102191</v>
      </c>
      <c r="X413" s="135">
        <f>'[6]1'!$W$17</f>
        <v>1326.5438282699999</v>
      </c>
      <c r="Y413" s="136">
        <f>'[6]1'!$X$17</f>
        <v>1398.2007083000001</v>
      </c>
    </row>
    <row r="414" spans="1:25" ht="15" outlineLevel="1" thickBot="1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1" thickBot="1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>
      <c r="A416" s="8" t="s">
        <v>59</v>
      </c>
      <c r="B416" s="134">
        <f>'[3]ВЭК 4 цк'!$H$4</f>
        <v>8.1072752645172041</v>
      </c>
      <c r="C416" s="135">
        <f>'[3]ВЭК 4 цк'!$H$4</f>
        <v>8.1072752645172041</v>
      </c>
      <c r="D416" s="135">
        <f>'[3]ВЭК 4 цк'!$H$4</f>
        <v>8.1072752645172041</v>
      </c>
      <c r="E416" s="135">
        <f>'[3]ВЭК 4 цк'!$H$4</f>
        <v>8.1072752645172041</v>
      </c>
      <c r="F416" s="135">
        <f>'[3]ВЭК 4 цк'!$H$4</f>
        <v>8.1072752645172041</v>
      </c>
      <c r="G416" s="135">
        <f>'[3]ВЭК 4 цк'!$H$4</f>
        <v>8.1072752645172041</v>
      </c>
      <c r="H416" s="135">
        <f>'[3]ВЭК 4 цк'!$H$4</f>
        <v>8.1072752645172041</v>
      </c>
      <c r="I416" s="135">
        <f>'[3]ВЭК 4 цк'!$H$4</f>
        <v>8.1072752645172041</v>
      </c>
      <c r="J416" s="135">
        <f>'[3]ВЭК 4 цк'!$H$4</f>
        <v>8.1072752645172041</v>
      </c>
      <c r="K416" s="135">
        <f>'[3]ВЭК 4 цк'!$H$4</f>
        <v>8.1072752645172041</v>
      </c>
      <c r="L416" s="135">
        <f>'[3]ВЭК 4 цк'!$H$4</f>
        <v>8.1072752645172041</v>
      </c>
      <c r="M416" s="135">
        <f>'[3]ВЭК 4 цк'!$H$4</f>
        <v>8.1072752645172041</v>
      </c>
      <c r="N416" s="135">
        <f>'[3]ВЭК 4 цк'!$H$4</f>
        <v>8.1072752645172041</v>
      </c>
      <c r="O416" s="135">
        <f>'[3]ВЭК 4 цк'!$H$4</f>
        <v>8.1072752645172041</v>
      </c>
      <c r="P416" s="135">
        <f>'[3]ВЭК 4 цк'!$H$4</f>
        <v>8.1072752645172041</v>
      </c>
      <c r="Q416" s="135">
        <f>'[3]ВЭК 4 цк'!$H$4</f>
        <v>8.1072752645172041</v>
      </c>
      <c r="R416" s="135">
        <f>'[3]ВЭК 4 цк'!$H$4</f>
        <v>8.1072752645172041</v>
      </c>
      <c r="S416" s="135">
        <f>'[3]ВЭК 4 цк'!$H$4</f>
        <v>8.1072752645172041</v>
      </c>
      <c r="T416" s="135">
        <f>'[3]ВЭК 4 цк'!$H$4</f>
        <v>8.1072752645172041</v>
      </c>
      <c r="U416" s="135">
        <f>'[3]ВЭК 4 цк'!$H$4</f>
        <v>8.1072752645172041</v>
      </c>
      <c r="V416" s="135">
        <f>'[3]ВЭК 4 цк'!$H$4</f>
        <v>8.1072752645172041</v>
      </c>
      <c r="W416" s="135">
        <f>'[3]ВЭК 4 цк'!$H$4</f>
        <v>8.1072752645172041</v>
      </c>
      <c r="X416" s="135">
        <f>'[3]ВЭК 4 цк'!$H$4</f>
        <v>8.1072752645172041</v>
      </c>
      <c r="Y416" s="136">
        <f>'[3]ВЭК 4 цк'!$H$4</f>
        <v>8.1072752645172041</v>
      </c>
    </row>
    <row r="417" spans="1:25" ht="20.25" customHeight="1" thickBot="1">
      <c r="A417" s="18">
        <v>18</v>
      </c>
      <c r="B417" s="131">
        <f>B418+B419+B420+B421</f>
        <v>2037.1874160245172</v>
      </c>
      <c r="C417" s="131">
        <f t="shared" ref="C417:Y417" si="158">C418+C419+C420+C421</f>
        <v>2136.1781143445173</v>
      </c>
      <c r="D417" s="131">
        <f t="shared" si="158"/>
        <v>2167.3056723645172</v>
      </c>
      <c r="E417" s="131">
        <f t="shared" si="158"/>
        <v>2193.8516945245174</v>
      </c>
      <c r="F417" s="131">
        <f t="shared" si="158"/>
        <v>2216.7891578245171</v>
      </c>
      <c r="G417" s="131">
        <f t="shared" si="158"/>
        <v>2214.2272608145172</v>
      </c>
      <c r="H417" s="131">
        <f t="shared" si="158"/>
        <v>2173.2761308845174</v>
      </c>
      <c r="I417" s="131">
        <f t="shared" si="158"/>
        <v>2140.3554216245175</v>
      </c>
      <c r="J417" s="131">
        <f t="shared" si="158"/>
        <v>2073.2336627145173</v>
      </c>
      <c r="K417" s="131">
        <f t="shared" si="158"/>
        <v>2021.8924447645172</v>
      </c>
      <c r="L417" s="131">
        <f t="shared" si="158"/>
        <v>2021.6636382745173</v>
      </c>
      <c r="M417" s="131">
        <f t="shared" si="158"/>
        <v>2051.6376805345171</v>
      </c>
      <c r="N417" s="131">
        <f t="shared" si="158"/>
        <v>2062.9895606145174</v>
      </c>
      <c r="O417" s="131">
        <f t="shared" si="158"/>
        <v>2071.8408028045174</v>
      </c>
      <c r="P417" s="131">
        <f t="shared" si="158"/>
        <v>2090.3714437445174</v>
      </c>
      <c r="Q417" s="131">
        <f t="shared" si="158"/>
        <v>2092.3392690945175</v>
      </c>
      <c r="R417" s="131">
        <f t="shared" si="158"/>
        <v>2077.1418303845176</v>
      </c>
      <c r="S417" s="131">
        <f t="shared" si="158"/>
        <v>2057.1269041945175</v>
      </c>
      <c r="T417" s="131">
        <f t="shared" si="158"/>
        <v>2022.1576571345172</v>
      </c>
      <c r="U417" s="131">
        <f t="shared" si="158"/>
        <v>2000.9326812045172</v>
      </c>
      <c r="V417" s="131">
        <f t="shared" si="158"/>
        <v>1970.3025377545173</v>
      </c>
      <c r="W417" s="131">
        <f t="shared" si="158"/>
        <v>1980.5571907445171</v>
      </c>
      <c r="X417" s="131">
        <f t="shared" si="158"/>
        <v>2003.3599373545171</v>
      </c>
      <c r="Y417" s="131">
        <f t="shared" si="158"/>
        <v>2084.2206775645172</v>
      </c>
    </row>
    <row r="418" spans="1:25" ht="51.75" outlineLevel="1" thickBot="1">
      <c r="A418" s="8" t="s">
        <v>88</v>
      </c>
      <c r="B418" s="134">
        <f>'[6]1'!$A$18</f>
        <v>1592.63514076</v>
      </c>
      <c r="C418" s="135">
        <f>'[6]1'!$B$18</f>
        <v>1691.6258390800001</v>
      </c>
      <c r="D418" s="135">
        <f>'[6]1'!$C$18</f>
        <v>1722.7533971</v>
      </c>
      <c r="E418" s="135">
        <f>'[6]1'!$D$18</f>
        <v>1749.2994192599999</v>
      </c>
      <c r="F418" s="135">
        <f>'[6]1'!$E$18</f>
        <v>1772.2368825599999</v>
      </c>
      <c r="G418" s="135">
        <f>'[6]1'!$F$18</f>
        <v>1769.67498555</v>
      </c>
      <c r="H418" s="135">
        <f>'[6]1'!$G$18</f>
        <v>1728.72385562</v>
      </c>
      <c r="I418" s="135">
        <f>'[6]1'!$H$18</f>
        <v>1695.80314636</v>
      </c>
      <c r="J418" s="135">
        <f>'[6]1'!$I$18</f>
        <v>1628.6813874500001</v>
      </c>
      <c r="K418" s="135">
        <f>'[6]1'!$J$18</f>
        <v>1577.3401695</v>
      </c>
      <c r="L418" s="135">
        <f>'[6]1'!$K$18</f>
        <v>1577.1113630100001</v>
      </c>
      <c r="M418" s="135">
        <f>'[6]1'!$L$18</f>
        <v>1607.0854052699999</v>
      </c>
      <c r="N418" s="135">
        <f>'[6]1'!$M$18</f>
        <v>1618.4372853499999</v>
      </c>
      <c r="O418" s="135">
        <f>'[6]1'!$N$18</f>
        <v>1627.2885275399999</v>
      </c>
      <c r="P418" s="135">
        <f>'[6]1'!$O$18</f>
        <v>1645.8191684799999</v>
      </c>
      <c r="Q418" s="135">
        <f>'[6]1'!$P$18</f>
        <v>1647.78699383</v>
      </c>
      <c r="R418" s="135">
        <f>'[6]1'!$Q$18</f>
        <v>1632.5895551200001</v>
      </c>
      <c r="S418" s="135">
        <f>'[6]1'!$R$18</f>
        <v>1612.57462893</v>
      </c>
      <c r="T418" s="135">
        <f>'[6]1'!$S$18</f>
        <v>1577.60538187</v>
      </c>
      <c r="U418" s="135">
        <f>'[6]1'!$T$18</f>
        <v>1556.3804059399999</v>
      </c>
      <c r="V418" s="135">
        <f>'[6]1'!$U$18</f>
        <v>1525.7502624900001</v>
      </c>
      <c r="W418" s="135">
        <f>'[6]1'!$V$18</f>
        <v>1536.0049154799999</v>
      </c>
      <c r="X418" s="135">
        <f>'[6]1'!$W$18</f>
        <v>1558.8076620899999</v>
      </c>
      <c r="Y418" s="136">
        <f>'[6]1'!$X$18</f>
        <v>1639.6684023</v>
      </c>
    </row>
    <row r="419" spans="1:25" ht="15" outlineLevel="1" thickBot="1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1" thickBot="1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>
      <c r="A421" s="8" t="s">
        <v>59</v>
      </c>
      <c r="B421" s="134">
        <f>'[3]ВЭК 4 цк'!$H$4</f>
        <v>8.1072752645172041</v>
      </c>
      <c r="C421" s="135">
        <f>'[3]ВЭК 4 цк'!$H$4</f>
        <v>8.1072752645172041</v>
      </c>
      <c r="D421" s="135">
        <f>'[3]ВЭК 4 цк'!$H$4</f>
        <v>8.1072752645172041</v>
      </c>
      <c r="E421" s="135">
        <f>'[3]ВЭК 4 цк'!$H$4</f>
        <v>8.1072752645172041</v>
      </c>
      <c r="F421" s="135">
        <f>'[3]ВЭК 4 цк'!$H$4</f>
        <v>8.1072752645172041</v>
      </c>
      <c r="G421" s="135">
        <f>'[3]ВЭК 4 цк'!$H$4</f>
        <v>8.1072752645172041</v>
      </c>
      <c r="H421" s="135">
        <f>'[3]ВЭК 4 цк'!$H$4</f>
        <v>8.1072752645172041</v>
      </c>
      <c r="I421" s="135">
        <f>'[3]ВЭК 4 цк'!$H$4</f>
        <v>8.1072752645172041</v>
      </c>
      <c r="J421" s="135">
        <f>'[3]ВЭК 4 цк'!$H$4</f>
        <v>8.1072752645172041</v>
      </c>
      <c r="K421" s="135">
        <f>'[3]ВЭК 4 цк'!$H$4</f>
        <v>8.1072752645172041</v>
      </c>
      <c r="L421" s="135">
        <f>'[3]ВЭК 4 цк'!$H$4</f>
        <v>8.1072752645172041</v>
      </c>
      <c r="M421" s="135">
        <f>'[3]ВЭК 4 цк'!$H$4</f>
        <v>8.1072752645172041</v>
      </c>
      <c r="N421" s="135">
        <f>'[3]ВЭК 4 цк'!$H$4</f>
        <v>8.1072752645172041</v>
      </c>
      <c r="O421" s="135">
        <f>'[3]ВЭК 4 цк'!$H$4</f>
        <v>8.1072752645172041</v>
      </c>
      <c r="P421" s="135">
        <f>'[3]ВЭК 4 цк'!$H$4</f>
        <v>8.1072752645172041</v>
      </c>
      <c r="Q421" s="135">
        <f>'[3]ВЭК 4 цк'!$H$4</f>
        <v>8.1072752645172041</v>
      </c>
      <c r="R421" s="135">
        <f>'[3]ВЭК 4 цк'!$H$4</f>
        <v>8.1072752645172041</v>
      </c>
      <c r="S421" s="135">
        <f>'[3]ВЭК 4 цк'!$H$4</f>
        <v>8.1072752645172041</v>
      </c>
      <c r="T421" s="135">
        <f>'[3]ВЭК 4 цк'!$H$4</f>
        <v>8.1072752645172041</v>
      </c>
      <c r="U421" s="135">
        <f>'[3]ВЭК 4 цк'!$H$4</f>
        <v>8.1072752645172041</v>
      </c>
      <c r="V421" s="135">
        <f>'[3]ВЭК 4 цк'!$H$4</f>
        <v>8.1072752645172041</v>
      </c>
      <c r="W421" s="135">
        <f>'[3]ВЭК 4 цк'!$H$4</f>
        <v>8.1072752645172041</v>
      </c>
      <c r="X421" s="135">
        <f>'[3]ВЭК 4 цк'!$H$4</f>
        <v>8.1072752645172041</v>
      </c>
      <c r="Y421" s="136">
        <f>'[3]ВЭК 4 цк'!$H$4</f>
        <v>8.1072752645172041</v>
      </c>
    </row>
    <row r="422" spans="1:25" ht="20.25" customHeight="1" thickBot="1">
      <c r="A422" s="18">
        <v>19</v>
      </c>
      <c r="B422" s="131">
        <f>B423+B424+B425+B426</f>
        <v>1980.3804460345173</v>
      </c>
      <c r="C422" s="131">
        <f t="shared" ref="C422:Y422" si="160">C423+C424+C425+C426</f>
        <v>2065.8208792645173</v>
      </c>
      <c r="D422" s="131">
        <f t="shared" si="160"/>
        <v>2150.0885461945172</v>
      </c>
      <c r="E422" s="131">
        <f t="shared" si="160"/>
        <v>2119.5844468745172</v>
      </c>
      <c r="F422" s="131">
        <f t="shared" si="160"/>
        <v>2158.6830290145172</v>
      </c>
      <c r="G422" s="131">
        <f t="shared" si="160"/>
        <v>2169.1722847345172</v>
      </c>
      <c r="H422" s="131">
        <f t="shared" si="160"/>
        <v>2143.0879998645173</v>
      </c>
      <c r="I422" s="131">
        <f t="shared" si="160"/>
        <v>1979.3881463845173</v>
      </c>
      <c r="J422" s="131">
        <f t="shared" si="160"/>
        <v>1885.0349870245172</v>
      </c>
      <c r="K422" s="131">
        <f t="shared" si="160"/>
        <v>1852.6333995745172</v>
      </c>
      <c r="L422" s="131">
        <f t="shared" si="160"/>
        <v>1840.1175606145173</v>
      </c>
      <c r="M422" s="131">
        <f t="shared" si="160"/>
        <v>1849.8090217845172</v>
      </c>
      <c r="N422" s="131">
        <f t="shared" si="160"/>
        <v>1865.9435168045172</v>
      </c>
      <c r="O422" s="131">
        <f t="shared" si="160"/>
        <v>1889.6661169745173</v>
      </c>
      <c r="P422" s="131">
        <f t="shared" si="160"/>
        <v>1884.6981997645173</v>
      </c>
      <c r="Q422" s="131">
        <f t="shared" si="160"/>
        <v>1886.2573265545172</v>
      </c>
      <c r="R422" s="131">
        <f t="shared" si="160"/>
        <v>1871.0988147445173</v>
      </c>
      <c r="S422" s="131">
        <f t="shared" si="160"/>
        <v>1854.3934154545173</v>
      </c>
      <c r="T422" s="131">
        <f t="shared" si="160"/>
        <v>1842.2000401645173</v>
      </c>
      <c r="U422" s="131">
        <f t="shared" si="160"/>
        <v>1854.0478858645172</v>
      </c>
      <c r="V422" s="131">
        <f t="shared" si="160"/>
        <v>1852.7838363345172</v>
      </c>
      <c r="W422" s="131">
        <f t="shared" si="160"/>
        <v>1812.6572418945173</v>
      </c>
      <c r="X422" s="131">
        <f t="shared" si="160"/>
        <v>1849.6378655245171</v>
      </c>
      <c r="Y422" s="131">
        <f t="shared" si="160"/>
        <v>1911.7478854745173</v>
      </c>
    </row>
    <row r="423" spans="1:25" ht="51.75" outlineLevel="1" thickBot="1">
      <c r="A423" s="8" t="s">
        <v>88</v>
      </c>
      <c r="B423" s="134">
        <f>'[6]1'!$A$19</f>
        <v>1535.82817077</v>
      </c>
      <c r="C423" s="135">
        <f>'[6]1'!$B$19</f>
        <v>1621.2686040000001</v>
      </c>
      <c r="D423" s="135">
        <f>'[6]1'!$C$19</f>
        <v>1705.53627093</v>
      </c>
      <c r="E423" s="135">
        <f>'[6]1'!$D$19</f>
        <v>1675.03217161</v>
      </c>
      <c r="F423" s="135">
        <f>'[6]1'!$E$19</f>
        <v>1714.1307537499999</v>
      </c>
      <c r="G423" s="135">
        <f>'[6]1'!$F$19</f>
        <v>1724.62000947</v>
      </c>
      <c r="H423" s="135">
        <f>'[6]1'!$G$19</f>
        <v>1698.5357246000001</v>
      </c>
      <c r="I423" s="135">
        <f>'[6]1'!$H$19</f>
        <v>1534.8358711200001</v>
      </c>
      <c r="J423" s="135">
        <f>'[6]1'!$I$19</f>
        <v>1440.48271176</v>
      </c>
      <c r="K423" s="135">
        <f>'[6]1'!$J$19</f>
        <v>1408.08112431</v>
      </c>
      <c r="L423" s="135">
        <f>'[6]1'!$K$19</f>
        <v>1395.5652853500001</v>
      </c>
      <c r="M423" s="135">
        <f>'[6]1'!$L$19</f>
        <v>1405.25674652</v>
      </c>
      <c r="N423" s="135">
        <f>'[6]1'!$M$19</f>
        <v>1421.39124154</v>
      </c>
      <c r="O423" s="135">
        <f>'[6]1'!$N$19</f>
        <v>1445.1138417100001</v>
      </c>
      <c r="P423" s="135">
        <f>'[6]1'!$O$19</f>
        <v>1440.1459245000001</v>
      </c>
      <c r="Q423" s="135">
        <f>'[6]1'!$P$19</f>
        <v>1441.70505129</v>
      </c>
      <c r="R423" s="135">
        <f>'[6]1'!$Q$19</f>
        <v>1426.5465394800001</v>
      </c>
      <c r="S423" s="135">
        <f>'[6]1'!$R$19</f>
        <v>1409.84114019</v>
      </c>
      <c r="T423" s="135">
        <f>'[6]1'!$S$19</f>
        <v>1397.6477649000001</v>
      </c>
      <c r="U423" s="135">
        <f>'[6]1'!$T$19</f>
        <v>1409.4956106</v>
      </c>
      <c r="V423" s="135">
        <f>'[6]1'!$U$19</f>
        <v>1408.23156107</v>
      </c>
      <c r="W423" s="135">
        <f>'[6]1'!$V$19</f>
        <v>1368.10496663</v>
      </c>
      <c r="X423" s="135">
        <f>'[6]1'!$W$19</f>
        <v>1405.0855902599999</v>
      </c>
      <c r="Y423" s="136">
        <f>'[6]1'!$X$19</f>
        <v>1467.19561021</v>
      </c>
    </row>
    <row r="424" spans="1:25" ht="15" outlineLevel="1" thickBot="1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1" thickBot="1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>
      <c r="A426" s="8" t="s">
        <v>59</v>
      </c>
      <c r="B426" s="134">
        <f>'[3]ВЭК 4 цк'!$H$4</f>
        <v>8.1072752645172041</v>
      </c>
      <c r="C426" s="135">
        <f>'[3]ВЭК 4 цк'!$H$4</f>
        <v>8.1072752645172041</v>
      </c>
      <c r="D426" s="135">
        <f>'[3]ВЭК 4 цк'!$H$4</f>
        <v>8.1072752645172041</v>
      </c>
      <c r="E426" s="135">
        <f>'[3]ВЭК 4 цк'!$H$4</f>
        <v>8.1072752645172041</v>
      </c>
      <c r="F426" s="135">
        <f>'[3]ВЭК 4 цк'!$H$4</f>
        <v>8.1072752645172041</v>
      </c>
      <c r="G426" s="135">
        <f>'[3]ВЭК 4 цк'!$H$4</f>
        <v>8.1072752645172041</v>
      </c>
      <c r="H426" s="135">
        <f>'[3]ВЭК 4 цк'!$H$4</f>
        <v>8.1072752645172041</v>
      </c>
      <c r="I426" s="135">
        <f>'[3]ВЭК 4 цк'!$H$4</f>
        <v>8.1072752645172041</v>
      </c>
      <c r="J426" s="135">
        <f>'[3]ВЭК 4 цк'!$H$4</f>
        <v>8.1072752645172041</v>
      </c>
      <c r="K426" s="135">
        <f>'[3]ВЭК 4 цк'!$H$4</f>
        <v>8.1072752645172041</v>
      </c>
      <c r="L426" s="135">
        <f>'[3]ВЭК 4 цк'!$H$4</f>
        <v>8.1072752645172041</v>
      </c>
      <c r="M426" s="135">
        <f>'[3]ВЭК 4 цк'!$H$4</f>
        <v>8.1072752645172041</v>
      </c>
      <c r="N426" s="135">
        <f>'[3]ВЭК 4 цк'!$H$4</f>
        <v>8.1072752645172041</v>
      </c>
      <c r="O426" s="135">
        <f>'[3]ВЭК 4 цк'!$H$4</f>
        <v>8.1072752645172041</v>
      </c>
      <c r="P426" s="135">
        <f>'[3]ВЭК 4 цк'!$H$4</f>
        <v>8.1072752645172041</v>
      </c>
      <c r="Q426" s="135">
        <f>'[3]ВЭК 4 цк'!$H$4</f>
        <v>8.1072752645172041</v>
      </c>
      <c r="R426" s="135">
        <f>'[3]ВЭК 4 цк'!$H$4</f>
        <v>8.1072752645172041</v>
      </c>
      <c r="S426" s="135">
        <f>'[3]ВЭК 4 цк'!$H$4</f>
        <v>8.1072752645172041</v>
      </c>
      <c r="T426" s="135">
        <f>'[3]ВЭК 4 цк'!$H$4</f>
        <v>8.1072752645172041</v>
      </c>
      <c r="U426" s="135">
        <f>'[3]ВЭК 4 цк'!$H$4</f>
        <v>8.1072752645172041</v>
      </c>
      <c r="V426" s="135">
        <f>'[3]ВЭК 4 цк'!$H$4</f>
        <v>8.1072752645172041</v>
      </c>
      <c r="W426" s="135">
        <f>'[3]ВЭК 4 цк'!$H$4</f>
        <v>8.1072752645172041</v>
      </c>
      <c r="X426" s="135">
        <f>'[3]ВЭК 4 цк'!$H$4</f>
        <v>8.1072752645172041</v>
      </c>
      <c r="Y426" s="136">
        <f>'[3]ВЭК 4 цк'!$H$4</f>
        <v>8.1072752645172041</v>
      </c>
    </row>
    <row r="427" spans="1:25" ht="20.25" customHeight="1" thickBot="1">
      <c r="A427" s="18">
        <v>20</v>
      </c>
      <c r="B427" s="131">
        <f>B428+B429+B430+B431</f>
        <v>2021.7344685945172</v>
      </c>
      <c r="C427" s="131">
        <f t="shared" ref="C427:Y427" si="162">C428+C429+C430+C431</f>
        <v>2059.1007929445173</v>
      </c>
      <c r="D427" s="131">
        <f t="shared" si="162"/>
        <v>2136.7091109545172</v>
      </c>
      <c r="E427" s="131">
        <f t="shared" si="162"/>
        <v>2148.2834660845174</v>
      </c>
      <c r="F427" s="131">
        <f t="shared" si="162"/>
        <v>2152.7851786945175</v>
      </c>
      <c r="G427" s="131">
        <f t="shared" si="162"/>
        <v>2130.7487629745174</v>
      </c>
      <c r="H427" s="131">
        <f t="shared" si="162"/>
        <v>2042.8508024245173</v>
      </c>
      <c r="I427" s="131">
        <f t="shared" si="162"/>
        <v>2007.3166731745173</v>
      </c>
      <c r="J427" s="131">
        <f t="shared" si="162"/>
        <v>1946.9494419445173</v>
      </c>
      <c r="K427" s="131">
        <f t="shared" si="162"/>
        <v>1867.9134948445171</v>
      </c>
      <c r="L427" s="131">
        <f t="shared" si="162"/>
        <v>1851.5149874445171</v>
      </c>
      <c r="M427" s="131">
        <f t="shared" si="162"/>
        <v>1879.5472590645172</v>
      </c>
      <c r="N427" s="131">
        <f t="shared" si="162"/>
        <v>1913.8991176045172</v>
      </c>
      <c r="O427" s="131">
        <f t="shared" si="162"/>
        <v>1930.6397969245172</v>
      </c>
      <c r="P427" s="131">
        <f t="shared" si="162"/>
        <v>1944.1877315845172</v>
      </c>
      <c r="Q427" s="131">
        <f t="shared" si="162"/>
        <v>1954.3977520645171</v>
      </c>
      <c r="R427" s="131">
        <f t="shared" si="162"/>
        <v>1928.1327351445173</v>
      </c>
      <c r="S427" s="131">
        <f t="shared" si="162"/>
        <v>1924.5582881445173</v>
      </c>
      <c r="T427" s="131">
        <f t="shared" si="162"/>
        <v>1916.1212321745172</v>
      </c>
      <c r="U427" s="131">
        <f t="shared" si="162"/>
        <v>1913.7643435945172</v>
      </c>
      <c r="V427" s="131">
        <f t="shared" si="162"/>
        <v>1923.9335067645172</v>
      </c>
      <c r="W427" s="131">
        <f t="shared" si="162"/>
        <v>1877.4306976845173</v>
      </c>
      <c r="X427" s="131">
        <f t="shared" si="162"/>
        <v>1925.7626265745173</v>
      </c>
      <c r="Y427" s="131">
        <f t="shared" si="162"/>
        <v>2018.3860428245173</v>
      </c>
    </row>
    <row r="428" spans="1:25" ht="51.75" outlineLevel="1" thickBot="1">
      <c r="A428" s="8" t="s">
        <v>88</v>
      </c>
      <c r="B428" s="134">
        <f>'[6]1'!$A$20</f>
        <v>1577.18219333</v>
      </c>
      <c r="C428" s="135">
        <f>'[6]1'!$B$20</f>
        <v>1614.54851768</v>
      </c>
      <c r="D428" s="135">
        <f>'[6]1'!$C$20</f>
        <v>1692.15683569</v>
      </c>
      <c r="E428" s="135">
        <f>'[6]1'!$D$20</f>
        <v>1703.7311908199999</v>
      </c>
      <c r="F428" s="135">
        <f>'[6]1'!$E$20</f>
        <v>1708.2329034300001</v>
      </c>
      <c r="G428" s="135">
        <f>'[6]1'!$F$20</f>
        <v>1686.1964877099999</v>
      </c>
      <c r="H428" s="135">
        <f>'[6]1'!$G$20</f>
        <v>1598.29852716</v>
      </c>
      <c r="I428" s="135">
        <f>'[6]1'!$H$20</f>
        <v>1562.7643979100001</v>
      </c>
      <c r="J428" s="135">
        <f>'[6]1'!$I$20</f>
        <v>1502.3971666800001</v>
      </c>
      <c r="K428" s="135">
        <f>'[6]1'!$J$20</f>
        <v>1423.3612195799999</v>
      </c>
      <c r="L428" s="135">
        <f>'[6]1'!$K$20</f>
        <v>1406.9627121799999</v>
      </c>
      <c r="M428" s="135">
        <f>'[6]1'!$L$20</f>
        <v>1434.9949838</v>
      </c>
      <c r="N428" s="135">
        <f>'[6]1'!$M$20</f>
        <v>1469.34684234</v>
      </c>
      <c r="O428" s="135">
        <f>'[6]1'!$N$20</f>
        <v>1486.08752166</v>
      </c>
      <c r="P428" s="135">
        <f>'[6]1'!$O$20</f>
        <v>1499.63545632</v>
      </c>
      <c r="Q428" s="135">
        <f>'[6]1'!$P$20</f>
        <v>1509.8454767999999</v>
      </c>
      <c r="R428" s="135">
        <f>'[6]1'!$Q$20</f>
        <v>1483.58045988</v>
      </c>
      <c r="S428" s="135">
        <f>'[6]1'!$R$20</f>
        <v>1480.0060128800001</v>
      </c>
      <c r="T428" s="135">
        <f>'[6]1'!$S$20</f>
        <v>1471.56895691</v>
      </c>
      <c r="U428" s="135">
        <f>'[6]1'!$T$20</f>
        <v>1469.21206833</v>
      </c>
      <c r="V428" s="135">
        <f>'[6]1'!$U$20</f>
        <v>1479.3812315</v>
      </c>
      <c r="W428" s="135">
        <f>'[6]1'!$V$20</f>
        <v>1432.8784224200001</v>
      </c>
      <c r="X428" s="135">
        <f>'[6]1'!$W$20</f>
        <v>1481.2103513100001</v>
      </c>
      <c r="Y428" s="136">
        <f>'[6]1'!$X$20</f>
        <v>1573.8337675600001</v>
      </c>
    </row>
    <row r="429" spans="1:25" ht="15" outlineLevel="1" thickBot="1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1" thickBot="1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>
      <c r="A431" s="8" t="s">
        <v>59</v>
      </c>
      <c r="B431" s="134">
        <f>'[3]ВЭК 4 цк'!$H$4</f>
        <v>8.1072752645172041</v>
      </c>
      <c r="C431" s="135">
        <f>'[3]ВЭК 4 цк'!$H$4</f>
        <v>8.1072752645172041</v>
      </c>
      <c r="D431" s="135">
        <f>'[3]ВЭК 4 цк'!$H$4</f>
        <v>8.1072752645172041</v>
      </c>
      <c r="E431" s="135">
        <f>'[3]ВЭК 4 цк'!$H$4</f>
        <v>8.1072752645172041</v>
      </c>
      <c r="F431" s="135">
        <f>'[3]ВЭК 4 цк'!$H$4</f>
        <v>8.1072752645172041</v>
      </c>
      <c r="G431" s="135">
        <f>'[3]ВЭК 4 цк'!$H$4</f>
        <v>8.1072752645172041</v>
      </c>
      <c r="H431" s="135">
        <f>'[3]ВЭК 4 цк'!$H$4</f>
        <v>8.1072752645172041</v>
      </c>
      <c r="I431" s="135">
        <f>'[3]ВЭК 4 цк'!$H$4</f>
        <v>8.1072752645172041</v>
      </c>
      <c r="J431" s="135">
        <f>'[3]ВЭК 4 цк'!$H$4</f>
        <v>8.1072752645172041</v>
      </c>
      <c r="K431" s="135">
        <f>'[3]ВЭК 4 цк'!$H$4</f>
        <v>8.1072752645172041</v>
      </c>
      <c r="L431" s="135">
        <f>'[3]ВЭК 4 цк'!$H$4</f>
        <v>8.1072752645172041</v>
      </c>
      <c r="M431" s="135">
        <f>'[3]ВЭК 4 цк'!$H$4</f>
        <v>8.1072752645172041</v>
      </c>
      <c r="N431" s="135">
        <f>'[3]ВЭК 4 цк'!$H$4</f>
        <v>8.1072752645172041</v>
      </c>
      <c r="O431" s="135">
        <f>'[3]ВЭК 4 цк'!$H$4</f>
        <v>8.1072752645172041</v>
      </c>
      <c r="P431" s="135">
        <f>'[3]ВЭК 4 цк'!$H$4</f>
        <v>8.1072752645172041</v>
      </c>
      <c r="Q431" s="135">
        <f>'[3]ВЭК 4 цк'!$H$4</f>
        <v>8.1072752645172041</v>
      </c>
      <c r="R431" s="135">
        <f>'[3]ВЭК 4 цк'!$H$4</f>
        <v>8.1072752645172041</v>
      </c>
      <c r="S431" s="135">
        <f>'[3]ВЭК 4 цк'!$H$4</f>
        <v>8.1072752645172041</v>
      </c>
      <c r="T431" s="135">
        <f>'[3]ВЭК 4 цк'!$H$4</f>
        <v>8.1072752645172041</v>
      </c>
      <c r="U431" s="135">
        <f>'[3]ВЭК 4 цк'!$H$4</f>
        <v>8.1072752645172041</v>
      </c>
      <c r="V431" s="135">
        <f>'[3]ВЭК 4 цк'!$H$4</f>
        <v>8.1072752645172041</v>
      </c>
      <c r="W431" s="135">
        <f>'[3]ВЭК 4 цк'!$H$4</f>
        <v>8.1072752645172041</v>
      </c>
      <c r="X431" s="135">
        <f>'[3]ВЭК 4 цк'!$H$4</f>
        <v>8.1072752645172041</v>
      </c>
      <c r="Y431" s="136">
        <f>'[3]ВЭК 4 цк'!$H$4</f>
        <v>8.1072752645172041</v>
      </c>
    </row>
    <row r="432" spans="1:25" ht="20.25" customHeight="1" thickBot="1">
      <c r="A432" s="18">
        <v>21</v>
      </c>
      <c r="B432" s="131">
        <f>B433+B434+B435+B436</f>
        <v>2039.7247230545172</v>
      </c>
      <c r="C432" s="131">
        <f t="shared" ref="C432:Y432" si="164">C433+C434+C435+C436</f>
        <v>2152.3773391045174</v>
      </c>
      <c r="D432" s="131">
        <f t="shared" si="164"/>
        <v>2251.1680714445174</v>
      </c>
      <c r="E432" s="131">
        <f t="shared" si="164"/>
        <v>2271.1953515345172</v>
      </c>
      <c r="F432" s="131">
        <f t="shared" si="164"/>
        <v>2259.4296541945173</v>
      </c>
      <c r="G432" s="131">
        <f t="shared" si="164"/>
        <v>2219.8633001945173</v>
      </c>
      <c r="H432" s="131">
        <f t="shared" si="164"/>
        <v>2074.2896286345172</v>
      </c>
      <c r="I432" s="131">
        <f t="shared" si="164"/>
        <v>2009.2118162345173</v>
      </c>
      <c r="J432" s="131">
        <f t="shared" si="164"/>
        <v>1921.6535836445173</v>
      </c>
      <c r="K432" s="131">
        <f t="shared" si="164"/>
        <v>1913.1023255245173</v>
      </c>
      <c r="L432" s="131">
        <f t="shared" si="164"/>
        <v>1943.9050035645173</v>
      </c>
      <c r="M432" s="131">
        <f t="shared" si="164"/>
        <v>1965.0330536645172</v>
      </c>
      <c r="N432" s="131">
        <f t="shared" si="164"/>
        <v>2017.4943597945173</v>
      </c>
      <c r="O432" s="131">
        <f t="shared" si="164"/>
        <v>1979.4016211345172</v>
      </c>
      <c r="P432" s="131">
        <f t="shared" si="164"/>
        <v>1996.6843735045172</v>
      </c>
      <c r="Q432" s="131">
        <f t="shared" si="164"/>
        <v>1997.6914190345171</v>
      </c>
      <c r="R432" s="131">
        <f t="shared" si="164"/>
        <v>1987.4758687145172</v>
      </c>
      <c r="S432" s="131">
        <f t="shared" si="164"/>
        <v>1966.2923438645173</v>
      </c>
      <c r="T432" s="131">
        <f t="shared" si="164"/>
        <v>1977.1889252745173</v>
      </c>
      <c r="U432" s="131">
        <f t="shared" si="164"/>
        <v>1967.0313459845172</v>
      </c>
      <c r="V432" s="131">
        <f t="shared" si="164"/>
        <v>1948.7575798345172</v>
      </c>
      <c r="W432" s="131">
        <f t="shared" si="164"/>
        <v>1966.2047415545171</v>
      </c>
      <c r="X432" s="131">
        <f t="shared" si="164"/>
        <v>2016.7316864045172</v>
      </c>
      <c r="Y432" s="131">
        <f t="shared" si="164"/>
        <v>2127.0338005645172</v>
      </c>
    </row>
    <row r="433" spans="1:25" ht="51.75" outlineLevel="1" thickBot="1">
      <c r="A433" s="8" t="s">
        <v>88</v>
      </c>
      <c r="B433" s="134">
        <f>'[6]1'!$A$21</f>
        <v>1595.17244779</v>
      </c>
      <c r="C433" s="135">
        <f>'[6]1'!$B$21</f>
        <v>1707.82506384</v>
      </c>
      <c r="D433" s="135">
        <f>'[6]1'!$C$21</f>
        <v>1806.61579618</v>
      </c>
      <c r="E433" s="135">
        <f>'[6]1'!$D$21</f>
        <v>1826.6430762699999</v>
      </c>
      <c r="F433" s="135">
        <f>'[6]1'!$E$21</f>
        <v>1814.8773789300001</v>
      </c>
      <c r="G433" s="135">
        <f>'[6]1'!$F$21</f>
        <v>1775.31102493</v>
      </c>
      <c r="H433" s="135">
        <f>'[6]1'!$G$21</f>
        <v>1629.7373533699999</v>
      </c>
      <c r="I433" s="135">
        <f>'[6]1'!$H$21</f>
        <v>1564.6595409700001</v>
      </c>
      <c r="J433" s="135">
        <f>'[6]1'!$I$21</f>
        <v>1477.1013083800001</v>
      </c>
      <c r="K433" s="135">
        <f>'[6]1'!$J$21</f>
        <v>1468.55005026</v>
      </c>
      <c r="L433" s="135">
        <f>'[6]1'!$K$21</f>
        <v>1499.3527283000001</v>
      </c>
      <c r="M433" s="135">
        <f>'[6]1'!$L$21</f>
        <v>1520.4807784</v>
      </c>
      <c r="N433" s="135">
        <f>'[6]1'!$M$21</f>
        <v>1572.9420845300001</v>
      </c>
      <c r="O433" s="135">
        <f>'[6]1'!$N$21</f>
        <v>1534.84934587</v>
      </c>
      <c r="P433" s="135">
        <f>'[6]1'!$O$21</f>
        <v>1552.13209824</v>
      </c>
      <c r="Q433" s="135">
        <f>'[6]1'!$P$21</f>
        <v>1553.1391437699999</v>
      </c>
      <c r="R433" s="135">
        <f>'[6]1'!$Q$21</f>
        <v>1542.92359345</v>
      </c>
      <c r="S433" s="135">
        <f>'[6]1'!$R$21</f>
        <v>1521.7400686000001</v>
      </c>
      <c r="T433" s="135">
        <f>'[6]1'!$S$21</f>
        <v>1532.63665001</v>
      </c>
      <c r="U433" s="135">
        <f>'[6]1'!$T$21</f>
        <v>1522.47907072</v>
      </c>
      <c r="V433" s="135">
        <f>'[6]1'!$U$21</f>
        <v>1504.20530457</v>
      </c>
      <c r="W433" s="135">
        <f>'[6]1'!$V$21</f>
        <v>1521.6524662899999</v>
      </c>
      <c r="X433" s="135">
        <f>'[6]1'!$W$21</f>
        <v>1572.17941114</v>
      </c>
      <c r="Y433" s="136">
        <f>'[6]1'!$X$21</f>
        <v>1682.4815252999999</v>
      </c>
    </row>
    <row r="434" spans="1:25" ht="15" outlineLevel="1" thickBot="1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1" thickBot="1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>
      <c r="A436" s="8" t="s">
        <v>59</v>
      </c>
      <c r="B436" s="134">
        <f>'[3]ВЭК 4 цк'!$H$4</f>
        <v>8.1072752645172041</v>
      </c>
      <c r="C436" s="135">
        <f>'[3]ВЭК 4 цк'!$H$4</f>
        <v>8.1072752645172041</v>
      </c>
      <c r="D436" s="135">
        <f>'[3]ВЭК 4 цк'!$H$4</f>
        <v>8.1072752645172041</v>
      </c>
      <c r="E436" s="135">
        <f>'[3]ВЭК 4 цк'!$H$4</f>
        <v>8.1072752645172041</v>
      </c>
      <c r="F436" s="135">
        <f>'[3]ВЭК 4 цк'!$H$4</f>
        <v>8.1072752645172041</v>
      </c>
      <c r="G436" s="135">
        <f>'[3]ВЭК 4 цк'!$H$4</f>
        <v>8.1072752645172041</v>
      </c>
      <c r="H436" s="135">
        <f>'[3]ВЭК 4 цк'!$H$4</f>
        <v>8.1072752645172041</v>
      </c>
      <c r="I436" s="135">
        <f>'[3]ВЭК 4 цк'!$H$4</f>
        <v>8.1072752645172041</v>
      </c>
      <c r="J436" s="135">
        <f>'[3]ВЭК 4 цк'!$H$4</f>
        <v>8.1072752645172041</v>
      </c>
      <c r="K436" s="135">
        <f>'[3]ВЭК 4 цк'!$H$4</f>
        <v>8.1072752645172041</v>
      </c>
      <c r="L436" s="135">
        <f>'[3]ВЭК 4 цк'!$H$4</f>
        <v>8.1072752645172041</v>
      </c>
      <c r="M436" s="135">
        <f>'[3]ВЭК 4 цк'!$H$4</f>
        <v>8.1072752645172041</v>
      </c>
      <c r="N436" s="135">
        <f>'[3]ВЭК 4 цк'!$H$4</f>
        <v>8.1072752645172041</v>
      </c>
      <c r="O436" s="135">
        <f>'[3]ВЭК 4 цк'!$H$4</f>
        <v>8.1072752645172041</v>
      </c>
      <c r="P436" s="135">
        <f>'[3]ВЭК 4 цк'!$H$4</f>
        <v>8.1072752645172041</v>
      </c>
      <c r="Q436" s="135">
        <f>'[3]ВЭК 4 цк'!$H$4</f>
        <v>8.1072752645172041</v>
      </c>
      <c r="R436" s="135">
        <f>'[3]ВЭК 4 цк'!$H$4</f>
        <v>8.1072752645172041</v>
      </c>
      <c r="S436" s="135">
        <f>'[3]ВЭК 4 цк'!$H$4</f>
        <v>8.1072752645172041</v>
      </c>
      <c r="T436" s="135">
        <f>'[3]ВЭК 4 цк'!$H$4</f>
        <v>8.1072752645172041</v>
      </c>
      <c r="U436" s="135">
        <f>'[3]ВЭК 4 цк'!$H$4</f>
        <v>8.1072752645172041</v>
      </c>
      <c r="V436" s="135">
        <f>'[3]ВЭК 4 цк'!$H$4</f>
        <v>8.1072752645172041</v>
      </c>
      <c r="W436" s="135">
        <f>'[3]ВЭК 4 цк'!$H$4</f>
        <v>8.1072752645172041</v>
      </c>
      <c r="X436" s="135">
        <f>'[3]ВЭК 4 цк'!$H$4</f>
        <v>8.1072752645172041</v>
      </c>
      <c r="Y436" s="136">
        <f>'[3]ВЭК 4 цк'!$H$4</f>
        <v>8.1072752645172041</v>
      </c>
    </row>
    <row r="437" spans="1:25" ht="20.25" customHeight="1" thickBot="1">
      <c r="A437" s="18">
        <v>22</v>
      </c>
      <c r="B437" s="131">
        <f>B438+B439+B440+B441</f>
        <v>2142.7871959545173</v>
      </c>
      <c r="C437" s="131">
        <f t="shared" ref="C437:Y437" si="166">C438+C439+C440+C441</f>
        <v>2216.8591494745174</v>
      </c>
      <c r="D437" s="131">
        <f t="shared" si="166"/>
        <v>2241.7797362045171</v>
      </c>
      <c r="E437" s="131">
        <f t="shared" si="166"/>
        <v>2218.6182745245173</v>
      </c>
      <c r="F437" s="131">
        <f t="shared" si="166"/>
        <v>2218.6213208645172</v>
      </c>
      <c r="G437" s="131">
        <f t="shared" si="166"/>
        <v>2226.7977020045173</v>
      </c>
      <c r="H437" s="131">
        <f t="shared" si="166"/>
        <v>2050.9431567545171</v>
      </c>
      <c r="I437" s="131">
        <f t="shared" si="166"/>
        <v>2022.3426798045173</v>
      </c>
      <c r="J437" s="131">
        <f t="shared" si="166"/>
        <v>1942.4948627145172</v>
      </c>
      <c r="K437" s="131">
        <f t="shared" si="166"/>
        <v>1922.3647781845173</v>
      </c>
      <c r="L437" s="131">
        <f t="shared" si="166"/>
        <v>1923.6993945645172</v>
      </c>
      <c r="M437" s="131">
        <f t="shared" si="166"/>
        <v>1960.5904007845172</v>
      </c>
      <c r="N437" s="131">
        <f t="shared" si="166"/>
        <v>2006.8207669245173</v>
      </c>
      <c r="O437" s="131">
        <f t="shared" si="166"/>
        <v>2011.5863380445173</v>
      </c>
      <c r="P437" s="131">
        <f t="shared" si="166"/>
        <v>2008.6548076145173</v>
      </c>
      <c r="Q437" s="131">
        <f t="shared" si="166"/>
        <v>2007.1313750045172</v>
      </c>
      <c r="R437" s="131">
        <f t="shared" si="166"/>
        <v>1992.8230570645171</v>
      </c>
      <c r="S437" s="131">
        <f t="shared" si="166"/>
        <v>1969.6060871045172</v>
      </c>
      <c r="T437" s="131">
        <f t="shared" si="166"/>
        <v>1990.5246571245173</v>
      </c>
      <c r="U437" s="131">
        <f t="shared" si="166"/>
        <v>1962.6600990645172</v>
      </c>
      <c r="V437" s="131">
        <f t="shared" si="166"/>
        <v>1920.7049238745171</v>
      </c>
      <c r="W437" s="131">
        <f t="shared" si="166"/>
        <v>1956.1195481145173</v>
      </c>
      <c r="X437" s="131">
        <f t="shared" si="166"/>
        <v>2017.6228415045173</v>
      </c>
      <c r="Y437" s="131">
        <f t="shared" si="166"/>
        <v>2104.6524214345172</v>
      </c>
    </row>
    <row r="438" spans="1:25" ht="51.75" outlineLevel="1" thickBot="1">
      <c r="A438" s="8" t="s">
        <v>88</v>
      </c>
      <c r="B438" s="134">
        <f>'[6]1'!$A$22</f>
        <v>1698.2349206900001</v>
      </c>
      <c r="C438" s="135">
        <f>'[6]1'!$B$22</f>
        <v>1772.3068742099999</v>
      </c>
      <c r="D438" s="135">
        <f>'[6]1'!$C$22</f>
        <v>1797.2274609399999</v>
      </c>
      <c r="E438" s="135">
        <f>'[6]1'!$D$22</f>
        <v>1774.0659992599999</v>
      </c>
      <c r="F438" s="135">
        <f>'[6]1'!$E$22</f>
        <v>1774.0690456</v>
      </c>
      <c r="G438" s="135">
        <f>'[6]1'!$F$22</f>
        <v>1782.2454267400001</v>
      </c>
      <c r="H438" s="135">
        <f>'[6]1'!$G$22</f>
        <v>1606.3908814900001</v>
      </c>
      <c r="I438" s="135">
        <f>'[6]1'!$H$22</f>
        <v>1577.7904045400001</v>
      </c>
      <c r="J438" s="135">
        <f>'[6]1'!$I$22</f>
        <v>1497.94258745</v>
      </c>
      <c r="K438" s="135">
        <f>'[6]1'!$J$22</f>
        <v>1477.81250292</v>
      </c>
      <c r="L438" s="135">
        <f>'[6]1'!$K$22</f>
        <v>1479.1471193</v>
      </c>
      <c r="M438" s="135">
        <f>'[6]1'!$L$22</f>
        <v>1516.03812552</v>
      </c>
      <c r="N438" s="135">
        <f>'[6]1'!$M$22</f>
        <v>1562.2684916600001</v>
      </c>
      <c r="O438" s="135">
        <f>'[6]1'!$N$22</f>
        <v>1567.0340627800001</v>
      </c>
      <c r="P438" s="135">
        <f>'[6]1'!$O$22</f>
        <v>1564.10253235</v>
      </c>
      <c r="Q438" s="135">
        <f>'[6]1'!$P$22</f>
        <v>1562.5790997399999</v>
      </c>
      <c r="R438" s="135">
        <f>'[6]1'!$Q$22</f>
        <v>1548.2707817999999</v>
      </c>
      <c r="S438" s="135">
        <f>'[6]1'!$R$22</f>
        <v>1525.05381184</v>
      </c>
      <c r="T438" s="135">
        <f>'[6]1'!$S$22</f>
        <v>1545.97238186</v>
      </c>
      <c r="U438" s="135">
        <f>'[6]1'!$T$22</f>
        <v>1518.1078238</v>
      </c>
      <c r="V438" s="135">
        <f>'[6]1'!$U$22</f>
        <v>1476.1526486099999</v>
      </c>
      <c r="W438" s="135">
        <f>'[6]1'!$V$22</f>
        <v>1511.5672728500001</v>
      </c>
      <c r="X438" s="135">
        <f>'[6]1'!$W$22</f>
        <v>1573.0705662400001</v>
      </c>
      <c r="Y438" s="136">
        <f>'[6]1'!$X$22</f>
        <v>1660.10014617</v>
      </c>
    </row>
    <row r="439" spans="1:25" ht="15" outlineLevel="1" thickBot="1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1" thickBot="1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>
      <c r="A441" s="8" t="s">
        <v>59</v>
      </c>
      <c r="B441" s="134">
        <f>'[3]ВЭК 4 цк'!$H$4</f>
        <v>8.1072752645172041</v>
      </c>
      <c r="C441" s="135">
        <f>'[3]ВЭК 4 цк'!$H$4</f>
        <v>8.1072752645172041</v>
      </c>
      <c r="D441" s="135">
        <f>'[3]ВЭК 4 цк'!$H$4</f>
        <v>8.1072752645172041</v>
      </c>
      <c r="E441" s="135">
        <f>'[3]ВЭК 4 цк'!$H$4</f>
        <v>8.1072752645172041</v>
      </c>
      <c r="F441" s="135">
        <f>'[3]ВЭК 4 цк'!$H$4</f>
        <v>8.1072752645172041</v>
      </c>
      <c r="G441" s="135">
        <f>'[3]ВЭК 4 цк'!$H$4</f>
        <v>8.1072752645172041</v>
      </c>
      <c r="H441" s="135">
        <f>'[3]ВЭК 4 цк'!$H$4</f>
        <v>8.1072752645172041</v>
      </c>
      <c r="I441" s="135">
        <f>'[3]ВЭК 4 цк'!$H$4</f>
        <v>8.1072752645172041</v>
      </c>
      <c r="J441" s="135">
        <f>'[3]ВЭК 4 цк'!$H$4</f>
        <v>8.1072752645172041</v>
      </c>
      <c r="K441" s="135">
        <f>'[3]ВЭК 4 цк'!$H$4</f>
        <v>8.1072752645172041</v>
      </c>
      <c r="L441" s="135">
        <f>'[3]ВЭК 4 цк'!$H$4</f>
        <v>8.1072752645172041</v>
      </c>
      <c r="M441" s="135">
        <f>'[3]ВЭК 4 цк'!$H$4</f>
        <v>8.1072752645172041</v>
      </c>
      <c r="N441" s="135">
        <f>'[3]ВЭК 4 цк'!$H$4</f>
        <v>8.1072752645172041</v>
      </c>
      <c r="O441" s="135">
        <f>'[3]ВЭК 4 цк'!$H$4</f>
        <v>8.1072752645172041</v>
      </c>
      <c r="P441" s="135">
        <f>'[3]ВЭК 4 цк'!$H$4</f>
        <v>8.1072752645172041</v>
      </c>
      <c r="Q441" s="135">
        <f>'[3]ВЭК 4 цк'!$H$4</f>
        <v>8.1072752645172041</v>
      </c>
      <c r="R441" s="135">
        <f>'[3]ВЭК 4 цк'!$H$4</f>
        <v>8.1072752645172041</v>
      </c>
      <c r="S441" s="135">
        <f>'[3]ВЭК 4 цк'!$H$4</f>
        <v>8.1072752645172041</v>
      </c>
      <c r="T441" s="135">
        <f>'[3]ВЭК 4 цк'!$H$4</f>
        <v>8.1072752645172041</v>
      </c>
      <c r="U441" s="135">
        <f>'[3]ВЭК 4 цк'!$H$4</f>
        <v>8.1072752645172041</v>
      </c>
      <c r="V441" s="135">
        <f>'[3]ВЭК 4 цк'!$H$4</f>
        <v>8.1072752645172041</v>
      </c>
      <c r="W441" s="135">
        <f>'[3]ВЭК 4 цк'!$H$4</f>
        <v>8.1072752645172041</v>
      </c>
      <c r="X441" s="135">
        <f>'[3]ВЭК 4 цк'!$H$4</f>
        <v>8.1072752645172041</v>
      </c>
      <c r="Y441" s="136">
        <f>'[3]ВЭК 4 цк'!$H$4</f>
        <v>8.1072752645172041</v>
      </c>
    </row>
    <row r="442" spans="1:25" ht="20.25" customHeight="1" thickBot="1">
      <c r="A442" s="18">
        <v>23</v>
      </c>
      <c r="B442" s="131">
        <f>B443+B444+B445+B446</f>
        <v>2121.2479605345175</v>
      </c>
      <c r="C442" s="131">
        <f t="shared" ref="C442:Y442" si="168">C443+C444+C445+C446</f>
        <v>2244.2559105345172</v>
      </c>
      <c r="D442" s="131">
        <f t="shared" si="168"/>
        <v>2309.1082273445177</v>
      </c>
      <c r="E442" s="131">
        <f t="shared" si="168"/>
        <v>2285.2245584545176</v>
      </c>
      <c r="F442" s="131">
        <f t="shared" si="168"/>
        <v>2273.4022575245172</v>
      </c>
      <c r="G442" s="131">
        <f t="shared" si="168"/>
        <v>2184.4882763945175</v>
      </c>
      <c r="H442" s="131">
        <f t="shared" si="168"/>
        <v>2059.7377460445173</v>
      </c>
      <c r="I442" s="131">
        <f t="shared" si="168"/>
        <v>1931.1242052345171</v>
      </c>
      <c r="J442" s="131">
        <f t="shared" si="168"/>
        <v>1869.3489035245173</v>
      </c>
      <c r="K442" s="131">
        <f t="shared" si="168"/>
        <v>1808.4106756245171</v>
      </c>
      <c r="L442" s="131">
        <f t="shared" si="168"/>
        <v>1761.2128433245173</v>
      </c>
      <c r="M442" s="131">
        <f t="shared" si="168"/>
        <v>1778.3449946945173</v>
      </c>
      <c r="N442" s="131">
        <f t="shared" si="168"/>
        <v>1813.2780066045173</v>
      </c>
      <c r="O442" s="131">
        <f t="shared" si="168"/>
        <v>1845.0740849945173</v>
      </c>
      <c r="P442" s="131">
        <f t="shared" si="168"/>
        <v>1858.1149303145173</v>
      </c>
      <c r="Q442" s="131">
        <f t="shared" si="168"/>
        <v>1867.5844477945172</v>
      </c>
      <c r="R442" s="131">
        <f t="shared" si="168"/>
        <v>1842.3432193445171</v>
      </c>
      <c r="S442" s="131">
        <f t="shared" si="168"/>
        <v>1829.2974197945173</v>
      </c>
      <c r="T442" s="131">
        <f t="shared" si="168"/>
        <v>1827.8059186745172</v>
      </c>
      <c r="U442" s="131">
        <f t="shared" si="168"/>
        <v>1837.4957740545171</v>
      </c>
      <c r="V442" s="131">
        <f t="shared" si="168"/>
        <v>1840.9614336145173</v>
      </c>
      <c r="W442" s="131">
        <f t="shared" si="168"/>
        <v>1821.5595919045172</v>
      </c>
      <c r="X442" s="131">
        <f t="shared" si="168"/>
        <v>1851.4027919445173</v>
      </c>
      <c r="Y442" s="131">
        <f t="shared" si="168"/>
        <v>2003.1037859545172</v>
      </c>
    </row>
    <row r="443" spans="1:25" ht="51.75" outlineLevel="1" thickBot="1">
      <c r="A443" s="8" t="s">
        <v>88</v>
      </c>
      <c r="B443" s="134">
        <f>'[6]1'!$A$23</f>
        <v>1676.69568527</v>
      </c>
      <c r="C443" s="135">
        <f>'[6]1'!$B$23</f>
        <v>1799.7036352699999</v>
      </c>
      <c r="D443" s="135">
        <f>'[6]1'!$C$23</f>
        <v>1864.55595208</v>
      </c>
      <c r="E443" s="135">
        <f>'[6]1'!$D$23</f>
        <v>1840.6722831899999</v>
      </c>
      <c r="F443" s="135">
        <f>'[6]1'!$E$23</f>
        <v>1828.8499822599999</v>
      </c>
      <c r="G443" s="135">
        <f>'[6]1'!$F$23</f>
        <v>1739.93600113</v>
      </c>
      <c r="H443" s="135">
        <f>'[6]1'!$G$23</f>
        <v>1615.1854707800001</v>
      </c>
      <c r="I443" s="135">
        <f>'[6]1'!$H$23</f>
        <v>1486.5719299699999</v>
      </c>
      <c r="J443" s="135">
        <f>'[6]1'!$I$23</f>
        <v>1424.79662826</v>
      </c>
      <c r="K443" s="135">
        <f>'[6]1'!$J$23</f>
        <v>1363.8584003599999</v>
      </c>
      <c r="L443" s="135">
        <f>'[6]1'!$K$23</f>
        <v>1316.6605680600001</v>
      </c>
      <c r="M443" s="135">
        <f>'[6]1'!$L$23</f>
        <v>1333.79271943</v>
      </c>
      <c r="N443" s="135">
        <f>'[6]1'!$M$23</f>
        <v>1368.72573134</v>
      </c>
      <c r="O443" s="135">
        <f>'[6]1'!$N$23</f>
        <v>1400.5218097300001</v>
      </c>
      <c r="P443" s="135">
        <f>'[6]1'!$O$23</f>
        <v>1413.5626550500001</v>
      </c>
      <c r="Q443" s="135">
        <f>'[6]1'!$P$23</f>
        <v>1423.03217253</v>
      </c>
      <c r="R443" s="135">
        <f>'[6]1'!$Q$23</f>
        <v>1397.7909440799999</v>
      </c>
      <c r="S443" s="135">
        <f>'[6]1'!$R$23</f>
        <v>1384.7451445300001</v>
      </c>
      <c r="T443" s="135">
        <f>'[6]1'!$S$23</f>
        <v>1383.25364341</v>
      </c>
      <c r="U443" s="135">
        <f>'[6]1'!$T$23</f>
        <v>1392.9434987899999</v>
      </c>
      <c r="V443" s="135">
        <f>'[6]1'!$U$23</f>
        <v>1396.4091583500001</v>
      </c>
      <c r="W443" s="135">
        <f>'[6]1'!$V$23</f>
        <v>1377.00731664</v>
      </c>
      <c r="X443" s="135">
        <f>'[6]1'!$W$23</f>
        <v>1406.8505166800001</v>
      </c>
      <c r="Y443" s="136">
        <f>'[6]1'!$X$23</f>
        <v>1558.55151069</v>
      </c>
    </row>
    <row r="444" spans="1:25" ht="15" outlineLevel="1" thickBot="1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1" thickBot="1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>
      <c r="A446" s="8" t="s">
        <v>59</v>
      </c>
      <c r="B446" s="134">
        <f>'[3]ВЭК 4 цк'!$H$4</f>
        <v>8.1072752645172041</v>
      </c>
      <c r="C446" s="135">
        <f>'[3]ВЭК 4 цк'!$H$4</f>
        <v>8.1072752645172041</v>
      </c>
      <c r="D446" s="135">
        <f>'[3]ВЭК 4 цк'!$H$4</f>
        <v>8.1072752645172041</v>
      </c>
      <c r="E446" s="135">
        <f>'[3]ВЭК 4 цк'!$H$4</f>
        <v>8.1072752645172041</v>
      </c>
      <c r="F446" s="135">
        <f>'[3]ВЭК 4 цк'!$H$4</f>
        <v>8.1072752645172041</v>
      </c>
      <c r="G446" s="135">
        <f>'[3]ВЭК 4 цк'!$H$4</f>
        <v>8.1072752645172041</v>
      </c>
      <c r="H446" s="135">
        <f>'[3]ВЭК 4 цк'!$H$4</f>
        <v>8.1072752645172041</v>
      </c>
      <c r="I446" s="135">
        <f>'[3]ВЭК 4 цк'!$H$4</f>
        <v>8.1072752645172041</v>
      </c>
      <c r="J446" s="135">
        <f>'[3]ВЭК 4 цк'!$H$4</f>
        <v>8.1072752645172041</v>
      </c>
      <c r="K446" s="135">
        <f>'[3]ВЭК 4 цк'!$H$4</f>
        <v>8.1072752645172041</v>
      </c>
      <c r="L446" s="135">
        <f>'[3]ВЭК 4 цк'!$H$4</f>
        <v>8.1072752645172041</v>
      </c>
      <c r="M446" s="135">
        <f>'[3]ВЭК 4 цк'!$H$4</f>
        <v>8.1072752645172041</v>
      </c>
      <c r="N446" s="135">
        <f>'[3]ВЭК 4 цк'!$H$4</f>
        <v>8.1072752645172041</v>
      </c>
      <c r="O446" s="135">
        <f>'[3]ВЭК 4 цк'!$H$4</f>
        <v>8.1072752645172041</v>
      </c>
      <c r="P446" s="135">
        <f>'[3]ВЭК 4 цк'!$H$4</f>
        <v>8.1072752645172041</v>
      </c>
      <c r="Q446" s="135">
        <f>'[3]ВЭК 4 цк'!$H$4</f>
        <v>8.1072752645172041</v>
      </c>
      <c r="R446" s="135">
        <f>'[3]ВЭК 4 цк'!$H$4</f>
        <v>8.1072752645172041</v>
      </c>
      <c r="S446" s="135">
        <f>'[3]ВЭК 4 цк'!$H$4</f>
        <v>8.1072752645172041</v>
      </c>
      <c r="T446" s="135">
        <f>'[3]ВЭК 4 цк'!$H$4</f>
        <v>8.1072752645172041</v>
      </c>
      <c r="U446" s="135">
        <f>'[3]ВЭК 4 цк'!$H$4</f>
        <v>8.1072752645172041</v>
      </c>
      <c r="V446" s="135">
        <f>'[3]ВЭК 4 цк'!$H$4</f>
        <v>8.1072752645172041</v>
      </c>
      <c r="W446" s="135">
        <f>'[3]ВЭК 4 цк'!$H$4</f>
        <v>8.1072752645172041</v>
      </c>
      <c r="X446" s="135">
        <f>'[3]ВЭК 4 цк'!$H$4</f>
        <v>8.1072752645172041</v>
      </c>
      <c r="Y446" s="136">
        <f>'[3]ВЭК 4 цк'!$H$4</f>
        <v>8.1072752645172041</v>
      </c>
    </row>
    <row r="447" spans="1:25" ht="20.25" customHeight="1" thickBot="1">
      <c r="A447" s="18">
        <v>24</v>
      </c>
      <c r="B447" s="131">
        <f>B448+B449+B450+B451</f>
        <v>1978.5441432445173</v>
      </c>
      <c r="C447" s="131">
        <f t="shared" ref="C447:Y447" si="170">C448+C449+C450+C451</f>
        <v>2064.1247709245172</v>
      </c>
      <c r="D447" s="131">
        <f t="shared" si="170"/>
        <v>2146.6919689645174</v>
      </c>
      <c r="E447" s="131">
        <f t="shared" si="170"/>
        <v>2144.5154847145172</v>
      </c>
      <c r="F447" s="131">
        <f t="shared" si="170"/>
        <v>2141.9279831045174</v>
      </c>
      <c r="G447" s="131">
        <f t="shared" si="170"/>
        <v>2144.5744970845171</v>
      </c>
      <c r="H447" s="131">
        <f t="shared" si="170"/>
        <v>2100.3754084445172</v>
      </c>
      <c r="I447" s="131">
        <f t="shared" si="170"/>
        <v>2047.0281453545172</v>
      </c>
      <c r="J447" s="131">
        <f t="shared" si="170"/>
        <v>1942.9403326845172</v>
      </c>
      <c r="K447" s="131">
        <f t="shared" si="170"/>
        <v>1864.4636336545173</v>
      </c>
      <c r="L447" s="131">
        <f t="shared" si="170"/>
        <v>1854.2246321945172</v>
      </c>
      <c r="M447" s="131">
        <f t="shared" si="170"/>
        <v>1879.7267948045171</v>
      </c>
      <c r="N447" s="131">
        <f t="shared" si="170"/>
        <v>1941.6301944445172</v>
      </c>
      <c r="O447" s="131">
        <f t="shared" si="170"/>
        <v>1982.9032055745172</v>
      </c>
      <c r="P447" s="131">
        <f t="shared" si="170"/>
        <v>1988.1986561645172</v>
      </c>
      <c r="Q447" s="131">
        <f t="shared" si="170"/>
        <v>2000.4950636745173</v>
      </c>
      <c r="R447" s="131">
        <f t="shared" si="170"/>
        <v>1976.3928718645172</v>
      </c>
      <c r="S447" s="131">
        <f t="shared" si="170"/>
        <v>1960.5941918345172</v>
      </c>
      <c r="T447" s="131">
        <f t="shared" si="170"/>
        <v>1983.3846788845171</v>
      </c>
      <c r="U447" s="131">
        <f t="shared" si="170"/>
        <v>1998.7790401445172</v>
      </c>
      <c r="V447" s="131">
        <f t="shared" si="170"/>
        <v>1998.6863229345172</v>
      </c>
      <c r="W447" s="131">
        <f t="shared" si="170"/>
        <v>1964.7237863045173</v>
      </c>
      <c r="X447" s="131">
        <f t="shared" si="170"/>
        <v>1996.8417293845173</v>
      </c>
      <c r="Y447" s="131">
        <f t="shared" si="170"/>
        <v>2077.7869165745174</v>
      </c>
    </row>
    <row r="448" spans="1:25" ht="51.75" outlineLevel="1" thickBot="1">
      <c r="A448" s="8" t="s">
        <v>88</v>
      </c>
      <c r="B448" s="134">
        <f>'[6]1'!$A$24</f>
        <v>1533.9918679800001</v>
      </c>
      <c r="C448" s="135">
        <f>'[6]1'!$B$24</f>
        <v>1619.57249566</v>
      </c>
      <c r="D448" s="135">
        <f>'[6]1'!$C$24</f>
        <v>1702.1396937</v>
      </c>
      <c r="E448" s="135">
        <f>'[6]1'!$D$24</f>
        <v>1699.96320945</v>
      </c>
      <c r="F448" s="135">
        <f>'[6]1'!$E$24</f>
        <v>1697.3757078399999</v>
      </c>
      <c r="G448" s="135">
        <f>'[6]1'!$F$24</f>
        <v>1700.0222218199999</v>
      </c>
      <c r="H448" s="135">
        <f>'[6]1'!$G$24</f>
        <v>1655.82313318</v>
      </c>
      <c r="I448" s="135">
        <f>'[6]1'!$H$24</f>
        <v>1602.4758700899999</v>
      </c>
      <c r="J448" s="135">
        <f>'[6]1'!$I$24</f>
        <v>1498.38805742</v>
      </c>
      <c r="K448" s="135">
        <f>'[6]1'!$J$24</f>
        <v>1419.91135839</v>
      </c>
      <c r="L448" s="135">
        <f>'[6]1'!$K$24</f>
        <v>1409.67235693</v>
      </c>
      <c r="M448" s="135">
        <f>'[6]1'!$L$24</f>
        <v>1435.1745195399999</v>
      </c>
      <c r="N448" s="135">
        <f>'[6]1'!$M$24</f>
        <v>1497.07791918</v>
      </c>
      <c r="O448" s="135">
        <f>'[6]1'!$N$24</f>
        <v>1538.35093031</v>
      </c>
      <c r="P448" s="135">
        <f>'[6]1'!$O$24</f>
        <v>1543.6463808999999</v>
      </c>
      <c r="Q448" s="135">
        <f>'[6]1'!$P$24</f>
        <v>1555.94278841</v>
      </c>
      <c r="R448" s="135">
        <f>'[6]1'!$Q$24</f>
        <v>1531.8405966</v>
      </c>
      <c r="S448" s="135">
        <f>'[6]1'!$R$24</f>
        <v>1516.04191657</v>
      </c>
      <c r="T448" s="135">
        <f>'[6]1'!$S$24</f>
        <v>1538.8324036199999</v>
      </c>
      <c r="U448" s="135">
        <f>'[6]1'!$T$24</f>
        <v>1554.22676488</v>
      </c>
      <c r="V448" s="135">
        <f>'[6]1'!$U$24</f>
        <v>1554.13404767</v>
      </c>
      <c r="W448" s="135">
        <f>'[6]1'!$V$24</f>
        <v>1520.17151104</v>
      </c>
      <c r="X448" s="135">
        <f>'[6]1'!$W$24</f>
        <v>1552.2894541200001</v>
      </c>
      <c r="Y448" s="136">
        <f>'[6]1'!$X$24</f>
        <v>1633.2346413099999</v>
      </c>
    </row>
    <row r="449" spans="1:25" ht="15" outlineLevel="1" thickBot="1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1" thickBot="1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>
      <c r="A451" s="8" t="s">
        <v>59</v>
      </c>
      <c r="B451" s="134">
        <f>'[3]ВЭК 4 цк'!$H$4</f>
        <v>8.1072752645172041</v>
      </c>
      <c r="C451" s="135">
        <f>'[3]ВЭК 4 цк'!$H$4</f>
        <v>8.1072752645172041</v>
      </c>
      <c r="D451" s="135">
        <f>'[3]ВЭК 4 цк'!$H$4</f>
        <v>8.1072752645172041</v>
      </c>
      <c r="E451" s="135">
        <f>'[3]ВЭК 4 цк'!$H$4</f>
        <v>8.1072752645172041</v>
      </c>
      <c r="F451" s="135">
        <f>'[3]ВЭК 4 цк'!$H$4</f>
        <v>8.1072752645172041</v>
      </c>
      <c r="G451" s="135">
        <f>'[3]ВЭК 4 цк'!$H$4</f>
        <v>8.1072752645172041</v>
      </c>
      <c r="H451" s="135">
        <f>'[3]ВЭК 4 цк'!$H$4</f>
        <v>8.1072752645172041</v>
      </c>
      <c r="I451" s="135">
        <f>'[3]ВЭК 4 цк'!$H$4</f>
        <v>8.1072752645172041</v>
      </c>
      <c r="J451" s="135">
        <f>'[3]ВЭК 4 цк'!$H$4</f>
        <v>8.1072752645172041</v>
      </c>
      <c r="K451" s="135">
        <f>'[3]ВЭК 4 цк'!$H$4</f>
        <v>8.1072752645172041</v>
      </c>
      <c r="L451" s="135">
        <f>'[3]ВЭК 4 цк'!$H$4</f>
        <v>8.1072752645172041</v>
      </c>
      <c r="M451" s="135">
        <f>'[3]ВЭК 4 цк'!$H$4</f>
        <v>8.1072752645172041</v>
      </c>
      <c r="N451" s="135">
        <f>'[3]ВЭК 4 цк'!$H$4</f>
        <v>8.1072752645172041</v>
      </c>
      <c r="O451" s="135">
        <f>'[3]ВЭК 4 цк'!$H$4</f>
        <v>8.1072752645172041</v>
      </c>
      <c r="P451" s="135">
        <f>'[3]ВЭК 4 цк'!$H$4</f>
        <v>8.1072752645172041</v>
      </c>
      <c r="Q451" s="135">
        <f>'[3]ВЭК 4 цк'!$H$4</f>
        <v>8.1072752645172041</v>
      </c>
      <c r="R451" s="135">
        <f>'[3]ВЭК 4 цк'!$H$4</f>
        <v>8.1072752645172041</v>
      </c>
      <c r="S451" s="135">
        <f>'[3]ВЭК 4 цк'!$H$4</f>
        <v>8.1072752645172041</v>
      </c>
      <c r="T451" s="135">
        <f>'[3]ВЭК 4 цк'!$H$4</f>
        <v>8.1072752645172041</v>
      </c>
      <c r="U451" s="135">
        <f>'[3]ВЭК 4 цк'!$H$4</f>
        <v>8.1072752645172041</v>
      </c>
      <c r="V451" s="135">
        <f>'[3]ВЭК 4 цк'!$H$4</f>
        <v>8.1072752645172041</v>
      </c>
      <c r="W451" s="135">
        <f>'[3]ВЭК 4 цк'!$H$4</f>
        <v>8.1072752645172041</v>
      </c>
      <c r="X451" s="135">
        <f>'[3]ВЭК 4 цк'!$H$4</f>
        <v>8.1072752645172041</v>
      </c>
      <c r="Y451" s="136">
        <f>'[3]ВЭК 4 цк'!$H$4</f>
        <v>8.1072752645172041</v>
      </c>
    </row>
    <row r="452" spans="1:25" ht="20.25" customHeight="1" thickBot="1">
      <c r="A452" s="18">
        <v>25</v>
      </c>
      <c r="B452" s="131">
        <f>B453+B454+B455+B456</f>
        <v>2078.3836331345174</v>
      </c>
      <c r="C452" s="131">
        <f t="shared" ref="C452:Y452" si="172">C453+C454+C455+C456</f>
        <v>2151.8541981445173</v>
      </c>
      <c r="D452" s="131">
        <f t="shared" si="172"/>
        <v>2192.1440007345172</v>
      </c>
      <c r="E452" s="131">
        <f t="shared" si="172"/>
        <v>2265.4581938445172</v>
      </c>
      <c r="F452" s="131">
        <f t="shared" si="172"/>
        <v>2267.5177513145172</v>
      </c>
      <c r="G452" s="131">
        <f t="shared" si="172"/>
        <v>2159.9522402845173</v>
      </c>
      <c r="H452" s="131">
        <f t="shared" si="172"/>
        <v>2098.3801178945173</v>
      </c>
      <c r="I452" s="131">
        <f t="shared" si="172"/>
        <v>2070.3349887845175</v>
      </c>
      <c r="J452" s="131">
        <f t="shared" si="172"/>
        <v>2041.2163222345173</v>
      </c>
      <c r="K452" s="131">
        <f t="shared" si="172"/>
        <v>1955.8044586545172</v>
      </c>
      <c r="L452" s="131">
        <f t="shared" si="172"/>
        <v>1869.5705880845171</v>
      </c>
      <c r="M452" s="131">
        <f t="shared" si="172"/>
        <v>1893.7677402245172</v>
      </c>
      <c r="N452" s="131">
        <f t="shared" si="172"/>
        <v>1900.8713049045173</v>
      </c>
      <c r="O452" s="131">
        <f t="shared" si="172"/>
        <v>1913.6699531945171</v>
      </c>
      <c r="P452" s="131">
        <f t="shared" si="172"/>
        <v>1922.6956228045171</v>
      </c>
      <c r="Q452" s="131">
        <f t="shared" si="172"/>
        <v>1930.8484817645171</v>
      </c>
      <c r="R452" s="131">
        <f t="shared" si="172"/>
        <v>1915.0789039945173</v>
      </c>
      <c r="S452" s="131">
        <f t="shared" si="172"/>
        <v>1909.7874499445172</v>
      </c>
      <c r="T452" s="131">
        <f t="shared" si="172"/>
        <v>1902.1998004545171</v>
      </c>
      <c r="U452" s="131">
        <f t="shared" si="172"/>
        <v>1906.8884534645172</v>
      </c>
      <c r="V452" s="131">
        <f t="shared" si="172"/>
        <v>1920.9510881145172</v>
      </c>
      <c r="W452" s="131">
        <f t="shared" si="172"/>
        <v>1887.2458768145173</v>
      </c>
      <c r="X452" s="131">
        <f t="shared" si="172"/>
        <v>1916.4804735945172</v>
      </c>
      <c r="Y452" s="131">
        <f t="shared" si="172"/>
        <v>2068.5385287545173</v>
      </c>
    </row>
    <row r="453" spans="1:25" ht="51.75" outlineLevel="1" thickBot="1">
      <c r="A453" s="8" t="s">
        <v>88</v>
      </c>
      <c r="B453" s="134">
        <f>'[6]1'!$A$25</f>
        <v>1633.8313578699999</v>
      </c>
      <c r="C453" s="135">
        <f>'[6]1'!$B$25</f>
        <v>1707.3019228799999</v>
      </c>
      <c r="D453" s="135">
        <f>'[6]1'!$C$25</f>
        <v>1747.59172547</v>
      </c>
      <c r="E453" s="135">
        <f>'[6]1'!$D$25</f>
        <v>1820.9059185799999</v>
      </c>
      <c r="F453" s="135">
        <f>'[6]1'!$E$25</f>
        <v>1822.96547605</v>
      </c>
      <c r="G453" s="135">
        <f>'[6]1'!$F$25</f>
        <v>1715.3999650200001</v>
      </c>
      <c r="H453" s="135">
        <f>'[6]1'!$G$25</f>
        <v>1653.8278426300001</v>
      </c>
      <c r="I453" s="135">
        <f>'[6]1'!$H$25</f>
        <v>1625.78271352</v>
      </c>
      <c r="J453" s="135">
        <f>'[6]1'!$I$25</f>
        <v>1596.6640469700001</v>
      </c>
      <c r="K453" s="135">
        <f>'[6]1'!$J$25</f>
        <v>1511.25218339</v>
      </c>
      <c r="L453" s="135">
        <f>'[6]1'!$K$25</f>
        <v>1425.0183128199999</v>
      </c>
      <c r="M453" s="135">
        <f>'[6]1'!$L$25</f>
        <v>1449.21546496</v>
      </c>
      <c r="N453" s="135">
        <f>'[6]1'!$M$25</f>
        <v>1456.3190296400001</v>
      </c>
      <c r="O453" s="135">
        <f>'[6]1'!$N$25</f>
        <v>1469.1176779299999</v>
      </c>
      <c r="P453" s="135">
        <f>'[6]1'!$O$25</f>
        <v>1478.1433475399999</v>
      </c>
      <c r="Q453" s="135">
        <f>'[6]1'!$P$25</f>
        <v>1486.2962064999999</v>
      </c>
      <c r="R453" s="135">
        <f>'[6]1'!$Q$25</f>
        <v>1470.5266287300001</v>
      </c>
      <c r="S453" s="135">
        <f>'[6]1'!$R$25</f>
        <v>1465.23517468</v>
      </c>
      <c r="T453" s="135">
        <f>'[6]1'!$S$25</f>
        <v>1457.6475251899999</v>
      </c>
      <c r="U453" s="135">
        <f>'[6]1'!$T$25</f>
        <v>1462.3361781999999</v>
      </c>
      <c r="V453" s="135">
        <f>'[6]1'!$U$25</f>
        <v>1476.39881285</v>
      </c>
      <c r="W453" s="135">
        <f>'[6]1'!$V$25</f>
        <v>1442.69360155</v>
      </c>
      <c r="X453" s="135">
        <f>'[6]1'!$W$25</f>
        <v>1471.92819833</v>
      </c>
      <c r="Y453" s="136">
        <f>'[6]1'!$X$25</f>
        <v>1623.9862534900001</v>
      </c>
    </row>
    <row r="454" spans="1:25" ht="15" outlineLevel="1" thickBot="1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1" thickBot="1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>
      <c r="A456" s="8" t="s">
        <v>59</v>
      </c>
      <c r="B456" s="134">
        <f>'[3]ВЭК 4 цк'!$H$4</f>
        <v>8.1072752645172041</v>
      </c>
      <c r="C456" s="135">
        <f>'[3]ВЭК 4 цк'!$H$4</f>
        <v>8.1072752645172041</v>
      </c>
      <c r="D456" s="135">
        <f>'[3]ВЭК 4 цк'!$H$4</f>
        <v>8.1072752645172041</v>
      </c>
      <c r="E456" s="135">
        <f>'[3]ВЭК 4 цк'!$H$4</f>
        <v>8.1072752645172041</v>
      </c>
      <c r="F456" s="135">
        <f>'[3]ВЭК 4 цк'!$H$4</f>
        <v>8.1072752645172041</v>
      </c>
      <c r="G456" s="135">
        <f>'[3]ВЭК 4 цк'!$H$4</f>
        <v>8.1072752645172041</v>
      </c>
      <c r="H456" s="135">
        <f>'[3]ВЭК 4 цк'!$H$4</f>
        <v>8.1072752645172041</v>
      </c>
      <c r="I456" s="135">
        <f>'[3]ВЭК 4 цк'!$H$4</f>
        <v>8.1072752645172041</v>
      </c>
      <c r="J456" s="135">
        <f>'[3]ВЭК 4 цк'!$H$4</f>
        <v>8.1072752645172041</v>
      </c>
      <c r="K456" s="135">
        <f>'[3]ВЭК 4 цк'!$H$4</f>
        <v>8.1072752645172041</v>
      </c>
      <c r="L456" s="135">
        <f>'[3]ВЭК 4 цк'!$H$4</f>
        <v>8.1072752645172041</v>
      </c>
      <c r="M456" s="135">
        <f>'[3]ВЭК 4 цк'!$H$4</f>
        <v>8.1072752645172041</v>
      </c>
      <c r="N456" s="135">
        <f>'[3]ВЭК 4 цк'!$H$4</f>
        <v>8.1072752645172041</v>
      </c>
      <c r="O456" s="135">
        <f>'[3]ВЭК 4 цк'!$H$4</f>
        <v>8.1072752645172041</v>
      </c>
      <c r="P456" s="135">
        <f>'[3]ВЭК 4 цк'!$H$4</f>
        <v>8.1072752645172041</v>
      </c>
      <c r="Q456" s="135">
        <f>'[3]ВЭК 4 цк'!$H$4</f>
        <v>8.1072752645172041</v>
      </c>
      <c r="R456" s="135">
        <f>'[3]ВЭК 4 цк'!$H$4</f>
        <v>8.1072752645172041</v>
      </c>
      <c r="S456" s="135">
        <f>'[3]ВЭК 4 цк'!$H$4</f>
        <v>8.1072752645172041</v>
      </c>
      <c r="T456" s="135">
        <f>'[3]ВЭК 4 цк'!$H$4</f>
        <v>8.1072752645172041</v>
      </c>
      <c r="U456" s="135">
        <f>'[3]ВЭК 4 цк'!$H$4</f>
        <v>8.1072752645172041</v>
      </c>
      <c r="V456" s="135">
        <f>'[3]ВЭК 4 цк'!$H$4</f>
        <v>8.1072752645172041</v>
      </c>
      <c r="W456" s="135">
        <f>'[3]ВЭК 4 цк'!$H$4</f>
        <v>8.1072752645172041</v>
      </c>
      <c r="X456" s="135">
        <f>'[3]ВЭК 4 цк'!$H$4</f>
        <v>8.1072752645172041</v>
      </c>
      <c r="Y456" s="136">
        <f>'[3]ВЭК 4 цк'!$H$4</f>
        <v>8.1072752645172041</v>
      </c>
    </row>
    <row r="457" spans="1:25" ht="20.25" customHeight="1" thickBot="1">
      <c r="A457" s="18">
        <v>26</v>
      </c>
      <c r="B457" s="131">
        <f>B458+B459+B460+B461</f>
        <v>2184.8084267145173</v>
      </c>
      <c r="C457" s="131">
        <f t="shared" ref="C457:Y457" si="174">C458+C459+C460+C461</f>
        <v>2262.9131605945172</v>
      </c>
      <c r="D457" s="131">
        <f t="shared" si="174"/>
        <v>2300.4995601645178</v>
      </c>
      <c r="E457" s="131">
        <f t="shared" si="174"/>
        <v>2281.1728311745173</v>
      </c>
      <c r="F457" s="131">
        <f t="shared" si="174"/>
        <v>2275.3000078845175</v>
      </c>
      <c r="G457" s="131">
        <f t="shared" si="174"/>
        <v>2280.2601016645172</v>
      </c>
      <c r="H457" s="131">
        <f t="shared" si="174"/>
        <v>2158.0587640145172</v>
      </c>
      <c r="I457" s="131">
        <f t="shared" si="174"/>
        <v>1957.5733160945172</v>
      </c>
      <c r="J457" s="131">
        <f t="shared" si="174"/>
        <v>1866.5344419845171</v>
      </c>
      <c r="K457" s="131">
        <f t="shared" si="174"/>
        <v>1823.1235067145171</v>
      </c>
      <c r="L457" s="131">
        <f t="shared" si="174"/>
        <v>1800.0214006245171</v>
      </c>
      <c r="M457" s="131">
        <f t="shared" si="174"/>
        <v>1817.2811184345171</v>
      </c>
      <c r="N457" s="131">
        <f t="shared" si="174"/>
        <v>1847.1328748045173</v>
      </c>
      <c r="O457" s="131">
        <f t="shared" si="174"/>
        <v>1842.9367340045171</v>
      </c>
      <c r="P457" s="131">
        <f t="shared" si="174"/>
        <v>1851.8060410845171</v>
      </c>
      <c r="Q457" s="131">
        <f t="shared" si="174"/>
        <v>1862.8240446845173</v>
      </c>
      <c r="R457" s="131">
        <f t="shared" si="174"/>
        <v>1845.6316330045172</v>
      </c>
      <c r="S457" s="131">
        <f t="shared" si="174"/>
        <v>1838.2135766645172</v>
      </c>
      <c r="T457" s="131">
        <f t="shared" si="174"/>
        <v>1834.4510380345173</v>
      </c>
      <c r="U457" s="131">
        <f t="shared" si="174"/>
        <v>1814.2863991245172</v>
      </c>
      <c r="V457" s="131">
        <f t="shared" si="174"/>
        <v>1828.5009037645173</v>
      </c>
      <c r="W457" s="131">
        <f t="shared" si="174"/>
        <v>1798.1131041045173</v>
      </c>
      <c r="X457" s="131">
        <f t="shared" si="174"/>
        <v>1852.8350230545173</v>
      </c>
      <c r="Y457" s="131">
        <f t="shared" si="174"/>
        <v>1931.6971918045172</v>
      </c>
    </row>
    <row r="458" spans="1:25" ht="51.75" outlineLevel="1" thickBot="1">
      <c r="A458" s="8" t="s">
        <v>88</v>
      </c>
      <c r="B458" s="134">
        <f>'[6]1'!$A$26</f>
        <v>1740.2561514500001</v>
      </c>
      <c r="C458" s="135">
        <f>'[6]1'!$B$26</f>
        <v>1818.36088533</v>
      </c>
      <c r="D458" s="135">
        <f>'[6]1'!$C$26</f>
        <v>1855.9472849000001</v>
      </c>
      <c r="E458" s="135">
        <f>'[6]1'!$D$26</f>
        <v>1836.6205559099999</v>
      </c>
      <c r="F458" s="135">
        <f>'[6]1'!$E$26</f>
        <v>1830.7477326200001</v>
      </c>
      <c r="G458" s="135">
        <f>'[6]1'!$F$26</f>
        <v>1835.7078263999999</v>
      </c>
      <c r="H458" s="135">
        <f>'[6]1'!$G$26</f>
        <v>1713.50648875</v>
      </c>
      <c r="I458" s="135">
        <f>'[6]1'!$H$26</f>
        <v>1513.0210408299999</v>
      </c>
      <c r="J458" s="135">
        <f>'[6]1'!$I$26</f>
        <v>1421.9821667199999</v>
      </c>
      <c r="K458" s="135">
        <f>'[6]1'!$J$26</f>
        <v>1378.5712314499999</v>
      </c>
      <c r="L458" s="135">
        <f>'[6]1'!$K$26</f>
        <v>1355.4691253599999</v>
      </c>
      <c r="M458" s="135">
        <f>'[6]1'!$L$26</f>
        <v>1372.7288431699999</v>
      </c>
      <c r="N458" s="135">
        <f>'[6]1'!$M$26</f>
        <v>1402.5805995400001</v>
      </c>
      <c r="O458" s="135">
        <f>'[6]1'!$N$26</f>
        <v>1398.3844587399999</v>
      </c>
      <c r="P458" s="135">
        <f>'[6]1'!$O$26</f>
        <v>1407.2537658199999</v>
      </c>
      <c r="Q458" s="135">
        <f>'[6]1'!$P$26</f>
        <v>1418.2717694200001</v>
      </c>
      <c r="R458" s="135">
        <f>'[6]1'!$Q$26</f>
        <v>1401.07935774</v>
      </c>
      <c r="S458" s="135">
        <f>'[6]1'!$R$26</f>
        <v>1393.6613014</v>
      </c>
      <c r="T458" s="135">
        <f>'[6]1'!$S$26</f>
        <v>1389.8987627700001</v>
      </c>
      <c r="U458" s="135">
        <f>'[6]1'!$T$26</f>
        <v>1369.73412386</v>
      </c>
      <c r="V458" s="135">
        <f>'[6]1'!$U$26</f>
        <v>1383.9486285</v>
      </c>
      <c r="W458" s="135">
        <f>'[6]1'!$V$26</f>
        <v>1353.5608288400001</v>
      </c>
      <c r="X458" s="135">
        <f>'[6]1'!$W$26</f>
        <v>1408.28274779</v>
      </c>
      <c r="Y458" s="136">
        <f>'[6]1'!$X$26</f>
        <v>1487.1449165399999</v>
      </c>
    </row>
    <row r="459" spans="1:25" ht="15" outlineLevel="1" thickBot="1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1" thickBot="1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>
      <c r="A461" s="8" t="s">
        <v>59</v>
      </c>
      <c r="B461" s="134">
        <f>'[3]ВЭК 4 цк'!$H$4</f>
        <v>8.1072752645172041</v>
      </c>
      <c r="C461" s="135">
        <f>'[3]ВЭК 4 цк'!$H$4</f>
        <v>8.1072752645172041</v>
      </c>
      <c r="D461" s="135">
        <f>'[3]ВЭК 4 цк'!$H$4</f>
        <v>8.1072752645172041</v>
      </c>
      <c r="E461" s="135">
        <f>'[3]ВЭК 4 цк'!$H$4</f>
        <v>8.1072752645172041</v>
      </c>
      <c r="F461" s="135">
        <f>'[3]ВЭК 4 цк'!$H$4</f>
        <v>8.1072752645172041</v>
      </c>
      <c r="G461" s="135">
        <f>'[3]ВЭК 4 цк'!$H$4</f>
        <v>8.1072752645172041</v>
      </c>
      <c r="H461" s="135">
        <f>'[3]ВЭК 4 цк'!$H$4</f>
        <v>8.1072752645172041</v>
      </c>
      <c r="I461" s="135">
        <f>'[3]ВЭК 4 цк'!$H$4</f>
        <v>8.1072752645172041</v>
      </c>
      <c r="J461" s="135">
        <f>'[3]ВЭК 4 цк'!$H$4</f>
        <v>8.1072752645172041</v>
      </c>
      <c r="K461" s="135">
        <f>'[3]ВЭК 4 цк'!$H$4</f>
        <v>8.1072752645172041</v>
      </c>
      <c r="L461" s="135">
        <f>'[3]ВЭК 4 цк'!$H$4</f>
        <v>8.1072752645172041</v>
      </c>
      <c r="M461" s="135">
        <f>'[3]ВЭК 4 цк'!$H$4</f>
        <v>8.1072752645172041</v>
      </c>
      <c r="N461" s="135">
        <f>'[3]ВЭК 4 цк'!$H$4</f>
        <v>8.1072752645172041</v>
      </c>
      <c r="O461" s="135">
        <f>'[3]ВЭК 4 цк'!$H$4</f>
        <v>8.1072752645172041</v>
      </c>
      <c r="P461" s="135">
        <f>'[3]ВЭК 4 цк'!$H$4</f>
        <v>8.1072752645172041</v>
      </c>
      <c r="Q461" s="135">
        <f>'[3]ВЭК 4 цк'!$H$4</f>
        <v>8.1072752645172041</v>
      </c>
      <c r="R461" s="135">
        <f>'[3]ВЭК 4 цк'!$H$4</f>
        <v>8.1072752645172041</v>
      </c>
      <c r="S461" s="135">
        <f>'[3]ВЭК 4 цк'!$H$4</f>
        <v>8.1072752645172041</v>
      </c>
      <c r="T461" s="135">
        <f>'[3]ВЭК 4 цк'!$H$4</f>
        <v>8.1072752645172041</v>
      </c>
      <c r="U461" s="135">
        <f>'[3]ВЭК 4 цк'!$H$4</f>
        <v>8.1072752645172041</v>
      </c>
      <c r="V461" s="135">
        <f>'[3]ВЭК 4 цк'!$H$4</f>
        <v>8.1072752645172041</v>
      </c>
      <c r="W461" s="135">
        <f>'[3]ВЭК 4 цк'!$H$4</f>
        <v>8.1072752645172041</v>
      </c>
      <c r="X461" s="135">
        <f>'[3]ВЭК 4 цк'!$H$4</f>
        <v>8.1072752645172041</v>
      </c>
      <c r="Y461" s="136">
        <f>'[3]ВЭК 4 цк'!$H$4</f>
        <v>8.1072752645172041</v>
      </c>
    </row>
    <row r="462" spans="1:25" ht="20.25" customHeight="1" thickBot="1">
      <c r="A462" s="18">
        <v>27</v>
      </c>
      <c r="B462" s="131">
        <f>B463+B464+B465+B466</f>
        <v>1995.1250165945173</v>
      </c>
      <c r="C462" s="131">
        <f t="shared" ref="C462:Y462" si="176">C463+C464+C465+C466</f>
        <v>2047.2377935945171</v>
      </c>
      <c r="D462" s="131">
        <f t="shared" si="176"/>
        <v>2130.9918565645175</v>
      </c>
      <c r="E462" s="131">
        <f t="shared" si="176"/>
        <v>2107.0960206445175</v>
      </c>
      <c r="F462" s="131">
        <f t="shared" si="176"/>
        <v>2107.6093715245174</v>
      </c>
      <c r="G462" s="131">
        <f t="shared" si="176"/>
        <v>2104.7176055945174</v>
      </c>
      <c r="H462" s="131">
        <f t="shared" si="176"/>
        <v>2027.3662039245173</v>
      </c>
      <c r="I462" s="131">
        <f t="shared" si="176"/>
        <v>1900.7271597645172</v>
      </c>
      <c r="J462" s="131">
        <f t="shared" si="176"/>
        <v>1817.0324641045172</v>
      </c>
      <c r="K462" s="131">
        <f t="shared" si="176"/>
        <v>1758.4643209545172</v>
      </c>
      <c r="L462" s="131">
        <f t="shared" si="176"/>
        <v>1738.2539941745172</v>
      </c>
      <c r="M462" s="131">
        <f t="shared" si="176"/>
        <v>1735.0725016745173</v>
      </c>
      <c r="N462" s="131">
        <f t="shared" si="176"/>
        <v>1755.8380546645171</v>
      </c>
      <c r="O462" s="131">
        <f t="shared" si="176"/>
        <v>1751.1934875645172</v>
      </c>
      <c r="P462" s="131">
        <f t="shared" si="176"/>
        <v>1752.1683559945172</v>
      </c>
      <c r="Q462" s="131">
        <f t="shared" si="176"/>
        <v>1748.9040767945173</v>
      </c>
      <c r="R462" s="131">
        <f t="shared" si="176"/>
        <v>1735.9891757045173</v>
      </c>
      <c r="S462" s="131">
        <f t="shared" si="176"/>
        <v>1731.9903688145173</v>
      </c>
      <c r="T462" s="131">
        <f t="shared" si="176"/>
        <v>1727.6935418545172</v>
      </c>
      <c r="U462" s="131">
        <f t="shared" si="176"/>
        <v>1730.5910457745172</v>
      </c>
      <c r="V462" s="131">
        <f t="shared" si="176"/>
        <v>1739.4249120445172</v>
      </c>
      <c r="W462" s="131">
        <f t="shared" si="176"/>
        <v>1696.9837273045173</v>
      </c>
      <c r="X462" s="131">
        <f t="shared" si="176"/>
        <v>1737.2454771245173</v>
      </c>
      <c r="Y462" s="131">
        <f t="shared" si="176"/>
        <v>1830.2874790345172</v>
      </c>
    </row>
    <row r="463" spans="1:25" ht="51.75" outlineLevel="1" thickBot="1">
      <c r="A463" s="8" t="s">
        <v>88</v>
      </c>
      <c r="B463" s="134">
        <f>'[6]1'!$A$27</f>
        <v>1550.5727413300001</v>
      </c>
      <c r="C463" s="135">
        <f>'[6]1'!$B$27</f>
        <v>1602.6855183299999</v>
      </c>
      <c r="D463" s="135">
        <f>'[6]1'!$C$27</f>
        <v>1686.4395813000001</v>
      </c>
      <c r="E463" s="135">
        <f>'[6]1'!$D$27</f>
        <v>1662.54374538</v>
      </c>
      <c r="F463" s="135">
        <f>'[6]1'!$E$27</f>
        <v>1663.05709626</v>
      </c>
      <c r="G463" s="135">
        <f>'[6]1'!$F$27</f>
        <v>1660.16533033</v>
      </c>
      <c r="H463" s="135">
        <f>'[6]1'!$G$27</f>
        <v>1582.8139286600001</v>
      </c>
      <c r="I463" s="135">
        <f>'[6]1'!$H$27</f>
        <v>1456.1748845</v>
      </c>
      <c r="J463" s="135">
        <f>'[6]1'!$I$27</f>
        <v>1372.48018884</v>
      </c>
      <c r="K463" s="135">
        <f>'[6]1'!$J$27</f>
        <v>1313.91204569</v>
      </c>
      <c r="L463" s="135">
        <f>'[6]1'!$K$27</f>
        <v>1293.70171891</v>
      </c>
      <c r="M463" s="135">
        <f>'[6]1'!$L$27</f>
        <v>1290.5202264100001</v>
      </c>
      <c r="N463" s="135">
        <f>'[6]1'!$M$27</f>
        <v>1311.2857793999999</v>
      </c>
      <c r="O463" s="135">
        <f>'[6]1'!$N$27</f>
        <v>1306.6412123</v>
      </c>
      <c r="P463" s="135">
        <f>'[6]1'!$O$27</f>
        <v>1307.61608073</v>
      </c>
      <c r="Q463" s="135">
        <f>'[6]1'!$P$27</f>
        <v>1304.3518015300001</v>
      </c>
      <c r="R463" s="135">
        <f>'[6]1'!$Q$27</f>
        <v>1291.43690044</v>
      </c>
      <c r="S463" s="135">
        <f>'[6]1'!$R$27</f>
        <v>1287.4380935500001</v>
      </c>
      <c r="T463" s="135">
        <f>'[6]1'!$S$27</f>
        <v>1283.14126659</v>
      </c>
      <c r="U463" s="135">
        <f>'[6]1'!$T$27</f>
        <v>1286.0387705099999</v>
      </c>
      <c r="V463" s="135">
        <f>'[6]1'!$U$27</f>
        <v>1294.87263678</v>
      </c>
      <c r="W463" s="135">
        <f>'[6]1'!$V$27</f>
        <v>1252.4314520400001</v>
      </c>
      <c r="X463" s="135">
        <f>'[6]1'!$W$27</f>
        <v>1292.69320186</v>
      </c>
      <c r="Y463" s="136">
        <f>'[6]1'!$X$27</f>
        <v>1385.73520377</v>
      </c>
    </row>
    <row r="464" spans="1:25" ht="15" outlineLevel="1" thickBot="1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1" thickBot="1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>
      <c r="A466" s="8" t="s">
        <v>59</v>
      </c>
      <c r="B466" s="134">
        <f>'[3]ВЭК 4 цк'!$H$4</f>
        <v>8.1072752645172041</v>
      </c>
      <c r="C466" s="135">
        <f>'[3]ВЭК 4 цк'!$H$4</f>
        <v>8.1072752645172041</v>
      </c>
      <c r="D466" s="135">
        <f>'[3]ВЭК 4 цк'!$H$4</f>
        <v>8.1072752645172041</v>
      </c>
      <c r="E466" s="135">
        <f>'[3]ВЭК 4 цк'!$H$4</f>
        <v>8.1072752645172041</v>
      </c>
      <c r="F466" s="135">
        <f>'[3]ВЭК 4 цк'!$H$4</f>
        <v>8.1072752645172041</v>
      </c>
      <c r="G466" s="135">
        <f>'[3]ВЭК 4 цк'!$H$4</f>
        <v>8.1072752645172041</v>
      </c>
      <c r="H466" s="135">
        <f>'[3]ВЭК 4 цк'!$H$4</f>
        <v>8.1072752645172041</v>
      </c>
      <c r="I466" s="135">
        <f>'[3]ВЭК 4 цк'!$H$4</f>
        <v>8.1072752645172041</v>
      </c>
      <c r="J466" s="135">
        <f>'[3]ВЭК 4 цк'!$H$4</f>
        <v>8.1072752645172041</v>
      </c>
      <c r="K466" s="135">
        <f>'[3]ВЭК 4 цк'!$H$4</f>
        <v>8.1072752645172041</v>
      </c>
      <c r="L466" s="135">
        <f>'[3]ВЭК 4 цк'!$H$4</f>
        <v>8.1072752645172041</v>
      </c>
      <c r="M466" s="135">
        <f>'[3]ВЭК 4 цк'!$H$4</f>
        <v>8.1072752645172041</v>
      </c>
      <c r="N466" s="135">
        <f>'[3]ВЭК 4 цк'!$H$4</f>
        <v>8.1072752645172041</v>
      </c>
      <c r="O466" s="135">
        <f>'[3]ВЭК 4 цк'!$H$4</f>
        <v>8.1072752645172041</v>
      </c>
      <c r="P466" s="135">
        <f>'[3]ВЭК 4 цк'!$H$4</f>
        <v>8.1072752645172041</v>
      </c>
      <c r="Q466" s="135">
        <f>'[3]ВЭК 4 цк'!$H$4</f>
        <v>8.1072752645172041</v>
      </c>
      <c r="R466" s="135">
        <f>'[3]ВЭК 4 цк'!$H$4</f>
        <v>8.1072752645172041</v>
      </c>
      <c r="S466" s="135">
        <f>'[3]ВЭК 4 цк'!$H$4</f>
        <v>8.1072752645172041</v>
      </c>
      <c r="T466" s="135">
        <f>'[3]ВЭК 4 цк'!$H$4</f>
        <v>8.1072752645172041</v>
      </c>
      <c r="U466" s="135">
        <f>'[3]ВЭК 4 цк'!$H$4</f>
        <v>8.1072752645172041</v>
      </c>
      <c r="V466" s="135">
        <f>'[3]ВЭК 4 цк'!$H$4</f>
        <v>8.1072752645172041</v>
      </c>
      <c r="W466" s="135">
        <f>'[3]ВЭК 4 цк'!$H$4</f>
        <v>8.1072752645172041</v>
      </c>
      <c r="X466" s="135">
        <f>'[3]ВЭК 4 цк'!$H$4</f>
        <v>8.1072752645172041</v>
      </c>
      <c r="Y466" s="136">
        <f>'[3]ВЭК 4 цк'!$H$4</f>
        <v>8.1072752645172041</v>
      </c>
    </row>
    <row r="467" spans="1:25" ht="20.25" customHeight="1" thickBot="1">
      <c r="A467" s="18">
        <v>28</v>
      </c>
      <c r="B467" s="131">
        <f>B468+B469+B470+B471</f>
        <v>1916.1423144045173</v>
      </c>
      <c r="C467" s="131">
        <f t="shared" ref="C467:Y467" si="178">C468+C469+C470+C471</f>
        <v>2001.8028852245172</v>
      </c>
      <c r="D467" s="131">
        <f t="shared" si="178"/>
        <v>2083.7283169645175</v>
      </c>
      <c r="E467" s="131">
        <f t="shared" si="178"/>
        <v>2104.3216788745171</v>
      </c>
      <c r="F467" s="131">
        <f t="shared" si="178"/>
        <v>2104.3706113345174</v>
      </c>
      <c r="G467" s="131">
        <f t="shared" si="178"/>
        <v>2077.9596943245174</v>
      </c>
      <c r="H467" s="131">
        <f t="shared" si="178"/>
        <v>1969.6617439745173</v>
      </c>
      <c r="I467" s="131">
        <f t="shared" si="178"/>
        <v>1833.3585101445171</v>
      </c>
      <c r="J467" s="131">
        <f t="shared" si="178"/>
        <v>1761.5341601445173</v>
      </c>
      <c r="K467" s="131">
        <f t="shared" si="178"/>
        <v>1703.2773714445173</v>
      </c>
      <c r="L467" s="131">
        <f t="shared" si="178"/>
        <v>1710.5495294845173</v>
      </c>
      <c r="M467" s="131">
        <f t="shared" si="178"/>
        <v>1731.7760888145172</v>
      </c>
      <c r="N467" s="131">
        <f t="shared" si="178"/>
        <v>1778.7095359545172</v>
      </c>
      <c r="O467" s="131">
        <f t="shared" si="178"/>
        <v>1775.3933837345173</v>
      </c>
      <c r="P467" s="131">
        <f t="shared" si="178"/>
        <v>1757.4935463845172</v>
      </c>
      <c r="Q467" s="131">
        <f t="shared" si="178"/>
        <v>1763.5219823545171</v>
      </c>
      <c r="R467" s="131">
        <f t="shared" si="178"/>
        <v>1733.0657611545173</v>
      </c>
      <c r="S467" s="131">
        <f t="shared" si="178"/>
        <v>1728.1055073645173</v>
      </c>
      <c r="T467" s="131">
        <f t="shared" si="178"/>
        <v>1729.4083065445172</v>
      </c>
      <c r="U467" s="131">
        <f t="shared" si="178"/>
        <v>1764.5584415845171</v>
      </c>
      <c r="V467" s="131">
        <f t="shared" si="178"/>
        <v>1763.0401665945171</v>
      </c>
      <c r="W467" s="131">
        <f t="shared" si="178"/>
        <v>1744.1861859545172</v>
      </c>
      <c r="X467" s="131">
        <f t="shared" si="178"/>
        <v>1768.8616646645173</v>
      </c>
      <c r="Y467" s="131">
        <f t="shared" si="178"/>
        <v>1880.1121323345171</v>
      </c>
    </row>
    <row r="468" spans="1:25" ht="51.75" outlineLevel="1" thickBot="1">
      <c r="A468" s="8" t="s">
        <v>88</v>
      </c>
      <c r="B468" s="134">
        <f>'[6]1'!$A$28</f>
        <v>1471.59003914</v>
      </c>
      <c r="C468" s="135">
        <f>'[6]1'!$B$28</f>
        <v>1557.25060996</v>
      </c>
      <c r="D468" s="135">
        <f>'[6]1'!$C$28</f>
        <v>1639.1760417</v>
      </c>
      <c r="E468" s="135">
        <f>'[6]1'!$D$28</f>
        <v>1659.7694036099999</v>
      </c>
      <c r="F468" s="135">
        <f>'[6]1'!$E$28</f>
        <v>1659.81833607</v>
      </c>
      <c r="G468" s="135">
        <f>'[6]1'!$F$28</f>
        <v>1633.4074190599999</v>
      </c>
      <c r="H468" s="135">
        <f>'[6]1'!$G$28</f>
        <v>1525.1094687100001</v>
      </c>
      <c r="I468" s="135">
        <f>'[6]1'!$H$28</f>
        <v>1388.8062348799999</v>
      </c>
      <c r="J468" s="135">
        <f>'[6]1'!$I$28</f>
        <v>1316.9818848800001</v>
      </c>
      <c r="K468" s="135">
        <f>'[6]1'!$J$28</f>
        <v>1258.72509618</v>
      </c>
      <c r="L468" s="135">
        <f>'[6]1'!$K$28</f>
        <v>1265.9972542200001</v>
      </c>
      <c r="M468" s="135">
        <f>'[6]1'!$L$28</f>
        <v>1287.2238135499999</v>
      </c>
      <c r="N468" s="135">
        <f>'[6]1'!$M$28</f>
        <v>1334.1572606899999</v>
      </c>
      <c r="O468" s="135">
        <f>'[6]1'!$N$28</f>
        <v>1330.8411084700001</v>
      </c>
      <c r="P468" s="135">
        <f>'[6]1'!$O$28</f>
        <v>1312.94127112</v>
      </c>
      <c r="Q468" s="135">
        <f>'[6]1'!$P$28</f>
        <v>1318.9697070899999</v>
      </c>
      <c r="R468" s="135">
        <f>'[6]1'!$Q$28</f>
        <v>1288.5134858900001</v>
      </c>
      <c r="S468" s="135">
        <f>'[6]1'!$R$28</f>
        <v>1283.5532321000001</v>
      </c>
      <c r="T468" s="135">
        <f>'[6]1'!$S$28</f>
        <v>1284.85603128</v>
      </c>
      <c r="U468" s="135">
        <f>'[6]1'!$T$28</f>
        <v>1320.0061663199999</v>
      </c>
      <c r="V468" s="135">
        <f>'[6]1'!$U$28</f>
        <v>1318.4878913299999</v>
      </c>
      <c r="W468" s="135">
        <f>'[6]1'!$V$28</f>
        <v>1299.63391069</v>
      </c>
      <c r="X468" s="135">
        <f>'[6]1'!$W$28</f>
        <v>1324.3093894000001</v>
      </c>
      <c r="Y468" s="136">
        <f>'[6]1'!$X$28</f>
        <v>1435.5598570699999</v>
      </c>
    </row>
    <row r="469" spans="1:25" ht="15" outlineLevel="1" thickBot="1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1" thickBot="1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>
      <c r="A471" s="8" t="s">
        <v>59</v>
      </c>
      <c r="B471" s="134">
        <f>'[3]ВЭК 4 цк'!$H$4</f>
        <v>8.1072752645172041</v>
      </c>
      <c r="C471" s="135">
        <f>'[3]ВЭК 4 цк'!$H$4</f>
        <v>8.1072752645172041</v>
      </c>
      <c r="D471" s="135">
        <f>'[3]ВЭК 4 цк'!$H$4</f>
        <v>8.1072752645172041</v>
      </c>
      <c r="E471" s="135">
        <f>'[3]ВЭК 4 цк'!$H$4</f>
        <v>8.1072752645172041</v>
      </c>
      <c r="F471" s="135">
        <f>'[3]ВЭК 4 цк'!$H$4</f>
        <v>8.1072752645172041</v>
      </c>
      <c r="G471" s="135">
        <f>'[3]ВЭК 4 цк'!$H$4</f>
        <v>8.1072752645172041</v>
      </c>
      <c r="H471" s="135">
        <f>'[3]ВЭК 4 цк'!$H$4</f>
        <v>8.1072752645172041</v>
      </c>
      <c r="I471" s="135">
        <f>'[3]ВЭК 4 цк'!$H$4</f>
        <v>8.1072752645172041</v>
      </c>
      <c r="J471" s="135">
        <f>'[3]ВЭК 4 цк'!$H$4</f>
        <v>8.1072752645172041</v>
      </c>
      <c r="K471" s="135">
        <f>'[3]ВЭК 4 цк'!$H$4</f>
        <v>8.1072752645172041</v>
      </c>
      <c r="L471" s="135">
        <f>'[3]ВЭК 4 цк'!$H$4</f>
        <v>8.1072752645172041</v>
      </c>
      <c r="M471" s="135">
        <f>'[3]ВЭК 4 цк'!$H$4</f>
        <v>8.1072752645172041</v>
      </c>
      <c r="N471" s="135">
        <f>'[3]ВЭК 4 цк'!$H$4</f>
        <v>8.1072752645172041</v>
      </c>
      <c r="O471" s="135">
        <f>'[3]ВЭК 4 цк'!$H$4</f>
        <v>8.1072752645172041</v>
      </c>
      <c r="P471" s="135">
        <f>'[3]ВЭК 4 цк'!$H$4</f>
        <v>8.1072752645172041</v>
      </c>
      <c r="Q471" s="135">
        <f>'[3]ВЭК 4 цк'!$H$4</f>
        <v>8.1072752645172041</v>
      </c>
      <c r="R471" s="135">
        <f>'[3]ВЭК 4 цк'!$H$4</f>
        <v>8.1072752645172041</v>
      </c>
      <c r="S471" s="135">
        <f>'[3]ВЭК 4 цк'!$H$4</f>
        <v>8.1072752645172041</v>
      </c>
      <c r="T471" s="135">
        <f>'[3]ВЭК 4 цк'!$H$4</f>
        <v>8.1072752645172041</v>
      </c>
      <c r="U471" s="135">
        <f>'[3]ВЭК 4 цк'!$H$4</f>
        <v>8.1072752645172041</v>
      </c>
      <c r="V471" s="135">
        <f>'[3]ВЭК 4 цк'!$H$4</f>
        <v>8.1072752645172041</v>
      </c>
      <c r="W471" s="135">
        <f>'[3]ВЭК 4 цк'!$H$4</f>
        <v>8.1072752645172041</v>
      </c>
      <c r="X471" s="135">
        <f>'[3]ВЭК 4 цк'!$H$4</f>
        <v>8.1072752645172041</v>
      </c>
      <c r="Y471" s="136">
        <f>'[3]ВЭК 4 цк'!$H$4</f>
        <v>8.1072752645172041</v>
      </c>
    </row>
    <row r="472" spans="1:25" ht="20.25" customHeight="1" thickBot="1">
      <c r="A472" s="18">
        <v>29</v>
      </c>
      <c r="B472" s="131">
        <f>B473+B474+B475+B476</f>
        <v>2009.6248333645171</v>
      </c>
      <c r="C472" s="131">
        <f t="shared" ref="C472:Y472" si="180">C473+C474+C475+C476</f>
        <v>2067.5103272045171</v>
      </c>
      <c r="D472" s="131">
        <f t="shared" si="180"/>
        <v>2116.9112968445174</v>
      </c>
      <c r="E472" s="131">
        <f t="shared" si="180"/>
        <v>2123.4968909745176</v>
      </c>
      <c r="F472" s="131">
        <f t="shared" si="180"/>
        <v>2108.0112601345172</v>
      </c>
      <c r="G472" s="131">
        <f t="shared" si="180"/>
        <v>2111.3810633445173</v>
      </c>
      <c r="H472" s="131">
        <f t="shared" si="180"/>
        <v>2056.7834151645175</v>
      </c>
      <c r="I472" s="131">
        <f t="shared" si="180"/>
        <v>1956.9462566445172</v>
      </c>
      <c r="J472" s="131">
        <f t="shared" si="180"/>
        <v>1859.0174046945172</v>
      </c>
      <c r="K472" s="131">
        <f t="shared" si="180"/>
        <v>1806.3106192445173</v>
      </c>
      <c r="L472" s="131">
        <f t="shared" si="180"/>
        <v>1792.8273886645172</v>
      </c>
      <c r="M472" s="131">
        <f t="shared" si="180"/>
        <v>1782.7936191345173</v>
      </c>
      <c r="N472" s="131">
        <f t="shared" si="180"/>
        <v>1804.3043454645172</v>
      </c>
      <c r="O472" s="131">
        <f t="shared" si="180"/>
        <v>1805.0496498745172</v>
      </c>
      <c r="P472" s="131">
        <f t="shared" si="180"/>
        <v>1812.3908482445172</v>
      </c>
      <c r="Q472" s="131">
        <f t="shared" si="180"/>
        <v>1812.4130002945171</v>
      </c>
      <c r="R472" s="131">
        <f t="shared" si="180"/>
        <v>1799.9397864045172</v>
      </c>
      <c r="S472" s="131">
        <f t="shared" si="180"/>
        <v>1786.8746093945172</v>
      </c>
      <c r="T472" s="131">
        <f t="shared" si="180"/>
        <v>1795.9264624245172</v>
      </c>
      <c r="U472" s="131">
        <f t="shared" si="180"/>
        <v>1804.5885848245173</v>
      </c>
      <c r="V472" s="131">
        <f t="shared" si="180"/>
        <v>1816.8355847645173</v>
      </c>
      <c r="W472" s="131">
        <f t="shared" si="180"/>
        <v>1808.2255329245172</v>
      </c>
      <c r="X472" s="131">
        <f t="shared" si="180"/>
        <v>1828.8333359445173</v>
      </c>
      <c r="Y472" s="131">
        <f t="shared" si="180"/>
        <v>1955.0652755045173</v>
      </c>
    </row>
    <row r="473" spans="1:25" ht="51.75" outlineLevel="1" thickBot="1">
      <c r="A473" s="8" t="s">
        <v>88</v>
      </c>
      <c r="B473" s="134">
        <f>'[6]1'!$A$29</f>
        <v>1565.0725580999999</v>
      </c>
      <c r="C473" s="135">
        <f>'[6]1'!$B$29</f>
        <v>1622.9580519399999</v>
      </c>
      <c r="D473" s="135">
        <f>'[6]1'!$C$29</f>
        <v>1672.35902158</v>
      </c>
      <c r="E473" s="135">
        <f>'[6]1'!$D$29</f>
        <v>1678.9446157100001</v>
      </c>
      <c r="F473" s="135">
        <f>'[6]1'!$E$29</f>
        <v>1663.45898487</v>
      </c>
      <c r="G473" s="135">
        <f>'[6]1'!$F$29</f>
        <v>1666.8287880800001</v>
      </c>
      <c r="H473" s="135">
        <f>'[6]1'!$G$29</f>
        <v>1612.2311399</v>
      </c>
      <c r="I473" s="135">
        <f>'[6]1'!$H$29</f>
        <v>1512.39398138</v>
      </c>
      <c r="J473" s="135">
        <f>'[6]1'!$I$29</f>
        <v>1414.4651294299999</v>
      </c>
      <c r="K473" s="135">
        <f>'[6]1'!$J$29</f>
        <v>1361.7583439800001</v>
      </c>
      <c r="L473" s="135">
        <f>'[6]1'!$K$29</f>
        <v>1348.2751134</v>
      </c>
      <c r="M473" s="135">
        <f>'[6]1'!$L$29</f>
        <v>1338.24134387</v>
      </c>
      <c r="N473" s="135">
        <f>'[6]1'!$M$29</f>
        <v>1359.7520701999999</v>
      </c>
      <c r="O473" s="135">
        <f>'[6]1'!$N$29</f>
        <v>1360.49737461</v>
      </c>
      <c r="P473" s="135">
        <f>'[6]1'!$O$29</f>
        <v>1367.83857298</v>
      </c>
      <c r="Q473" s="135">
        <f>'[6]1'!$P$29</f>
        <v>1367.8607250299999</v>
      </c>
      <c r="R473" s="135">
        <f>'[6]1'!$Q$29</f>
        <v>1355.38751114</v>
      </c>
      <c r="S473" s="135">
        <f>'[6]1'!$R$29</f>
        <v>1342.3223341299999</v>
      </c>
      <c r="T473" s="135">
        <f>'[6]1'!$S$29</f>
        <v>1351.37418716</v>
      </c>
      <c r="U473" s="135">
        <f>'[6]1'!$T$29</f>
        <v>1360.0363095600001</v>
      </c>
      <c r="V473" s="135">
        <f>'[6]1'!$U$29</f>
        <v>1372.2833095000001</v>
      </c>
      <c r="W473" s="135">
        <f>'[6]1'!$V$29</f>
        <v>1363.67325766</v>
      </c>
      <c r="X473" s="135">
        <f>'[6]1'!$W$29</f>
        <v>1384.2810606800001</v>
      </c>
      <c r="Y473" s="136">
        <f>'[6]1'!$X$29</f>
        <v>1510.5130002400001</v>
      </c>
    </row>
    <row r="474" spans="1:25" ht="15" outlineLevel="1" thickBot="1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1" thickBot="1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>
      <c r="A476" s="8" t="s">
        <v>59</v>
      </c>
      <c r="B476" s="134">
        <f>'[3]ВЭК 4 цк'!$H$4</f>
        <v>8.1072752645172041</v>
      </c>
      <c r="C476" s="135">
        <f>'[3]ВЭК 4 цк'!$H$4</f>
        <v>8.1072752645172041</v>
      </c>
      <c r="D476" s="135">
        <f>'[3]ВЭК 4 цк'!$H$4</f>
        <v>8.1072752645172041</v>
      </c>
      <c r="E476" s="135">
        <f>'[3]ВЭК 4 цк'!$H$4</f>
        <v>8.1072752645172041</v>
      </c>
      <c r="F476" s="135">
        <f>'[3]ВЭК 4 цк'!$H$4</f>
        <v>8.1072752645172041</v>
      </c>
      <c r="G476" s="135">
        <f>'[3]ВЭК 4 цк'!$H$4</f>
        <v>8.1072752645172041</v>
      </c>
      <c r="H476" s="135">
        <f>'[3]ВЭК 4 цк'!$H$4</f>
        <v>8.1072752645172041</v>
      </c>
      <c r="I476" s="135">
        <f>'[3]ВЭК 4 цк'!$H$4</f>
        <v>8.1072752645172041</v>
      </c>
      <c r="J476" s="135">
        <f>'[3]ВЭК 4 цк'!$H$4</f>
        <v>8.1072752645172041</v>
      </c>
      <c r="K476" s="135">
        <f>'[3]ВЭК 4 цк'!$H$4</f>
        <v>8.1072752645172041</v>
      </c>
      <c r="L476" s="135">
        <f>'[3]ВЭК 4 цк'!$H$4</f>
        <v>8.1072752645172041</v>
      </c>
      <c r="M476" s="135">
        <f>'[3]ВЭК 4 цк'!$H$4</f>
        <v>8.1072752645172041</v>
      </c>
      <c r="N476" s="135">
        <f>'[3]ВЭК 4 цк'!$H$4</f>
        <v>8.1072752645172041</v>
      </c>
      <c r="O476" s="135">
        <f>'[3]ВЭК 4 цк'!$H$4</f>
        <v>8.1072752645172041</v>
      </c>
      <c r="P476" s="135">
        <f>'[3]ВЭК 4 цк'!$H$4</f>
        <v>8.1072752645172041</v>
      </c>
      <c r="Q476" s="135">
        <f>'[3]ВЭК 4 цк'!$H$4</f>
        <v>8.1072752645172041</v>
      </c>
      <c r="R476" s="135">
        <f>'[3]ВЭК 4 цк'!$H$4</f>
        <v>8.1072752645172041</v>
      </c>
      <c r="S476" s="135">
        <f>'[3]ВЭК 4 цк'!$H$4</f>
        <v>8.1072752645172041</v>
      </c>
      <c r="T476" s="135">
        <f>'[3]ВЭК 4 цк'!$H$4</f>
        <v>8.1072752645172041</v>
      </c>
      <c r="U476" s="135">
        <f>'[3]ВЭК 4 цк'!$H$4</f>
        <v>8.1072752645172041</v>
      </c>
      <c r="V476" s="135">
        <f>'[3]ВЭК 4 цк'!$H$4</f>
        <v>8.1072752645172041</v>
      </c>
      <c r="W476" s="135">
        <f>'[3]ВЭК 4 цк'!$H$4</f>
        <v>8.1072752645172041</v>
      </c>
      <c r="X476" s="135">
        <f>'[3]ВЭК 4 цк'!$H$4</f>
        <v>8.1072752645172041</v>
      </c>
      <c r="Y476" s="136">
        <f>'[3]ВЭК 4 цк'!$H$4</f>
        <v>8.1072752645172041</v>
      </c>
    </row>
    <row r="477" spans="1:25" ht="20.25" customHeight="1" thickBot="1">
      <c r="A477" s="18">
        <v>30</v>
      </c>
      <c r="B477" s="131">
        <f>B478+B479+B480+B481</f>
        <v>1999.6060126845173</v>
      </c>
      <c r="C477" s="131">
        <f t="shared" ref="C477:Y477" si="182">C478+C479+C480+C481</f>
        <v>2050.6725836445171</v>
      </c>
      <c r="D477" s="131">
        <f t="shared" si="182"/>
        <v>2134.6421522545174</v>
      </c>
      <c r="E477" s="131">
        <f t="shared" si="182"/>
        <v>2160.6255462945173</v>
      </c>
      <c r="F477" s="131">
        <f t="shared" si="182"/>
        <v>2198.1813692745172</v>
      </c>
      <c r="G477" s="131">
        <f t="shared" si="182"/>
        <v>2228.4671220245173</v>
      </c>
      <c r="H477" s="131">
        <f t="shared" si="182"/>
        <v>2130.0286433245174</v>
      </c>
      <c r="I477" s="131">
        <f t="shared" si="182"/>
        <v>2017.6987376745171</v>
      </c>
      <c r="J477" s="131">
        <f t="shared" si="182"/>
        <v>1935.7522024645173</v>
      </c>
      <c r="K477" s="131">
        <f t="shared" si="182"/>
        <v>1863.4162483145171</v>
      </c>
      <c r="L477" s="131">
        <f t="shared" si="182"/>
        <v>1830.5101147745172</v>
      </c>
      <c r="M477" s="131">
        <f t="shared" si="182"/>
        <v>1798.7412076545172</v>
      </c>
      <c r="N477" s="131">
        <f t="shared" si="182"/>
        <v>1842.7964458545173</v>
      </c>
      <c r="O477" s="131">
        <f t="shared" si="182"/>
        <v>1828.4841938045172</v>
      </c>
      <c r="P477" s="131">
        <f t="shared" si="182"/>
        <v>1835.5859684145173</v>
      </c>
      <c r="Q477" s="131">
        <f t="shared" si="182"/>
        <v>1841.3258523345173</v>
      </c>
      <c r="R477" s="131">
        <f t="shared" si="182"/>
        <v>1830.7463212045172</v>
      </c>
      <c r="S477" s="131">
        <f t="shared" si="182"/>
        <v>1817.6970593345172</v>
      </c>
      <c r="T477" s="131">
        <f t="shared" si="182"/>
        <v>1815.7502009745172</v>
      </c>
      <c r="U477" s="131">
        <f t="shared" si="182"/>
        <v>1823.7751848045173</v>
      </c>
      <c r="V477" s="131">
        <f t="shared" si="182"/>
        <v>1848.9856420745173</v>
      </c>
      <c r="W477" s="131">
        <f t="shared" si="182"/>
        <v>1816.7960548345172</v>
      </c>
      <c r="X477" s="131">
        <f t="shared" si="182"/>
        <v>1859.7854462945172</v>
      </c>
      <c r="Y477" s="131">
        <f t="shared" si="182"/>
        <v>1945.6371178545173</v>
      </c>
    </row>
    <row r="478" spans="1:25" ht="51.75" outlineLevel="1" thickBot="1">
      <c r="A478" s="8" t="s">
        <v>88</v>
      </c>
      <c r="B478" s="134">
        <f>'[6]1'!$A$30</f>
        <v>1555.0537374200001</v>
      </c>
      <c r="C478" s="135">
        <f>'[6]1'!$B$30</f>
        <v>1606.1203083800001</v>
      </c>
      <c r="D478" s="135">
        <f>'[6]1'!$C$30</f>
        <v>1690.08987699</v>
      </c>
      <c r="E478" s="135">
        <f>'[6]1'!$D$30</f>
        <v>1716.0732710299999</v>
      </c>
      <c r="F478" s="135">
        <f>'[6]1'!$E$30</f>
        <v>1753.62909401</v>
      </c>
      <c r="G478" s="135">
        <f>'[6]1'!$F$30</f>
        <v>1783.91484676</v>
      </c>
      <c r="H478" s="135">
        <f>'[6]1'!$G$30</f>
        <v>1685.4763680599999</v>
      </c>
      <c r="I478" s="135">
        <f>'[6]1'!$H$30</f>
        <v>1573.1464624099999</v>
      </c>
      <c r="J478" s="135">
        <f>'[6]1'!$I$30</f>
        <v>1491.1999272</v>
      </c>
      <c r="K478" s="135">
        <f>'[6]1'!$J$30</f>
        <v>1418.8639730499999</v>
      </c>
      <c r="L478" s="135">
        <f>'[6]1'!$K$30</f>
        <v>1385.95783951</v>
      </c>
      <c r="M478" s="135">
        <f>'[6]1'!$L$30</f>
        <v>1354.18893239</v>
      </c>
      <c r="N478" s="135">
        <f>'[6]1'!$M$30</f>
        <v>1398.2441705900001</v>
      </c>
      <c r="O478" s="135">
        <f>'[6]1'!$N$30</f>
        <v>1383.93191854</v>
      </c>
      <c r="P478" s="135">
        <f>'[6]1'!$O$30</f>
        <v>1391.0336931500001</v>
      </c>
      <c r="Q478" s="135">
        <f>'[6]1'!$P$30</f>
        <v>1396.7735770700001</v>
      </c>
      <c r="R478" s="135">
        <f>'[6]1'!$Q$30</f>
        <v>1386.19404594</v>
      </c>
      <c r="S478" s="135">
        <f>'[6]1'!$R$30</f>
        <v>1373.14478407</v>
      </c>
      <c r="T478" s="135">
        <f>'[6]1'!$S$30</f>
        <v>1371.1979257099999</v>
      </c>
      <c r="U478" s="135">
        <f>'[6]1'!$T$30</f>
        <v>1379.22290954</v>
      </c>
      <c r="V478" s="135">
        <f>'[6]1'!$U$30</f>
        <v>1404.4333668100001</v>
      </c>
      <c r="W478" s="135">
        <f>'[6]1'!$V$30</f>
        <v>1372.24377957</v>
      </c>
      <c r="X478" s="135">
        <f>'[6]1'!$W$30</f>
        <v>1415.23317103</v>
      </c>
      <c r="Y478" s="136">
        <f>'[6]1'!$X$30</f>
        <v>1501.0848425900001</v>
      </c>
    </row>
    <row r="479" spans="1:25" ht="15" outlineLevel="1" thickBot="1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1" thickBot="1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>
      <c r="A481" s="8" t="s">
        <v>59</v>
      </c>
      <c r="B481" s="134">
        <f>'[3]ВЭК 4 цк'!$H$4</f>
        <v>8.1072752645172041</v>
      </c>
      <c r="C481" s="135">
        <f>'[3]ВЭК 4 цк'!$H$4</f>
        <v>8.1072752645172041</v>
      </c>
      <c r="D481" s="135">
        <f>'[3]ВЭК 4 цк'!$H$4</f>
        <v>8.1072752645172041</v>
      </c>
      <c r="E481" s="135">
        <f>'[3]ВЭК 4 цк'!$H$4</f>
        <v>8.1072752645172041</v>
      </c>
      <c r="F481" s="135">
        <f>'[3]ВЭК 4 цк'!$H$4</f>
        <v>8.1072752645172041</v>
      </c>
      <c r="G481" s="135">
        <f>'[3]ВЭК 4 цк'!$H$4</f>
        <v>8.1072752645172041</v>
      </c>
      <c r="H481" s="135">
        <f>'[3]ВЭК 4 цк'!$H$4</f>
        <v>8.1072752645172041</v>
      </c>
      <c r="I481" s="135">
        <f>'[3]ВЭК 4 цк'!$H$4</f>
        <v>8.1072752645172041</v>
      </c>
      <c r="J481" s="135">
        <f>'[3]ВЭК 4 цк'!$H$4</f>
        <v>8.1072752645172041</v>
      </c>
      <c r="K481" s="135">
        <f>'[3]ВЭК 4 цк'!$H$4</f>
        <v>8.1072752645172041</v>
      </c>
      <c r="L481" s="135">
        <f>'[3]ВЭК 4 цк'!$H$4</f>
        <v>8.1072752645172041</v>
      </c>
      <c r="M481" s="135">
        <f>'[3]ВЭК 4 цк'!$H$4</f>
        <v>8.1072752645172041</v>
      </c>
      <c r="N481" s="135">
        <f>'[3]ВЭК 4 цк'!$H$4</f>
        <v>8.1072752645172041</v>
      </c>
      <c r="O481" s="135">
        <f>'[3]ВЭК 4 цк'!$H$4</f>
        <v>8.1072752645172041</v>
      </c>
      <c r="P481" s="135">
        <f>'[3]ВЭК 4 цк'!$H$4</f>
        <v>8.1072752645172041</v>
      </c>
      <c r="Q481" s="135">
        <f>'[3]ВЭК 4 цк'!$H$4</f>
        <v>8.1072752645172041</v>
      </c>
      <c r="R481" s="135">
        <f>'[3]ВЭК 4 цк'!$H$4</f>
        <v>8.1072752645172041</v>
      </c>
      <c r="S481" s="135">
        <f>'[3]ВЭК 4 цк'!$H$4</f>
        <v>8.1072752645172041</v>
      </c>
      <c r="T481" s="135">
        <f>'[3]ВЭК 4 цк'!$H$4</f>
        <v>8.1072752645172041</v>
      </c>
      <c r="U481" s="135">
        <f>'[3]ВЭК 4 цк'!$H$4</f>
        <v>8.1072752645172041</v>
      </c>
      <c r="V481" s="135">
        <f>'[3]ВЭК 4 цк'!$H$4</f>
        <v>8.1072752645172041</v>
      </c>
      <c r="W481" s="135">
        <f>'[3]ВЭК 4 цк'!$H$4</f>
        <v>8.1072752645172041</v>
      </c>
      <c r="X481" s="135">
        <f>'[3]ВЭК 4 цк'!$H$4</f>
        <v>8.1072752645172041</v>
      </c>
      <c r="Y481" s="136">
        <f>'[3]ВЭК 4 цк'!$H$4</f>
        <v>8.1072752645172041</v>
      </c>
    </row>
    <row r="482" spans="1:25" ht="20.25" customHeight="1" thickBot="1">
      <c r="A482" s="18">
        <v>31</v>
      </c>
      <c r="B482" s="131">
        <f>B483+B484+B485+B486</f>
        <v>444.55227526451728</v>
      </c>
      <c r="C482" s="131">
        <f t="shared" ref="C482:Y482" si="184">C483+C484+C485+C486</f>
        <v>444.55227526451728</v>
      </c>
      <c r="D482" s="131">
        <f t="shared" si="184"/>
        <v>444.55227526451728</v>
      </c>
      <c r="E482" s="131">
        <f t="shared" si="184"/>
        <v>444.55227526451728</v>
      </c>
      <c r="F482" s="131">
        <f t="shared" si="184"/>
        <v>444.55227526451728</v>
      </c>
      <c r="G482" s="131">
        <f t="shared" si="184"/>
        <v>444.55227526451728</v>
      </c>
      <c r="H482" s="131">
        <f t="shared" si="184"/>
        <v>444.55227526451728</v>
      </c>
      <c r="I482" s="131">
        <f t="shared" si="184"/>
        <v>444.55227526451728</v>
      </c>
      <c r="J482" s="131">
        <f t="shared" si="184"/>
        <v>444.55227526451728</v>
      </c>
      <c r="K482" s="131">
        <f t="shared" si="184"/>
        <v>444.55227526451728</v>
      </c>
      <c r="L482" s="131">
        <f t="shared" si="184"/>
        <v>444.55227526451728</v>
      </c>
      <c r="M482" s="131">
        <f t="shared" si="184"/>
        <v>444.55227526451728</v>
      </c>
      <c r="N482" s="131">
        <f t="shared" si="184"/>
        <v>444.55227526451728</v>
      </c>
      <c r="O482" s="131">
        <f t="shared" si="184"/>
        <v>444.55227526451728</v>
      </c>
      <c r="P482" s="131">
        <f t="shared" si="184"/>
        <v>444.55227526451728</v>
      </c>
      <c r="Q482" s="131">
        <f t="shared" si="184"/>
        <v>444.55227526451728</v>
      </c>
      <c r="R482" s="131">
        <f t="shared" si="184"/>
        <v>444.55227526451728</v>
      </c>
      <c r="S482" s="131">
        <f t="shared" si="184"/>
        <v>444.55227526451728</v>
      </c>
      <c r="T482" s="131">
        <f t="shared" si="184"/>
        <v>444.55227526451728</v>
      </c>
      <c r="U482" s="131">
        <f t="shared" si="184"/>
        <v>444.55227526451728</v>
      </c>
      <c r="V482" s="131">
        <f t="shared" si="184"/>
        <v>444.55227526451728</v>
      </c>
      <c r="W482" s="131">
        <f t="shared" si="184"/>
        <v>444.55227526451728</v>
      </c>
      <c r="X482" s="131">
        <f t="shared" si="184"/>
        <v>444.55227526451728</v>
      </c>
      <c r="Y482" s="131">
        <f t="shared" si="184"/>
        <v>444.55227526451728</v>
      </c>
    </row>
    <row r="483" spans="1:25" ht="51.75" outlineLevel="1" thickBot="1">
      <c r="A483" s="8" t="s">
        <v>88</v>
      </c>
      <c r="B483" s="134">
        <f>'[6]1'!$A$31</f>
        <v>0</v>
      </c>
      <c r="C483" s="135">
        <f>'[6]1'!$B$31</f>
        <v>0</v>
      </c>
      <c r="D483" s="135">
        <f>'[6]1'!$C$31</f>
        <v>0</v>
      </c>
      <c r="E483" s="135">
        <f>'[6]1'!$D$31</f>
        <v>0</v>
      </c>
      <c r="F483" s="135">
        <f>'[6]1'!$E$31</f>
        <v>0</v>
      </c>
      <c r="G483" s="135">
        <f>'[6]1'!$F$31</f>
        <v>0</v>
      </c>
      <c r="H483" s="135">
        <f>'[6]1'!$G$31</f>
        <v>0</v>
      </c>
      <c r="I483" s="135">
        <f>'[6]1'!$H$31</f>
        <v>0</v>
      </c>
      <c r="J483" s="135">
        <f>'[6]1'!$I$31</f>
        <v>0</v>
      </c>
      <c r="K483" s="135">
        <f>'[6]1'!$J$31</f>
        <v>0</v>
      </c>
      <c r="L483" s="135">
        <f>'[6]1'!$K$31</f>
        <v>0</v>
      </c>
      <c r="M483" s="135">
        <f>'[6]1'!$L$31</f>
        <v>0</v>
      </c>
      <c r="N483" s="135">
        <f>'[6]1'!$M$31</f>
        <v>0</v>
      </c>
      <c r="O483" s="135">
        <f>'[6]1'!$N$31</f>
        <v>0</v>
      </c>
      <c r="P483" s="135">
        <f>'[6]1'!$O$31</f>
        <v>0</v>
      </c>
      <c r="Q483" s="135">
        <f>'[6]1'!$P$31</f>
        <v>0</v>
      </c>
      <c r="R483" s="135">
        <f>'[6]1'!$Q$31</f>
        <v>0</v>
      </c>
      <c r="S483" s="135">
        <f>'[6]1'!$R$31</f>
        <v>0</v>
      </c>
      <c r="T483" s="135">
        <f>'[6]1'!$S$31</f>
        <v>0</v>
      </c>
      <c r="U483" s="135">
        <f>'[6]1'!$T$31</f>
        <v>0</v>
      </c>
      <c r="V483" s="135">
        <f>'[6]1'!$U$31</f>
        <v>0</v>
      </c>
      <c r="W483" s="135">
        <f>'[6]1'!$V$31</f>
        <v>0</v>
      </c>
      <c r="X483" s="135">
        <f>'[6]1'!$W$31</f>
        <v>0</v>
      </c>
      <c r="Y483" s="136">
        <f>'[6]1'!$X$31</f>
        <v>0</v>
      </c>
    </row>
    <row r="484" spans="1:25" ht="15" outlineLevel="1" thickBot="1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1" thickBot="1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>
      <c r="A486" s="8" t="s">
        <v>59</v>
      </c>
      <c r="B486" s="134">
        <f>'[3]ВЭК 4 цк'!$H$4</f>
        <v>8.1072752645172041</v>
      </c>
      <c r="C486" s="135">
        <f>'[3]ВЭК 4 цк'!$H$4</f>
        <v>8.1072752645172041</v>
      </c>
      <c r="D486" s="135">
        <f>'[3]ВЭК 4 цк'!$H$4</f>
        <v>8.1072752645172041</v>
      </c>
      <c r="E486" s="135">
        <f>'[3]ВЭК 4 цк'!$H$4</f>
        <v>8.1072752645172041</v>
      </c>
      <c r="F486" s="135">
        <f>'[3]ВЭК 4 цк'!$H$4</f>
        <v>8.1072752645172041</v>
      </c>
      <c r="G486" s="135">
        <f>'[3]ВЭК 4 цк'!$H$4</f>
        <v>8.1072752645172041</v>
      </c>
      <c r="H486" s="135">
        <f>'[3]ВЭК 4 цк'!$H$4</f>
        <v>8.1072752645172041</v>
      </c>
      <c r="I486" s="135">
        <f>'[3]ВЭК 4 цк'!$H$4</f>
        <v>8.1072752645172041</v>
      </c>
      <c r="J486" s="135">
        <f>'[3]ВЭК 4 цк'!$H$4</f>
        <v>8.1072752645172041</v>
      </c>
      <c r="K486" s="135">
        <f>'[3]ВЭК 4 цк'!$H$4</f>
        <v>8.1072752645172041</v>
      </c>
      <c r="L486" s="135">
        <f>'[3]ВЭК 4 цк'!$H$4</f>
        <v>8.1072752645172041</v>
      </c>
      <c r="M486" s="135">
        <f>'[3]ВЭК 4 цк'!$H$4</f>
        <v>8.1072752645172041</v>
      </c>
      <c r="N486" s="135">
        <f>'[3]ВЭК 4 цк'!$H$4</f>
        <v>8.1072752645172041</v>
      </c>
      <c r="O486" s="135">
        <f>'[3]ВЭК 4 цк'!$H$4</f>
        <v>8.1072752645172041</v>
      </c>
      <c r="P486" s="135">
        <f>'[3]ВЭК 4 цк'!$H$4</f>
        <v>8.1072752645172041</v>
      </c>
      <c r="Q486" s="135">
        <f>'[3]ВЭК 4 цк'!$H$4</f>
        <v>8.1072752645172041</v>
      </c>
      <c r="R486" s="135">
        <f>'[3]ВЭК 4 цк'!$H$4</f>
        <v>8.1072752645172041</v>
      </c>
      <c r="S486" s="135">
        <f>'[3]ВЭК 4 цк'!$H$4</f>
        <v>8.1072752645172041</v>
      </c>
      <c r="T486" s="135">
        <f>'[3]ВЭК 4 цк'!$H$4</f>
        <v>8.1072752645172041</v>
      </c>
      <c r="U486" s="135">
        <f>'[3]ВЭК 4 цк'!$H$4</f>
        <v>8.1072752645172041</v>
      </c>
      <c r="V486" s="135">
        <f>'[3]ВЭК 4 цк'!$H$4</f>
        <v>8.1072752645172041</v>
      </c>
      <c r="W486" s="135">
        <f>'[3]ВЭК 4 цк'!$H$4</f>
        <v>8.1072752645172041</v>
      </c>
      <c r="X486" s="135">
        <f>'[3]ВЭК 4 цк'!$H$4</f>
        <v>8.1072752645172041</v>
      </c>
      <c r="Y486" s="136">
        <f>'[3]ВЭК 4 цк'!$H$4</f>
        <v>8.1072752645172041</v>
      </c>
    </row>
    <row r="487" spans="1:25">
      <c r="A487" s="19"/>
      <c r="Y487" s="19"/>
    </row>
    <row r="488" spans="1:25" ht="15" thickBot="1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>
      <c r="A490" s="18">
        <v>1</v>
      </c>
      <c r="B490" s="131">
        <f>B491+B492+B493+B494</f>
        <v>5612.9606787545172</v>
      </c>
      <c r="C490" s="131">
        <f t="shared" ref="C490:Y490" si="186">C491+C492+C493+C494</f>
        <v>2555.2258423545177</v>
      </c>
      <c r="D490" s="131">
        <f t="shared" si="186"/>
        <v>2600.3919484945177</v>
      </c>
      <c r="E490" s="131">
        <f t="shared" si="186"/>
        <v>2635.5209089145173</v>
      </c>
      <c r="F490" s="131">
        <f t="shared" si="186"/>
        <v>2634.6369150245177</v>
      </c>
      <c r="G490" s="131">
        <f t="shared" si="186"/>
        <v>2622.7965242745172</v>
      </c>
      <c r="H490" s="131">
        <f t="shared" si="186"/>
        <v>2490.7758518545174</v>
      </c>
      <c r="I490" s="131">
        <f t="shared" si="186"/>
        <v>2412.4798772345175</v>
      </c>
      <c r="J490" s="131">
        <f t="shared" si="186"/>
        <v>2358.1870785545175</v>
      </c>
      <c r="K490" s="131">
        <f t="shared" si="186"/>
        <v>2364.4109708345172</v>
      </c>
      <c r="L490" s="131">
        <f t="shared" si="186"/>
        <v>2361.4580358645176</v>
      </c>
      <c r="M490" s="131">
        <f t="shared" si="186"/>
        <v>2385.5472075845178</v>
      </c>
      <c r="N490" s="131">
        <f t="shared" si="186"/>
        <v>2405.4008674345173</v>
      </c>
      <c r="O490" s="131">
        <f t="shared" si="186"/>
        <v>2403.5721086345175</v>
      </c>
      <c r="P490" s="131">
        <f t="shared" si="186"/>
        <v>2420.7984082845173</v>
      </c>
      <c r="Q490" s="131">
        <f t="shared" si="186"/>
        <v>2429.7702577345176</v>
      </c>
      <c r="R490" s="131">
        <f t="shared" si="186"/>
        <v>2416.7261906645176</v>
      </c>
      <c r="S490" s="131">
        <f t="shared" si="186"/>
        <v>2395.9360413645177</v>
      </c>
      <c r="T490" s="131">
        <f t="shared" si="186"/>
        <v>2378.8954020945175</v>
      </c>
      <c r="U490" s="131">
        <f t="shared" si="186"/>
        <v>2366.5801692645177</v>
      </c>
      <c r="V490" s="131">
        <f t="shared" si="186"/>
        <v>2378.4139922945174</v>
      </c>
      <c r="W490" s="131">
        <f t="shared" si="186"/>
        <v>2324.5012293245177</v>
      </c>
      <c r="X490" s="131">
        <f t="shared" si="186"/>
        <v>2373.7415349045173</v>
      </c>
      <c r="Y490" s="131">
        <f t="shared" si="186"/>
        <v>2411.5845495345175</v>
      </c>
    </row>
    <row r="491" spans="1:25" ht="51.75" outlineLevel="1" thickBot="1">
      <c r="A491" s="8" t="s">
        <v>88</v>
      </c>
      <c r="B491" s="134">
        <f>'[6]1'!$A$1</f>
        <v>1668.9184034899999</v>
      </c>
      <c r="C491" s="135">
        <f>'[6]1'!$B$1</f>
        <v>1748.65356709</v>
      </c>
      <c r="D491" s="135">
        <f>'[6]1'!$C$1</f>
        <v>1793.81967323</v>
      </c>
      <c r="E491" s="135">
        <f>'[6]1'!$D$1</f>
        <v>1828.9486336499999</v>
      </c>
      <c r="F491" s="135">
        <f>'[6]1'!$E$1</f>
        <v>1828.0646397600001</v>
      </c>
      <c r="G491" s="135">
        <f>'[6]1'!$F$1</f>
        <v>1816.22424901</v>
      </c>
      <c r="H491" s="135">
        <f>'[6]1'!$G$1</f>
        <v>1684.20357659</v>
      </c>
      <c r="I491" s="135">
        <f>'[6]1'!$H$1</f>
        <v>1605.9076019700001</v>
      </c>
      <c r="J491" s="135">
        <f>'[6]1'!$I$1</f>
        <v>1551.6148032900001</v>
      </c>
      <c r="K491" s="135">
        <f>'[6]1'!$J$1</f>
        <v>1557.83869557</v>
      </c>
      <c r="L491" s="135">
        <f>'[6]1'!$K$1</f>
        <v>1554.8857605999999</v>
      </c>
      <c r="M491" s="135">
        <f>'[6]1'!$L$1</f>
        <v>1578.9749323200001</v>
      </c>
      <c r="N491" s="135">
        <f>'[6]1'!$M$1</f>
        <v>1598.8285921700001</v>
      </c>
      <c r="O491" s="135">
        <f>'[6]1'!$N$1</f>
        <v>1596.99983337</v>
      </c>
      <c r="P491" s="135">
        <f>'[6]1'!$O$1</f>
        <v>1614.2261330199999</v>
      </c>
      <c r="Q491" s="135">
        <f>'[6]1'!$P$1</f>
        <v>1623.1979824699999</v>
      </c>
      <c r="R491" s="135">
        <f>'[6]1'!$Q$1</f>
        <v>1610.1539154</v>
      </c>
      <c r="S491" s="135">
        <f>'[6]1'!$R$1</f>
        <v>1589.3637661</v>
      </c>
      <c r="T491" s="135">
        <f>'[6]1'!$S$1</f>
        <v>1572.3231268300001</v>
      </c>
      <c r="U491" s="135">
        <f>'[6]1'!$T$1</f>
        <v>1560.0078940000001</v>
      </c>
      <c r="V491" s="135">
        <f>'[6]1'!$U$1</f>
        <v>1571.8417170299999</v>
      </c>
      <c r="W491" s="135">
        <f>'[6]1'!$V$1</f>
        <v>1517.92895406</v>
      </c>
      <c r="X491" s="135">
        <f>'[6]1'!$W$1</f>
        <v>1567.1692596400001</v>
      </c>
      <c r="Y491" s="136">
        <f>'[6]1'!$X$1</f>
        <v>1605.01227427</v>
      </c>
    </row>
    <row r="492" spans="1:25" ht="15" outlineLevel="1" thickBot="1">
      <c r="A492" s="8" t="s">
        <v>57</v>
      </c>
      <c r="B492" s="134">
        <v>3710.76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1" thickBot="1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>
      <c r="A494" s="8" t="s">
        <v>59</v>
      </c>
      <c r="B494" s="134">
        <f>'[3]ВЭК 4 цк'!$H$4</f>
        <v>8.1072752645172041</v>
      </c>
      <c r="C494" s="135">
        <f>'[3]ВЭК 4 цк'!$H$4</f>
        <v>8.1072752645172041</v>
      </c>
      <c r="D494" s="135">
        <f>'[3]ВЭК 4 цк'!$H$4</f>
        <v>8.1072752645172041</v>
      </c>
      <c r="E494" s="135">
        <f>'[3]ВЭК 4 цк'!$H$4</f>
        <v>8.1072752645172041</v>
      </c>
      <c r="F494" s="135">
        <f>'[3]ВЭК 4 цк'!$H$4</f>
        <v>8.1072752645172041</v>
      </c>
      <c r="G494" s="135">
        <f>'[3]ВЭК 4 цк'!$H$4</f>
        <v>8.1072752645172041</v>
      </c>
      <c r="H494" s="135">
        <f>'[3]ВЭК 4 цк'!$H$4</f>
        <v>8.1072752645172041</v>
      </c>
      <c r="I494" s="135">
        <f>'[3]ВЭК 4 цк'!$H$4</f>
        <v>8.1072752645172041</v>
      </c>
      <c r="J494" s="135">
        <f>'[3]ВЭК 4 цк'!$H$4</f>
        <v>8.1072752645172041</v>
      </c>
      <c r="K494" s="135">
        <f>'[3]ВЭК 4 цк'!$H$4</f>
        <v>8.1072752645172041</v>
      </c>
      <c r="L494" s="135">
        <f>'[3]ВЭК 4 цк'!$H$4</f>
        <v>8.1072752645172041</v>
      </c>
      <c r="M494" s="135">
        <f>'[3]ВЭК 4 цк'!$H$4</f>
        <v>8.1072752645172041</v>
      </c>
      <c r="N494" s="135">
        <f>'[3]ВЭК 4 цк'!$H$4</f>
        <v>8.1072752645172041</v>
      </c>
      <c r="O494" s="135">
        <f>'[3]ВЭК 4 цк'!$H$4</f>
        <v>8.1072752645172041</v>
      </c>
      <c r="P494" s="135">
        <f>'[3]ВЭК 4 цк'!$H$4</f>
        <v>8.1072752645172041</v>
      </c>
      <c r="Q494" s="135">
        <f>'[3]ВЭК 4 цк'!$H$4</f>
        <v>8.1072752645172041</v>
      </c>
      <c r="R494" s="135">
        <f>'[3]ВЭК 4 цк'!$H$4</f>
        <v>8.1072752645172041</v>
      </c>
      <c r="S494" s="135">
        <f>'[3]ВЭК 4 цк'!$H$4</f>
        <v>8.1072752645172041</v>
      </c>
      <c r="T494" s="135">
        <f>'[3]ВЭК 4 цк'!$H$4</f>
        <v>8.1072752645172041</v>
      </c>
      <c r="U494" s="135">
        <f>'[3]ВЭК 4 цк'!$H$4</f>
        <v>8.1072752645172041</v>
      </c>
      <c r="V494" s="135">
        <f>'[3]ВЭК 4 цк'!$H$4</f>
        <v>8.1072752645172041</v>
      </c>
      <c r="W494" s="135">
        <f>'[3]ВЭК 4 цк'!$H$4</f>
        <v>8.1072752645172041</v>
      </c>
      <c r="X494" s="135">
        <f>'[3]ВЭК 4 цк'!$H$4</f>
        <v>8.1072752645172041</v>
      </c>
      <c r="Y494" s="136">
        <f>'[3]ВЭК 4 цк'!$H$4</f>
        <v>8.1072752645172041</v>
      </c>
    </row>
    <row r="495" spans="1:25" ht="20.25" customHeight="1" thickBot="1">
      <c r="A495" s="18">
        <v>2</v>
      </c>
      <c r="B495" s="131">
        <f>B496+B497+B498+B499</f>
        <v>2504.1032216945173</v>
      </c>
      <c r="C495" s="131">
        <f t="shared" ref="C495:Y495" si="188">C496+C497+C498+C499</f>
        <v>2532.9731777045176</v>
      </c>
      <c r="D495" s="131">
        <f t="shared" si="188"/>
        <v>2577.3520034145172</v>
      </c>
      <c r="E495" s="131">
        <f t="shared" si="188"/>
        <v>2583.8966063845173</v>
      </c>
      <c r="F495" s="131">
        <f t="shared" si="188"/>
        <v>2566.9049930145175</v>
      </c>
      <c r="G495" s="131">
        <f t="shared" si="188"/>
        <v>2542.8968295445175</v>
      </c>
      <c r="H495" s="131">
        <f t="shared" si="188"/>
        <v>2383.4064695045176</v>
      </c>
      <c r="I495" s="131">
        <f t="shared" si="188"/>
        <v>2422.1250324945172</v>
      </c>
      <c r="J495" s="131">
        <f t="shared" si="188"/>
        <v>2399.4631761445175</v>
      </c>
      <c r="K495" s="131">
        <f t="shared" si="188"/>
        <v>2365.1963610445177</v>
      </c>
      <c r="L495" s="131">
        <f t="shared" si="188"/>
        <v>2355.7132118245177</v>
      </c>
      <c r="M495" s="131">
        <f t="shared" si="188"/>
        <v>2376.8035125145175</v>
      </c>
      <c r="N495" s="131">
        <f t="shared" si="188"/>
        <v>2414.1452694045174</v>
      </c>
      <c r="O495" s="131">
        <f t="shared" si="188"/>
        <v>2411.3893866745175</v>
      </c>
      <c r="P495" s="131">
        <f t="shared" si="188"/>
        <v>2414.5867288545173</v>
      </c>
      <c r="Q495" s="131">
        <f t="shared" si="188"/>
        <v>2428.2949342145175</v>
      </c>
      <c r="R495" s="131">
        <f t="shared" si="188"/>
        <v>2413.4685788245174</v>
      </c>
      <c r="S495" s="131">
        <f t="shared" si="188"/>
        <v>2401.7937264145171</v>
      </c>
      <c r="T495" s="131">
        <f t="shared" si="188"/>
        <v>2385.6352154045176</v>
      </c>
      <c r="U495" s="131">
        <f t="shared" si="188"/>
        <v>2332.0616760145172</v>
      </c>
      <c r="V495" s="131">
        <f t="shared" si="188"/>
        <v>2303.4257321645177</v>
      </c>
      <c r="W495" s="131">
        <f t="shared" si="188"/>
        <v>2313.1677643145172</v>
      </c>
      <c r="X495" s="131">
        <f t="shared" si="188"/>
        <v>2354.3695124845176</v>
      </c>
      <c r="Y495" s="131">
        <f t="shared" si="188"/>
        <v>2397.2391365845174</v>
      </c>
    </row>
    <row r="496" spans="1:25" ht="51.75" outlineLevel="1" thickBot="1">
      <c r="A496" s="8" t="s">
        <v>88</v>
      </c>
      <c r="B496" s="134">
        <f>'[6]1'!$A$2</f>
        <v>1697.5309464300001</v>
      </c>
      <c r="C496" s="135">
        <f>'[6]1'!$B$2</f>
        <v>1726.40090244</v>
      </c>
      <c r="D496" s="135">
        <f>'[6]1'!$C$2</f>
        <v>1770.77972815</v>
      </c>
      <c r="E496" s="135">
        <f>'[6]1'!$D$2</f>
        <v>1777.3243311199999</v>
      </c>
      <c r="F496" s="135">
        <f>'[6]1'!$E$2</f>
        <v>1760.33271775</v>
      </c>
      <c r="G496" s="135">
        <f>'[6]1'!$F$2</f>
        <v>1736.32455428</v>
      </c>
      <c r="H496" s="135">
        <f>'[6]1'!$G$2</f>
        <v>1576.83419424</v>
      </c>
      <c r="I496" s="135">
        <f>'[6]1'!$H$2</f>
        <v>1615.55275723</v>
      </c>
      <c r="J496" s="135">
        <f>'[6]1'!$I$2</f>
        <v>1592.8909008799999</v>
      </c>
      <c r="K496" s="135">
        <f>'[6]1'!$J$2</f>
        <v>1558.6240857800001</v>
      </c>
      <c r="L496" s="135">
        <f>'[6]1'!$K$2</f>
        <v>1549.14093656</v>
      </c>
      <c r="M496" s="135">
        <f>'[6]1'!$L$2</f>
        <v>1570.23123725</v>
      </c>
      <c r="N496" s="135">
        <f>'[6]1'!$M$2</f>
        <v>1607.57299414</v>
      </c>
      <c r="O496" s="135">
        <f>'[6]1'!$N$2</f>
        <v>1604.8171114100001</v>
      </c>
      <c r="P496" s="135">
        <f>'[6]1'!$O$2</f>
        <v>1608.0144535899999</v>
      </c>
      <c r="Q496" s="135">
        <f>'[6]1'!$P$2</f>
        <v>1621.7226589500001</v>
      </c>
      <c r="R496" s="135">
        <f>'[6]1'!$Q$2</f>
        <v>1606.89630356</v>
      </c>
      <c r="S496" s="135">
        <f>'[6]1'!$R$2</f>
        <v>1595.2214511499999</v>
      </c>
      <c r="T496" s="135">
        <f>'[6]1'!$S$2</f>
        <v>1579.0629401399999</v>
      </c>
      <c r="U496" s="135">
        <f>'[6]1'!$T$2</f>
        <v>1525.48940075</v>
      </c>
      <c r="V496" s="135">
        <f>'[6]1'!$U$2</f>
        <v>1496.8534569000001</v>
      </c>
      <c r="W496" s="135">
        <f>'[6]1'!$V$2</f>
        <v>1506.59548905</v>
      </c>
      <c r="X496" s="135">
        <f>'[6]1'!$W$2</f>
        <v>1547.7972372199999</v>
      </c>
      <c r="Y496" s="136">
        <f>'[6]1'!$X$2</f>
        <v>1590.66686132</v>
      </c>
    </row>
    <row r="497" spans="1:25" ht="15" outlineLevel="1" thickBot="1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1" thickBot="1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>
      <c r="A499" s="8" t="s">
        <v>59</v>
      </c>
      <c r="B499" s="134">
        <f>'[3]ВЭК 4 цк'!$H$4</f>
        <v>8.1072752645172041</v>
      </c>
      <c r="C499" s="135">
        <f>'[3]ВЭК 4 цк'!$H$4</f>
        <v>8.1072752645172041</v>
      </c>
      <c r="D499" s="135">
        <f>'[3]ВЭК 4 цк'!$H$4</f>
        <v>8.1072752645172041</v>
      </c>
      <c r="E499" s="135">
        <f>'[3]ВЭК 4 цк'!$H$4</f>
        <v>8.1072752645172041</v>
      </c>
      <c r="F499" s="135">
        <f>'[3]ВЭК 4 цк'!$H$4</f>
        <v>8.1072752645172041</v>
      </c>
      <c r="G499" s="135">
        <f>'[3]ВЭК 4 цк'!$H$4</f>
        <v>8.1072752645172041</v>
      </c>
      <c r="H499" s="135">
        <f>'[3]ВЭК 4 цк'!$H$4</f>
        <v>8.1072752645172041</v>
      </c>
      <c r="I499" s="135">
        <f>'[3]ВЭК 4 цк'!$H$4</f>
        <v>8.1072752645172041</v>
      </c>
      <c r="J499" s="135">
        <f>'[3]ВЭК 4 цк'!$H$4</f>
        <v>8.1072752645172041</v>
      </c>
      <c r="K499" s="135">
        <f>'[3]ВЭК 4 цк'!$H$4</f>
        <v>8.1072752645172041</v>
      </c>
      <c r="L499" s="135">
        <f>'[3]ВЭК 4 цк'!$H$4</f>
        <v>8.1072752645172041</v>
      </c>
      <c r="M499" s="135">
        <f>'[3]ВЭК 4 цк'!$H$4</f>
        <v>8.1072752645172041</v>
      </c>
      <c r="N499" s="135">
        <f>'[3]ВЭК 4 цк'!$H$4</f>
        <v>8.1072752645172041</v>
      </c>
      <c r="O499" s="135">
        <f>'[3]ВЭК 4 цк'!$H$4</f>
        <v>8.1072752645172041</v>
      </c>
      <c r="P499" s="135">
        <f>'[3]ВЭК 4 цк'!$H$4</f>
        <v>8.1072752645172041</v>
      </c>
      <c r="Q499" s="135">
        <f>'[3]ВЭК 4 цк'!$H$4</f>
        <v>8.1072752645172041</v>
      </c>
      <c r="R499" s="135">
        <f>'[3]ВЭК 4 цк'!$H$4</f>
        <v>8.1072752645172041</v>
      </c>
      <c r="S499" s="135">
        <f>'[3]ВЭК 4 цк'!$H$4</f>
        <v>8.1072752645172041</v>
      </c>
      <c r="T499" s="135">
        <f>'[3]ВЭК 4 цк'!$H$4</f>
        <v>8.1072752645172041</v>
      </c>
      <c r="U499" s="135">
        <f>'[3]ВЭК 4 цк'!$H$4</f>
        <v>8.1072752645172041</v>
      </c>
      <c r="V499" s="135">
        <f>'[3]ВЭК 4 цк'!$H$4</f>
        <v>8.1072752645172041</v>
      </c>
      <c r="W499" s="135">
        <f>'[3]ВЭК 4 цк'!$H$4</f>
        <v>8.1072752645172041</v>
      </c>
      <c r="X499" s="135">
        <f>'[3]ВЭК 4 цк'!$H$4</f>
        <v>8.1072752645172041</v>
      </c>
      <c r="Y499" s="136">
        <f>'[3]ВЭК 4 цк'!$H$4</f>
        <v>8.1072752645172041</v>
      </c>
    </row>
    <row r="500" spans="1:25" ht="20.25" customHeight="1" thickBot="1">
      <c r="A500" s="18">
        <v>3</v>
      </c>
      <c r="B500" s="131">
        <f>B501+B502+B503+B504</f>
        <v>2432.9314099845174</v>
      </c>
      <c r="C500" s="131">
        <f t="shared" ref="C500:Y500" si="190">C501+C502+C503+C504</f>
        <v>2477.9161148145172</v>
      </c>
      <c r="D500" s="131">
        <f t="shared" si="190"/>
        <v>2579.2899035445175</v>
      </c>
      <c r="E500" s="131">
        <f t="shared" si="190"/>
        <v>2648.0559464445173</v>
      </c>
      <c r="F500" s="131">
        <f t="shared" si="190"/>
        <v>2602.1497947645175</v>
      </c>
      <c r="G500" s="131">
        <f t="shared" si="190"/>
        <v>2610.3741588645175</v>
      </c>
      <c r="H500" s="131">
        <f t="shared" si="190"/>
        <v>2522.8126053345172</v>
      </c>
      <c r="I500" s="131">
        <f t="shared" si="190"/>
        <v>2415.8947375445173</v>
      </c>
      <c r="J500" s="131">
        <f t="shared" si="190"/>
        <v>2315.2780789545172</v>
      </c>
      <c r="K500" s="131">
        <f t="shared" si="190"/>
        <v>2259.2409852145174</v>
      </c>
      <c r="L500" s="131">
        <f t="shared" si="190"/>
        <v>2249.5076221745171</v>
      </c>
      <c r="M500" s="131">
        <f t="shared" si="190"/>
        <v>2260.9176927445174</v>
      </c>
      <c r="N500" s="131">
        <f t="shared" si="190"/>
        <v>2279.6854350145172</v>
      </c>
      <c r="O500" s="131">
        <f t="shared" si="190"/>
        <v>2284.0135172545174</v>
      </c>
      <c r="P500" s="131">
        <f t="shared" si="190"/>
        <v>2298.3450224845174</v>
      </c>
      <c r="Q500" s="131">
        <f t="shared" si="190"/>
        <v>2326.3703115445173</v>
      </c>
      <c r="R500" s="131">
        <f t="shared" si="190"/>
        <v>2318.1522325745177</v>
      </c>
      <c r="S500" s="131">
        <f t="shared" si="190"/>
        <v>2301.4999195345176</v>
      </c>
      <c r="T500" s="131">
        <f t="shared" si="190"/>
        <v>2289.5535463945175</v>
      </c>
      <c r="U500" s="131">
        <f t="shared" si="190"/>
        <v>2278.1142962945173</v>
      </c>
      <c r="V500" s="131">
        <f t="shared" si="190"/>
        <v>2263.7386350645174</v>
      </c>
      <c r="W500" s="131">
        <f t="shared" si="190"/>
        <v>2235.9712995445175</v>
      </c>
      <c r="X500" s="131">
        <f t="shared" si="190"/>
        <v>2270.8084632145174</v>
      </c>
      <c r="Y500" s="131">
        <f t="shared" si="190"/>
        <v>2353.0726844745172</v>
      </c>
    </row>
    <row r="501" spans="1:25" ht="51.75" outlineLevel="1" thickBot="1">
      <c r="A501" s="8" t="s">
        <v>88</v>
      </c>
      <c r="B501" s="134">
        <f>'[6]1'!$A$3</f>
        <v>1626.3591347199999</v>
      </c>
      <c r="C501" s="135">
        <f>'[6]1'!$B$3</f>
        <v>1671.34383955</v>
      </c>
      <c r="D501" s="135">
        <f>'[6]1'!$C$3</f>
        <v>1772.7176282800001</v>
      </c>
      <c r="E501" s="135">
        <f>'[6]1'!$D$3</f>
        <v>1841.4836711800001</v>
      </c>
      <c r="F501" s="135">
        <f>'[6]1'!$E$3</f>
        <v>1795.5775195000001</v>
      </c>
      <c r="G501" s="135">
        <f>'[6]1'!$F$3</f>
        <v>1803.8018836000001</v>
      </c>
      <c r="H501" s="135">
        <f>'[6]1'!$G$3</f>
        <v>1716.24033007</v>
      </c>
      <c r="I501" s="135">
        <f>'[6]1'!$H$3</f>
        <v>1609.3224622800001</v>
      </c>
      <c r="J501" s="135">
        <f>'[6]1'!$I$3</f>
        <v>1508.70580369</v>
      </c>
      <c r="K501" s="135">
        <f>'[6]1'!$J$3</f>
        <v>1452.66870995</v>
      </c>
      <c r="L501" s="135">
        <f>'[6]1'!$K$3</f>
        <v>1442.9353469099999</v>
      </c>
      <c r="M501" s="135">
        <f>'[6]1'!$L$3</f>
        <v>1454.3454174799999</v>
      </c>
      <c r="N501" s="135">
        <f>'[6]1'!$M$3</f>
        <v>1473.11315975</v>
      </c>
      <c r="O501" s="135">
        <f>'[6]1'!$N$3</f>
        <v>1477.44124199</v>
      </c>
      <c r="P501" s="135">
        <f>'[6]1'!$O$3</f>
        <v>1491.7727472199999</v>
      </c>
      <c r="Q501" s="135">
        <f>'[6]1'!$P$3</f>
        <v>1519.7980362799999</v>
      </c>
      <c r="R501" s="135">
        <f>'[6]1'!$Q$3</f>
        <v>1511.5799573100001</v>
      </c>
      <c r="S501" s="135">
        <f>'[6]1'!$R$3</f>
        <v>1494.92764427</v>
      </c>
      <c r="T501" s="135">
        <f>'[6]1'!$S$3</f>
        <v>1482.9812711300001</v>
      </c>
      <c r="U501" s="135">
        <f>'[6]1'!$T$3</f>
        <v>1471.5420210299999</v>
      </c>
      <c r="V501" s="135">
        <f>'[6]1'!$U$3</f>
        <v>1457.1663598</v>
      </c>
      <c r="W501" s="135">
        <f>'[6]1'!$V$3</f>
        <v>1429.39902428</v>
      </c>
      <c r="X501" s="135">
        <f>'[6]1'!$W$3</f>
        <v>1464.2361879499999</v>
      </c>
      <c r="Y501" s="136">
        <f>'[6]1'!$X$3</f>
        <v>1546.50040921</v>
      </c>
    </row>
    <row r="502" spans="1:25" ht="15" outlineLevel="1" thickBot="1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1" thickBot="1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>
      <c r="A504" s="8" t="s">
        <v>59</v>
      </c>
      <c r="B504" s="134">
        <f>'[3]ВЭК 4 цк'!$H$4</f>
        <v>8.1072752645172041</v>
      </c>
      <c r="C504" s="135">
        <f>'[3]ВЭК 4 цк'!$H$4</f>
        <v>8.1072752645172041</v>
      </c>
      <c r="D504" s="135">
        <f>'[3]ВЭК 4 цк'!$H$4</f>
        <v>8.1072752645172041</v>
      </c>
      <c r="E504" s="135">
        <f>'[3]ВЭК 4 цк'!$H$4</f>
        <v>8.1072752645172041</v>
      </c>
      <c r="F504" s="135">
        <f>'[3]ВЭК 4 цк'!$H$4</f>
        <v>8.1072752645172041</v>
      </c>
      <c r="G504" s="135">
        <f>'[3]ВЭК 4 цк'!$H$4</f>
        <v>8.1072752645172041</v>
      </c>
      <c r="H504" s="135">
        <f>'[3]ВЭК 4 цк'!$H$4</f>
        <v>8.1072752645172041</v>
      </c>
      <c r="I504" s="135">
        <f>'[3]ВЭК 4 цк'!$H$4</f>
        <v>8.1072752645172041</v>
      </c>
      <c r="J504" s="135">
        <f>'[3]ВЭК 4 цк'!$H$4</f>
        <v>8.1072752645172041</v>
      </c>
      <c r="K504" s="135">
        <f>'[3]ВЭК 4 цк'!$H$4</f>
        <v>8.1072752645172041</v>
      </c>
      <c r="L504" s="135">
        <f>'[3]ВЭК 4 цк'!$H$4</f>
        <v>8.1072752645172041</v>
      </c>
      <c r="M504" s="135">
        <f>'[3]ВЭК 4 цк'!$H$4</f>
        <v>8.1072752645172041</v>
      </c>
      <c r="N504" s="135">
        <f>'[3]ВЭК 4 цк'!$H$4</f>
        <v>8.1072752645172041</v>
      </c>
      <c r="O504" s="135">
        <f>'[3]ВЭК 4 цк'!$H$4</f>
        <v>8.1072752645172041</v>
      </c>
      <c r="P504" s="135">
        <f>'[3]ВЭК 4 цк'!$H$4</f>
        <v>8.1072752645172041</v>
      </c>
      <c r="Q504" s="135">
        <f>'[3]ВЭК 4 цк'!$H$4</f>
        <v>8.1072752645172041</v>
      </c>
      <c r="R504" s="135">
        <f>'[3]ВЭК 4 цк'!$H$4</f>
        <v>8.1072752645172041</v>
      </c>
      <c r="S504" s="135">
        <f>'[3]ВЭК 4 цк'!$H$4</f>
        <v>8.1072752645172041</v>
      </c>
      <c r="T504" s="135">
        <f>'[3]ВЭК 4 цк'!$H$4</f>
        <v>8.1072752645172041</v>
      </c>
      <c r="U504" s="135">
        <f>'[3]ВЭК 4 цк'!$H$4</f>
        <v>8.1072752645172041</v>
      </c>
      <c r="V504" s="135">
        <f>'[3]ВЭК 4 цк'!$H$4</f>
        <v>8.1072752645172041</v>
      </c>
      <c r="W504" s="135">
        <f>'[3]ВЭК 4 цк'!$H$4</f>
        <v>8.1072752645172041</v>
      </c>
      <c r="X504" s="135">
        <f>'[3]ВЭК 4 цк'!$H$4</f>
        <v>8.1072752645172041</v>
      </c>
      <c r="Y504" s="136">
        <f>'[3]ВЭК 4 цк'!$H$4</f>
        <v>8.1072752645172041</v>
      </c>
    </row>
    <row r="505" spans="1:25" ht="20.25" customHeight="1" thickBot="1">
      <c r="A505" s="18">
        <v>4</v>
      </c>
      <c r="B505" s="131">
        <f>B506+B507+B508+B509</f>
        <v>2456.2041866445174</v>
      </c>
      <c r="C505" s="131">
        <f t="shared" ref="C505:Y505" si="192">C506+C507+C508+C509</f>
        <v>2533.3326242245175</v>
      </c>
      <c r="D505" s="131">
        <f t="shared" si="192"/>
        <v>2621.5411256445173</v>
      </c>
      <c r="E505" s="131">
        <f t="shared" si="192"/>
        <v>2645.0280828645177</v>
      </c>
      <c r="F505" s="131">
        <f t="shared" si="192"/>
        <v>2659.3972160145172</v>
      </c>
      <c r="G505" s="131">
        <f t="shared" si="192"/>
        <v>2636.9837762445172</v>
      </c>
      <c r="H505" s="131">
        <f t="shared" si="192"/>
        <v>2524.0460305345173</v>
      </c>
      <c r="I505" s="131">
        <f t="shared" si="192"/>
        <v>2431.0050085145172</v>
      </c>
      <c r="J505" s="131">
        <f t="shared" si="192"/>
        <v>2325.6022359745175</v>
      </c>
      <c r="K505" s="131">
        <f t="shared" si="192"/>
        <v>2287.8716367145175</v>
      </c>
      <c r="L505" s="131">
        <f t="shared" si="192"/>
        <v>2269.6860609245173</v>
      </c>
      <c r="M505" s="131">
        <f t="shared" si="192"/>
        <v>2281.3509657645177</v>
      </c>
      <c r="N505" s="131">
        <f t="shared" si="192"/>
        <v>2325.0901416745173</v>
      </c>
      <c r="O505" s="131">
        <f t="shared" si="192"/>
        <v>2333.9648011345175</v>
      </c>
      <c r="P505" s="131">
        <f t="shared" si="192"/>
        <v>2334.2507219445174</v>
      </c>
      <c r="Q505" s="131">
        <f t="shared" si="192"/>
        <v>2354.5242132645176</v>
      </c>
      <c r="R505" s="131">
        <f t="shared" si="192"/>
        <v>2346.4168377445171</v>
      </c>
      <c r="S505" s="131">
        <f t="shared" si="192"/>
        <v>2326.6913497845176</v>
      </c>
      <c r="T505" s="131">
        <f t="shared" si="192"/>
        <v>2319.4584012645178</v>
      </c>
      <c r="U505" s="131">
        <f t="shared" si="192"/>
        <v>2253.8111011145174</v>
      </c>
      <c r="V505" s="131">
        <f t="shared" si="192"/>
        <v>2214.6917686245174</v>
      </c>
      <c r="W505" s="131">
        <f t="shared" si="192"/>
        <v>2227.3941532245171</v>
      </c>
      <c r="X505" s="131">
        <f t="shared" si="192"/>
        <v>2297.8753050845175</v>
      </c>
      <c r="Y505" s="131">
        <f t="shared" si="192"/>
        <v>2371.9723176745174</v>
      </c>
    </row>
    <row r="506" spans="1:25" ht="51.75" outlineLevel="1" thickBot="1">
      <c r="A506" s="8" t="s">
        <v>88</v>
      </c>
      <c r="B506" s="134">
        <f>'[6]1'!$A$4</f>
        <v>1649.63191138</v>
      </c>
      <c r="C506" s="135">
        <f>'[6]1'!$B$4</f>
        <v>1726.7603489600001</v>
      </c>
      <c r="D506" s="135">
        <f>'[6]1'!$C$4</f>
        <v>1814.96885038</v>
      </c>
      <c r="E506" s="135">
        <f>'[6]1'!$D$4</f>
        <v>1838.4558076000001</v>
      </c>
      <c r="F506" s="135">
        <f>'[6]1'!$E$4</f>
        <v>1852.82494075</v>
      </c>
      <c r="G506" s="135">
        <f>'[6]1'!$F$4</f>
        <v>1830.41150098</v>
      </c>
      <c r="H506" s="135">
        <f>'[6]1'!$G$4</f>
        <v>1717.4737552700001</v>
      </c>
      <c r="I506" s="135">
        <f>'[6]1'!$H$4</f>
        <v>1624.43273325</v>
      </c>
      <c r="J506" s="135">
        <f>'[6]1'!$I$4</f>
        <v>1519.0299607100001</v>
      </c>
      <c r="K506" s="135">
        <f>'[6]1'!$J$4</f>
        <v>1481.2993614500001</v>
      </c>
      <c r="L506" s="135">
        <f>'[6]1'!$K$4</f>
        <v>1463.1137856600001</v>
      </c>
      <c r="M506" s="135">
        <f>'[6]1'!$L$4</f>
        <v>1474.7786905</v>
      </c>
      <c r="N506" s="135">
        <f>'[6]1'!$M$4</f>
        <v>1518.5178664099999</v>
      </c>
      <c r="O506" s="135">
        <f>'[6]1'!$N$4</f>
        <v>1527.3925258700001</v>
      </c>
      <c r="P506" s="135">
        <f>'[6]1'!$O$4</f>
        <v>1527.67844668</v>
      </c>
      <c r="Q506" s="135">
        <f>'[6]1'!$P$4</f>
        <v>1547.9519379999999</v>
      </c>
      <c r="R506" s="135">
        <f>'[6]1'!$Q$4</f>
        <v>1539.8445624799999</v>
      </c>
      <c r="S506" s="135">
        <f>'[6]1'!$R$4</f>
        <v>1520.1190745199999</v>
      </c>
      <c r="T506" s="135">
        <f>'[6]1'!$S$4</f>
        <v>1512.8861260000001</v>
      </c>
      <c r="U506" s="135">
        <f>'[6]1'!$T$4</f>
        <v>1447.23882585</v>
      </c>
      <c r="V506" s="135">
        <f>'[6]1'!$U$4</f>
        <v>1408.11949336</v>
      </c>
      <c r="W506" s="135">
        <f>'[6]1'!$V$4</f>
        <v>1420.8218779599999</v>
      </c>
      <c r="X506" s="135">
        <f>'[6]1'!$W$4</f>
        <v>1491.3030298199999</v>
      </c>
      <c r="Y506" s="136">
        <f>'[6]1'!$X$4</f>
        <v>1565.40004241</v>
      </c>
    </row>
    <row r="507" spans="1:25" ht="15" outlineLevel="1" thickBot="1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1" thickBot="1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>
      <c r="A509" s="8" t="s">
        <v>59</v>
      </c>
      <c r="B509" s="134">
        <f>'[3]ВЭК 4 цк'!$H$4</f>
        <v>8.1072752645172041</v>
      </c>
      <c r="C509" s="135">
        <f>'[3]ВЭК 4 цк'!$H$4</f>
        <v>8.1072752645172041</v>
      </c>
      <c r="D509" s="135">
        <f>'[3]ВЭК 4 цк'!$H$4</f>
        <v>8.1072752645172041</v>
      </c>
      <c r="E509" s="135">
        <f>'[3]ВЭК 4 цк'!$H$4</f>
        <v>8.1072752645172041</v>
      </c>
      <c r="F509" s="135">
        <f>'[3]ВЭК 4 цк'!$H$4</f>
        <v>8.1072752645172041</v>
      </c>
      <c r="G509" s="135">
        <f>'[3]ВЭК 4 цк'!$H$4</f>
        <v>8.1072752645172041</v>
      </c>
      <c r="H509" s="135">
        <f>'[3]ВЭК 4 цк'!$H$4</f>
        <v>8.1072752645172041</v>
      </c>
      <c r="I509" s="135">
        <f>'[3]ВЭК 4 цк'!$H$4</f>
        <v>8.1072752645172041</v>
      </c>
      <c r="J509" s="135">
        <f>'[3]ВЭК 4 цк'!$H$4</f>
        <v>8.1072752645172041</v>
      </c>
      <c r="K509" s="135">
        <f>'[3]ВЭК 4 цк'!$H$4</f>
        <v>8.1072752645172041</v>
      </c>
      <c r="L509" s="135">
        <f>'[3]ВЭК 4 цк'!$H$4</f>
        <v>8.1072752645172041</v>
      </c>
      <c r="M509" s="135">
        <f>'[3]ВЭК 4 цк'!$H$4</f>
        <v>8.1072752645172041</v>
      </c>
      <c r="N509" s="135">
        <f>'[3]ВЭК 4 цк'!$H$4</f>
        <v>8.1072752645172041</v>
      </c>
      <c r="O509" s="135">
        <f>'[3]ВЭК 4 цк'!$H$4</f>
        <v>8.1072752645172041</v>
      </c>
      <c r="P509" s="135">
        <f>'[3]ВЭК 4 цк'!$H$4</f>
        <v>8.1072752645172041</v>
      </c>
      <c r="Q509" s="135">
        <f>'[3]ВЭК 4 цк'!$H$4</f>
        <v>8.1072752645172041</v>
      </c>
      <c r="R509" s="135">
        <f>'[3]ВЭК 4 цк'!$H$4</f>
        <v>8.1072752645172041</v>
      </c>
      <c r="S509" s="135">
        <f>'[3]ВЭК 4 цк'!$H$4</f>
        <v>8.1072752645172041</v>
      </c>
      <c r="T509" s="135">
        <f>'[3]ВЭК 4 цк'!$H$4</f>
        <v>8.1072752645172041</v>
      </c>
      <c r="U509" s="135">
        <f>'[3]ВЭК 4 цк'!$H$4</f>
        <v>8.1072752645172041</v>
      </c>
      <c r="V509" s="135">
        <f>'[3]ВЭК 4 цк'!$H$4</f>
        <v>8.1072752645172041</v>
      </c>
      <c r="W509" s="135">
        <f>'[3]ВЭК 4 цк'!$H$4</f>
        <v>8.1072752645172041</v>
      </c>
      <c r="X509" s="135">
        <f>'[3]ВЭК 4 цк'!$H$4</f>
        <v>8.1072752645172041</v>
      </c>
      <c r="Y509" s="136">
        <f>'[3]ВЭК 4 цк'!$H$4</f>
        <v>8.1072752645172041</v>
      </c>
    </row>
    <row r="510" spans="1:25" ht="20.25" customHeight="1" thickBot="1">
      <c r="A510" s="18">
        <v>5</v>
      </c>
      <c r="B510" s="131">
        <f>B511+B512+B513+B514</f>
        <v>2428.2300511645176</v>
      </c>
      <c r="C510" s="131">
        <f t="shared" ref="C510:Y510" si="194">C511+C512+C513+C514</f>
        <v>2466.4894225145176</v>
      </c>
      <c r="D510" s="131">
        <f t="shared" si="194"/>
        <v>2515.7281309845175</v>
      </c>
      <c r="E510" s="131">
        <f t="shared" si="194"/>
        <v>2498.5771622545176</v>
      </c>
      <c r="F510" s="131">
        <f t="shared" si="194"/>
        <v>2490.1789135445174</v>
      </c>
      <c r="G510" s="131">
        <f t="shared" si="194"/>
        <v>2482.0684852145173</v>
      </c>
      <c r="H510" s="131">
        <f t="shared" si="194"/>
        <v>2447.9114691145173</v>
      </c>
      <c r="I510" s="131">
        <f t="shared" si="194"/>
        <v>2387.4751632345174</v>
      </c>
      <c r="J510" s="131">
        <f t="shared" si="194"/>
        <v>2420.0069985245177</v>
      </c>
      <c r="K510" s="131">
        <f t="shared" si="194"/>
        <v>2312.9110688645173</v>
      </c>
      <c r="L510" s="131">
        <f t="shared" si="194"/>
        <v>2297.4040826045175</v>
      </c>
      <c r="M510" s="131">
        <f t="shared" si="194"/>
        <v>2311.0524281245175</v>
      </c>
      <c r="N510" s="131">
        <f t="shared" si="194"/>
        <v>2355.7927524845177</v>
      </c>
      <c r="O510" s="131">
        <f t="shared" si="194"/>
        <v>2362.9304308845171</v>
      </c>
      <c r="P510" s="131">
        <f t="shared" si="194"/>
        <v>2378.8500495545172</v>
      </c>
      <c r="Q510" s="131">
        <f t="shared" si="194"/>
        <v>2392.4322632545177</v>
      </c>
      <c r="R510" s="131">
        <f t="shared" si="194"/>
        <v>2414.6251161845175</v>
      </c>
      <c r="S510" s="131">
        <f t="shared" si="194"/>
        <v>2410.6756883745174</v>
      </c>
      <c r="T510" s="131">
        <f t="shared" si="194"/>
        <v>2383.6401376045173</v>
      </c>
      <c r="U510" s="131">
        <f t="shared" si="194"/>
        <v>2348.1096109145174</v>
      </c>
      <c r="V510" s="131">
        <f t="shared" si="194"/>
        <v>2279.7698728745172</v>
      </c>
      <c r="W510" s="131">
        <f t="shared" si="194"/>
        <v>2356.9667935645175</v>
      </c>
      <c r="X510" s="131">
        <f t="shared" si="194"/>
        <v>2409.7115492545176</v>
      </c>
      <c r="Y510" s="131">
        <f t="shared" si="194"/>
        <v>2488.3294110645174</v>
      </c>
    </row>
    <row r="511" spans="1:25" ht="51.75" outlineLevel="1" thickBot="1">
      <c r="A511" s="8" t="s">
        <v>88</v>
      </c>
      <c r="B511" s="134">
        <f>'[6]1'!$A$5</f>
        <v>1621.6577758999999</v>
      </c>
      <c r="C511" s="135">
        <f>'[6]1'!$B$5</f>
        <v>1659.91714725</v>
      </c>
      <c r="D511" s="135">
        <f>'[6]1'!$C$5</f>
        <v>1709.1558557200001</v>
      </c>
      <c r="E511" s="135">
        <f>'[6]1'!$D$5</f>
        <v>1692.0048869899999</v>
      </c>
      <c r="F511" s="135">
        <f>'[6]1'!$E$5</f>
        <v>1683.60663828</v>
      </c>
      <c r="G511" s="135">
        <f>'[6]1'!$F$5</f>
        <v>1675.4962099500001</v>
      </c>
      <c r="H511" s="135">
        <f>'[6]1'!$G$5</f>
        <v>1641.3391938499999</v>
      </c>
      <c r="I511" s="135">
        <f>'[6]1'!$H$5</f>
        <v>1580.9028879699999</v>
      </c>
      <c r="J511" s="135">
        <f>'[6]1'!$I$5</f>
        <v>1613.4347232600001</v>
      </c>
      <c r="K511" s="135">
        <f>'[6]1'!$J$5</f>
        <v>1506.3387935999999</v>
      </c>
      <c r="L511" s="135">
        <f>'[6]1'!$K$5</f>
        <v>1490.8318073400001</v>
      </c>
      <c r="M511" s="135">
        <f>'[6]1'!$L$5</f>
        <v>1504.4801528600001</v>
      </c>
      <c r="N511" s="135">
        <f>'[6]1'!$M$5</f>
        <v>1549.22047722</v>
      </c>
      <c r="O511" s="135">
        <f>'[6]1'!$N$5</f>
        <v>1556.3581556199999</v>
      </c>
      <c r="P511" s="135">
        <f>'[6]1'!$O$5</f>
        <v>1572.27777429</v>
      </c>
      <c r="Q511" s="135">
        <f>'[6]1'!$P$5</f>
        <v>1585.85998799</v>
      </c>
      <c r="R511" s="135">
        <f>'[6]1'!$Q$5</f>
        <v>1608.0528409200001</v>
      </c>
      <c r="S511" s="135">
        <f>'[6]1'!$R$5</f>
        <v>1604.10341311</v>
      </c>
      <c r="T511" s="135">
        <f>'[6]1'!$S$5</f>
        <v>1577.0678623399999</v>
      </c>
      <c r="U511" s="135">
        <f>'[6]1'!$T$5</f>
        <v>1541.5373356499999</v>
      </c>
      <c r="V511" s="135">
        <f>'[6]1'!$U$5</f>
        <v>1473.19759761</v>
      </c>
      <c r="W511" s="135">
        <f>'[6]1'!$V$5</f>
        <v>1550.3945183000001</v>
      </c>
      <c r="X511" s="135">
        <f>'[6]1'!$W$5</f>
        <v>1603.13927399</v>
      </c>
      <c r="Y511" s="136">
        <f>'[6]1'!$X$5</f>
        <v>1681.7571358</v>
      </c>
    </row>
    <row r="512" spans="1:25" ht="15" outlineLevel="1" thickBot="1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1" thickBot="1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>
      <c r="A514" s="8" t="s">
        <v>59</v>
      </c>
      <c r="B514" s="134">
        <f>'[3]ВЭК 4 цк'!$H$4</f>
        <v>8.1072752645172041</v>
      </c>
      <c r="C514" s="135">
        <f>'[3]ВЭК 4 цк'!$H$4</f>
        <v>8.1072752645172041</v>
      </c>
      <c r="D514" s="135">
        <f>'[3]ВЭК 4 цк'!$H$4</f>
        <v>8.1072752645172041</v>
      </c>
      <c r="E514" s="135">
        <f>'[3]ВЭК 4 цк'!$H$4</f>
        <v>8.1072752645172041</v>
      </c>
      <c r="F514" s="135">
        <f>'[3]ВЭК 4 цк'!$H$4</f>
        <v>8.1072752645172041</v>
      </c>
      <c r="G514" s="135">
        <f>'[3]ВЭК 4 цк'!$H$4</f>
        <v>8.1072752645172041</v>
      </c>
      <c r="H514" s="135">
        <f>'[3]ВЭК 4 цк'!$H$4</f>
        <v>8.1072752645172041</v>
      </c>
      <c r="I514" s="135">
        <f>'[3]ВЭК 4 цк'!$H$4</f>
        <v>8.1072752645172041</v>
      </c>
      <c r="J514" s="135">
        <f>'[3]ВЭК 4 цк'!$H$4</f>
        <v>8.1072752645172041</v>
      </c>
      <c r="K514" s="135">
        <f>'[3]ВЭК 4 цк'!$H$4</f>
        <v>8.1072752645172041</v>
      </c>
      <c r="L514" s="135">
        <f>'[3]ВЭК 4 цк'!$H$4</f>
        <v>8.1072752645172041</v>
      </c>
      <c r="M514" s="135">
        <f>'[3]ВЭК 4 цк'!$H$4</f>
        <v>8.1072752645172041</v>
      </c>
      <c r="N514" s="135">
        <f>'[3]ВЭК 4 цк'!$H$4</f>
        <v>8.1072752645172041</v>
      </c>
      <c r="O514" s="135">
        <f>'[3]ВЭК 4 цк'!$H$4</f>
        <v>8.1072752645172041</v>
      </c>
      <c r="P514" s="135">
        <f>'[3]ВЭК 4 цк'!$H$4</f>
        <v>8.1072752645172041</v>
      </c>
      <c r="Q514" s="135">
        <f>'[3]ВЭК 4 цк'!$H$4</f>
        <v>8.1072752645172041</v>
      </c>
      <c r="R514" s="135">
        <f>'[3]ВЭК 4 цк'!$H$4</f>
        <v>8.1072752645172041</v>
      </c>
      <c r="S514" s="135">
        <f>'[3]ВЭК 4 цк'!$H$4</f>
        <v>8.1072752645172041</v>
      </c>
      <c r="T514" s="135">
        <f>'[3]ВЭК 4 цк'!$H$4</f>
        <v>8.1072752645172041</v>
      </c>
      <c r="U514" s="135">
        <f>'[3]ВЭК 4 цк'!$H$4</f>
        <v>8.1072752645172041</v>
      </c>
      <c r="V514" s="135">
        <f>'[3]ВЭК 4 цк'!$H$4</f>
        <v>8.1072752645172041</v>
      </c>
      <c r="W514" s="135">
        <f>'[3]ВЭК 4 цк'!$H$4</f>
        <v>8.1072752645172041</v>
      </c>
      <c r="X514" s="135">
        <f>'[3]ВЭК 4 цк'!$H$4</f>
        <v>8.1072752645172041</v>
      </c>
      <c r="Y514" s="136">
        <f>'[3]ВЭК 4 цк'!$H$4</f>
        <v>8.1072752645172041</v>
      </c>
    </row>
    <row r="515" spans="1:25" ht="20.25" customHeight="1" thickBot="1">
      <c r="A515" s="18">
        <v>6</v>
      </c>
      <c r="B515" s="131">
        <f>B516+B517+B518+B519</f>
        <v>2471.1329567045173</v>
      </c>
      <c r="C515" s="131">
        <f t="shared" ref="C515:Y515" si="196">C516+C517+C518+C519</f>
        <v>2565.6159298345174</v>
      </c>
      <c r="D515" s="131">
        <f t="shared" si="196"/>
        <v>2675.7131010045173</v>
      </c>
      <c r="E515" s="131">
        <f t="shared" si="196"/>
        <v>2671.8510894345177</v>
      </c>
      <c r="F515" s="131">
        <f t="shared" si="196"/>
        <v>2666.1274809345173</v>
      </c>
      <c r="G515" s="131">
        <f t="shared" si="196"/>
        <v>2575.3407200145175</v>
      </c>
      <c r="H515" s="131">
        <f t="shared" si="196"/>
        <v>2429.7878348145173</v>
      </c>
      <c r="I515" s="131">
        <f t="shared" si="196"/>
        <v>2363.6059504445175</v>
      </c>
      <c r="J515" s="131">
        <f t="shared" si="196"/>
        <v>2281.2667741445175</v>
      </c>
      <c r="K515" s="131">
        <f t="shared" si="196"/>
        <v>2233.0607496145171</v>
      </c>
      <c r="L515" s="131">
        <f t="shared" si="196"/>
        <v>2239.5244509345175</v>
      </c>
      <c r="M515" s="131">
        <f t="shared" si="196"/>
        <v>2237.0917077245172</v>
      </c>
      <c r="N515" s="131">
        <f t="shared" si="196"/>
        <v>2266.9343057645174</v>
      </c>
      <c r="O515" s="131">
        <f t="shared" si="196"/>
        <v>2265.4075162445174</v>
      </c>
      <c r="P515" s="131">
        <f t="shared" si="196"/>
        <v>2283.3279158645178</v>
      </c>
      <c r="Q515" s="131">
        <f t="shared" si="196"/>
        <v>2298.7859928745174</v>
      </c>
      <c r="R515" s="131">
        <f t="shared" si="196"/>
        <v>2292.9435072245174</v>
      </c>
      <c r="S515" s="131">
        <f t="shared" si="196"/>
        <v>2273.5001300545173</v>
      </c>
      <c r="T515" s="131">
        <f t="shared" si="196"/>
        <v>2299.8212626645177</v>
      </c>
      <c r="U515" s="131">
        <f t="shared" si="196"/>
        <v>2248.8389528645175</v>
      </c>
      <c r="V515" s="131">
        <f t="shared" si="196"/>
        <v>2228.3609960145172</v>
      </c>
      <c r="W515" s="131">
        <f t="shared" si="196"/>
        <v>2244.2219969045173</v>
      </c>
      <c r="X515" s="131">
        <f t="shared" si="196"/>
        <v>2273.6291607945172</v>
      </c>
      <c r="Y515" s="131">
        <f t="shared" si="196"/>
        <v>2358.2547781345174</v>
      </c>
    </row>
    <row r="516" spans="1:25" ht="51.75" outlineLevel="1" thickBot="1">
      <c r="A516" s="8" t="s">
        <v>88</v>
      </c>
      <c r="B516" s="134">
        <f>'[6]1'!$A$6</f>
        <v>1664.5606814400001</v>
      </c>
      <c r="C516" s="135">
        <f>'[6]1'!$B$6</f>
        <v>1759.0436545699999</v>
      </c>
      <c r="D516" s="135">
        <f>'[6]1'!$C$6</f>
        <v>1869.1408257400001</v>
      </c>
      <c r="E516" s="135">
        <f>'[6]1'!$D$6</f>
        <v>1865.27881417</v>
      </c>
      <c r="F516" s="135">
        <f>'[6]1'!$E$6</f>
        <v>1859.5552056700001</v>
      </c>
      <c r="G516" s="135">
        <f>'[6]1'!$F$6</f>
        <v>1768.7684447500001</v>
      </c>
      <c r="H516" s="135">
        <f>'[6]1'!$G$6</f>
        <v>1623.2155595500001</v>
      </c>
      <c r="I516" s="135">
        <f>'[6]1'!$H$6</f>
        <v>1557.03367518</v>
      </c>
      <c r="J516" s="135">
        <f>'[6]1'!$I$6</f>
        <v>1474.6944988800001</v>
      </c>
      <c r="K516" s="135">
        <f>'[6]1'!$J$6</f>
        <v>1426.4884743499999</v>
      </c>
      <c r="L516" s="135">
        <f>'[6]1'!$K$6</f>
        <v>1432.9521756700001</v>
      </c>
      <c r="M516" s="135">
        <f>'[6]1'!$L$6</f>
        <v>1430.51943246</v>
      </c>
      <c r="N516" s="135">
        <f>'[6]1'!$M$6</f>
        <v>1460.3620304999999</v>
      </c>
      <c r="O516" s="135">
        <f>'[6]1'!$N$6</f>
        <v>1458.83524098</v>
      </c>
      <c r="P516" s="135">
        <f>'[6]1'!$O$6</f>
        <v>1476.7556406000001</v>
      </c>
      <c r="Q516" s="135">
        <f>'[6]1'!$P$6</f>
        <v>1492.21371761</v>
      </c>
      <c r="R516" s="135">
        <f>'[6]1'!$Q$6</f>
        <v>1486.3712319599999</v>
      </c>
      <c r="S516" s="135">
        <f>'[6]1'!$R$6</f>
        <v>1466.9278547900001</v>
      </c>
      <c r="T516" s="135">
        <f>'[6]1'!$S$6</f>
        <v>1493.2489874</v>
      </c>
      <c r="U516" s="135">
        <f>'[6]1'!$T$6</f>
        <v>1442.2666776000001</v>
      </c>
      <c r="V516" s="135">
        <f>'[6]1'!$U$6</f>
        <v>1421.78872075</v>
      </c>
      <c r="W516" s="135">
        <f>'[6]1'!$V$6</f>
        <v>1437.6497216400001</v>
      </c>
      <c r="X516" s="135">
        <f>'[6]1'!$W$6</f>
        <v>1467.05688553</v>
      </c>
      <c r="Y516" s="136">
        <f>'[6]1'!$X$6</f>
        <v>1551.68250287</v>
      </c>
    </row>
    <row r="517" spans="1:25" ht="15" outlineLevel="1" thickBot="1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1" thickBot="1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>
      <c r="A519" s="8" t="s">
        <v>59</v>
      </c>
      <c r="B519" s="134">
        <f>'[3]ВЭК 4 цк'!$H$4</f>
        <v>8.1072752645172041</v>
      </c>
      <c r="C519" s="135">
        <f>'[3]ВЭК 4 цк'!$H$4</f>
        <v>8.1072752645172041</v>
      </c>
      <c r="D519" s="135">
        <f>'[3]ВЭК 4 цк'!$H$4</f>
        <v>8.1072752645172041</v>
      </c>
      <c r="E519" s="135">
        <f>'[3]ВЭК 4 цк'!$H$4</f>
        <v>8.1072752645172041</v>
      </c>
      <c r="F519" s="135">
        <f>'[3]ВЭК 4 цк'!$H$4</f>
        <v>8.1072752645172041</v>
      </c>
      <c r="G519" s="135">
        <f>'[3]ВЭК 4 цк'!$H$4</f>
        <v>8.1072752645172041</v>
      </c>
      <c r="H519" s="135">
        <f>'[3]ВЭК 4 цк'!$H$4</f>
        <v>8.1072752645172041</v>
      </c>
      <c r="I519" s="135">
        <f>'[3]ВЭК 4 цк'!$H$4</f>
        <v>8.1072752645172041</v>
      </c>
      <c r="J519" s="135">
        <f>'[3]ВЭК 4 цк'!$H$4</f>
        <v>8.1072752645172041</v>
      </c>
      <c r="K519" s="135">
        <f>'[3]ВЭК 4 цк'!$H$4</f>
        <v>8.1072752645172041</v>
      </c>
      <c r="L519" s="135">
        <f>'[3]ВЭК 4 цк'!$H$4</f>
        <v>8.1072752645172041</v>
      </c>
      <c r="M519" s="135">
        <f>'[3]ВЭК 4 цк'!$H$4</f>
        <v>8.1072752645172041</v>
      </c>
      <c r="N519" s="135">
        <f>'[3]ВЭК 4 цк'!$H$4</f>
        <v>8.1072752645172041</v>
      </c>
      <c r="O519" s="135">
        <f>'[3]ВЭК 4 цк'!$H$4</f>
        <v>8.1072752645172041</v>
      </c>
      <c r="P519" s="135">
        <f>'[3]ВЭК 4 цк'!$H$4</f>
        <v>8.1072752645172041</v>
      </c>
      <c r="Q519" s="135">
        <f>'[3]ВЭК 4 цк'!$H$4</f>
        <v>8.1072752645172041</v>
      </c>
      <c r="R519" s="135">
        <f>'[3]ВЭК 4 цк'!$H$4</f>
        <v>8.1072752645172041</v>
      </c>
      <c r="S519" s="135">
        <f>'[3]ВЭК 4 цк'!$H$4</f>
        <v>8.1072752645172041</v>
      </c>
      <c r="T519" s="135">
        <f>'[3]ВЭК 4 цк'!$H$4</f>
        <v>8.1072752645172041</v>
      </c>
      <c r="U519" s="135">
        <f>'[3]ВЭК 4 цк'!$H$4</f>
        <v>8.1072752645172041</v>
      </c>
      <c r="V519" s="135">
        <f>'[3]ВЭК 4 цк'!$H$4</f>
        <v>8.1072752645172041</v>
      </c>
      <c r="W519" s="135">
        <f>'[3]ВЭК 4 цк'!$H$4</f>
        <v>8.1072752645172041</v>
      </c>
      <c r="X519" s="135">
        <f>'[3]ВЭК 4 цк'!$H$4</f>
        <v>8.1072752645172041</v>
      </c>
      <c r="Y519" s="136">
        <f>'[3]ВЭК 4 цк'!$H$4</f>
        <v>8.1072752645172041</v>
      </c>
    </row>
    <row r="520" spans="1:25" ht="20.25" customHeight="1" thickBot="1">
      <c r="A520" s="18">
        <v>7</v>
      </c>
      <c r="B520" s="131">
        <f>B521+B522+B523+B524</f>
        <v>2506.9764736645175</v>
      </c>
      <c r="C520" s="131">
        <f t="shared" ref="C520:Y520" si="198">C521+C522+C523+C524</f>
        <v>2439.1802837245173</v>
      </c>
      <c r="D520" s="131">
        <f t="shared" si="198"/>
        <v>2629.8618386145176</v>
      </c>
      <c r="E520" s="131">
        <f t="shared" si="198"/>
        <v>2647.4376125345175</v>
      </c>
      <c r="F520" s="131">
        <f t="shared" si="198"/>
        <v>2637.0696216945175</v>
      </c>
      <c r="G520" s="131">
        <f t="shared" si="198"/>
        <v>2565.8734434245175</v>
      </c>
      <c r="H520" s="131">
        <f t="shared" si="198"/>
        <v>2437.8190254245173</v>
      </c>
      <c r="I520" s="131">
        <f t="shared" si="198"/>
        <v>2408.2825473945172</v>
      </c>
      <c r="J520" s="131">
        <f t="shared" si="198"/>
        <v>2310.1591618045172</v>
      </c>
      <c r="K520" s="131">
        <f t="shared" si="198"/>
        <v>2318.3440499345174</v>
      </c>
      <c r="L520" s="131">
        <f t="shared" si="198"/>
        <v>2333.8036486045171</v>
      </c>
      <c r="M520" s="131">
        <f t="shared" si="198"/>
        <v>2342.2212682445174</v>
      </c>
      <c r="N520" s="131">
        <f t="shared" si="198"/>
        <v>2363.5962888545178</v>
      </c>
      <c r="O520" s="131">
        <f t="shared" si="198"/>
        <v>2387.4621099945175</v>
      </c>
      <c r="P520" s="131">
        <f t="shared" si="198"/>
        <v>2407.5744514945177</v>
      </c>
      <c r="Q520" s="131">
        <f t="shared" si="198"/>
        <v>2413.1300029745175</v>
      </c>
      <c r="R520" s="131">
        <f t="shared" si="198"/>
        <v>2387.1086003945175</v>
      </c>
      <c r="S520" s="131">
        <f t="shared" si="198"/>
        <v>2361.9244058145173</v>
      </c>
      <c r="T520" s="131">
        <f t="shared" si="198"/>
        <v>2344.1984188145175</v>
      </c>
      <c r="U520" s="131">
        <f t="shared" si="198"/>
        <v>2263.2654381245175</v>
      </c>
      <c r="V520" s="131">
        <f t="shared" si="198"/>
        <v>2288.7775254845174</v>
      </c>
      <c r="W520" s="131">
        <f t="shared" si="198"/>
        <v>2319.9329846945175</v>
      </c>
      <c r="X520" s="131">
        <f t="shared" si="198"/>
        <v>2384.4461573245176</v>
      </c>
      <c r="Y520" s="131">
        <f t="shared" si="198"/>
        <v>2426.7748374845173</v>
      </c>
    </row>
    <row r="521" spans="1:25" ht="51.75" outlineLevel="1" thickBot="1">
      <c r="A521" s="8" t="s">
        <v>88</v>
      </c>
      <c r="B521" s="134">
        <f>'[6]1'!$A$7</f>
        <v>1700.4041984</v>
      </c>
      <c r="C521" s="135">
        <f>'[6]1'!$B$7</f>
        <v>1632.6080084600001</v>
      </c>
      <c r="D521" s="135">
        <f>'[6]1'!$C$7</f>
        <v>1823.28956335</v>
      </c>
      <c r="E521" s="135">
        <f>'[6]1'!$D$7</f>
        <v>1840.8653372700001</v>
      </c>
      <c r="F521" s="135">
        <f>'[6]1'!$E$7</f>
        <v>1830.4973464300001</v>
      </c>
      <c r="G521" s="135">
        <f>'[6]1'!$F$7</f>
        <v>1759.3011681600001</v>
      </c>
      <c r="H521" s="135">
        <f>'[6]1'!$G$7</f>
        <v>1631.2467501599999</v>
      </c>
      <c r="I521" s="135">
        <f>'[6]1'!$H$7</f>
        <v>1601.71027213</v>
      </c>
      <c r="J521" s="135">
        <f>'[6]1'!$I$7</f>
        <v>1503.58688654</v>
      </c>
      <c r="K521" s="135">
        <f>'[6]1'!$J$7</f>
        <v>1511.77177467</v>
      </c>
      <c r="L521" s="135">
        <f>'[6]1'!$K$7</f>
        <v>1527.2313733399999</v>
      </c>
      <c r="M521" s="135">
        <f>'[6]1'!$L$7</f>
        <v>1535.64899298</v>
      </c>
      <c r="N521" s="135">
        <f>'[6]1'!$M$7</f>
        <v>1557.0240135900001</v>
      </c>
      <c r="O521" s="135">
        <f>'[6]1'!$N$7</f>
        <v>1580.8898347300001</v>
      </c>
      <c r="P521" s="135">
        <f>'[6]1'!$O$7</f>
        <v>1601.00217623</v>
      </c>
      <c r="Q521" s="135">
        <f>'[6]1'!$P$7</f>
        <v>1606.5577277100001</v>
      </c>
      <c r="R521" s="135">
        <f>'[6]1'!$Q$7</f>
        <v>1580.53632513</v>
      </c>
      <c r="S521" s="135">
        <f>'[6]1'!$R$7</f>
        <v>1555.3521305500001</v>
      </c>
      <c r="T521" s="135">
        <f>'[6]1'!$S$7</f>
        <v>1537.6261435500001</v>
      </c>
      <c r="U521" s="135">
        <f>'[6]1'!$T$7</f>
        <v>1456.69316286</v>
      </c>
      <c r="V521" s="135">
        <f>'[6]1'!$U$7</f>
        <v>1482.2052502199999</v>
      </c>
      <c r="W521" s="135">
        <f>'[6]1'!$V$7</f>
        <v>1513.36070943</v>
      </c>
      <c r="X521" s="135">
        <f>'[6]1'!$W$7</f>
        <v>1577.8738820599999</v>
      </c>
      <c r="Y521" s="136">
        <f>'[6]1'!$X$7</f>
        <v>1620.2025622199999</v>
      </c>
    </row>
    <row r="522" spans="1:25" ht="15" outlineLevel="1" thickBot="1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1" thickBot="1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>
      <c r="A524" s="8" t="s">
        <v>59</v>
      </c>
      <c r="B524" s="134">
        <f>'[3]ВЭК 4 цк'!$H$4</f>
        <v>8.1072752645172041</v>
      </c>
      <c r="C524" s="135">
        <f>'[3]ВЭК 4 цк'!$H$4</f>
        <v>8.1072752645172041</v>
      </c>
      <c r="D524" s="135">
        <f>'[3]ВЭК 4 цк'!$H$4</f>
        <v>8.1072752645172041</v>
      </c>
      <c r="E524" s="135">
        <f>'[3]ВЭК 4 цк'!$H$4</f>
        <v>8.1072752645172041</v>
      </c>
      <c r="F524" s="135">
        <f>'[3]ВЭК 4 цк'!$H$4</f>
        <v>8.1072752645172041</v>
      </c>
      <c r="G524" s="135">
        <f>'[3]ВЭК 4 цк'!$H$4</f>
        <v>8.1072752645172041</v>
      </c>
      <c r="H524" s="135">
        <f>'[3]ВЭК 4 цк'!$H$4</f>
        <v>8.1072752645172041</v>
      </c>
      <c r="I524" s="135">
        <f>'[3]ВЭК 4 цк'!$H$4</f>
        <v>8.1072752645172041</v>
      </c>
      <c r="J524" s="135">
        <f>'[3]ВЭК 4 цк'!$H$4</f>
        <v>8.1072752645172041</v>
      </c>
      <c r="K524" s="135">
        <f>'[3]ВЭК 4 цк'!$H$4</f>
        <v>8.1072752645172041</v>
      </c>
      <c r="L524" s="135">
        <f>'[3]ВЭК 4 цк'!$H$4</f>
        <v>8.1072752645172041</v>
      </c>
      <c r="M524" s="135">
        <f>'[3]ВЭК 4 цк'!$H$4</f>
        <v>8.1072752645172041</v>
      </c>
      <c r="N524" s="135">
        <f>'[3]ВЭК 4 цк'!$H$4</f>
        <v>8.1072752645172041</v>
      </c>
      <c r="O524" s="135">
        <f>'[3]ВЭК 4 цк'!$H$4</f>
        <v>8.1072752645172041</v>
      </c>
      <c r="P524" s="135">
        <f>'[3]ВЭК 4 цк'!$H$4</f>
        <v>8.1072752645172041</v>
      </c>
      <c r="Q524" s="135">
        <f>'[3]ВЭК 4 цк'!$H$4</f>
        <v>8.1072752645172041</v>
      </c>
      <c r="R524" s="135">
        <f>'[3]ВЭК 4 цк'!$H$4</f>
        <v>8.1072752645172041</v>
      </c>
      <c r="S524" s="135">
        <f>'[3]ВЭК 4 цк'!$H$4</f>
        <v>8.1072752645172041</v>
      </c>
      <c r="T524" s="135">
        <f>'[3]ВЭК 4 цк'!$H$4</f>
        <v>8.1072752645172041</v>
      </c>
      <c r="U524" s="135">
        <f>'[3]ВЭК 4 цк'!$H$4</f>
        <v>8.1072752645172041</v>
      </c>
      <c r="V524" s="135">
        <f>'[3]ВЭК 4 цк'!$H$4</f>
        <v>8.1072752645172041</v>
      </c>
      <c r="W524" s="135">
        <f>'[3]ВЭК 4 цк'!$H$4</f>
        <v>8.1072752645172041</v>
      </c>
      <c r="X524" s="135">
        <f>'[3]ВЭК 4 цк'!$H$4</f>
        <v>8.1072752645172041</v>
      </c>
      <c r="Y524" s="136">
        <f>'[3]ВЭК 4 цк'!$H$4</f>
        <v>8.1072752645172041</v>
      </c>
    </row>
    <row r="525" spans="1:25" ht="20.25" customHeight="1" thickBot="1">
      <c r="A525" s="18">
        <v>8</v>
      </c>
      <c r="B525" s="131">
        <f>B526+B527+B528+B529</f>
        <v>2563.0583319445172</v>
      </c>
      <c r="C525" s="131">
        <f t="shared" ref="C525:Y525" si="200">C526+C527+C528+C529</f>
        <v>2603.8814403645174</v>
      </c>
      <c r="D525" s="131">
        <f t="shared" si="200"/>
        <v>2616.0052848445175</v>
      </c>
      <c r="E525" s="131">
        <f t="shared" si="200"/>
        <v>2616.7610244945176</v>
      </c>
      <c r="F525" s="131">
        <f t="shared" si="200"/>
        <v>2599.5014095945176</v>
      </c>
      <c r="G525" s="131">
        <f t="shared" si="200"/>
        <v>2559.3912391145172</v>
      </c>
      <c r="H525" s="131">
        <f t="shared" si="200"/>
        <v>2425.8316215545174</v>
      </c>
      <c r="I525" s="131">
        <f t="shared" si="200"/>
        <v>2381.9877518045173</v>
      </c>
      <c r="J525" s="131">
        <f t="shared" si="200"/>
        <v>2345.3711562745175</v>
      </c>
      <c r="K525" s="131">
        <f t="shared" si="200"/>
        <v>2318.3515339445175</v>
      </c>
      <c r="L525" s="131">
        <f t="shared" si="200"/>
        <v>2319.5677000345172</v>
      </c>
      <c r="M525" s="131">
        <f t="shared" si="200"/>
        <v>2341.3104218345175</v>
      </c>
      <c r="N525" s="131">
        <f t="shared" si="200"/>
        <v>2382.2173298945177</v>
      </c>
      <c r="O525" s="131">
        <f t="shared" si="200"/>
        <v>2385.6947112045177</v>
      </c>
      <c r="P525" s="131">
        <f t="shared" si="200"/>
        <v>2393.5793688145172</v>
      </c>
      <c r="Q525" s="131">
        <f t="shared" si="200"/>
        <v>2407.7364908845175</v>
      </c>
      <c r="R525" s="131">
        <f t="shared" si="200"/>
        <v>2386.6949155345173</v>
      </c>
      <c r="S525" s="131">
        <f t="shared" si="200"/>
        <v>2361.7253829945175</v>
      </c>
      <c r="T525" s="131">
        <f t="shared" si="200"/>
        <v>2345.8885998545175</v>
      </c>
      <c r="U525" s="131">
        <f t="shared" si="200"/>
        <v>2315.3674208345174</v>
      </c>
      <c r="V525" s="131">
        <f t="shared" si="200"/>
        <v>2253.8443617545172</v>
      </c>
      <c r="W525" s="131">
        <f t="shared" si="200"/>
        <v>2300.1713603645171</v>
      </c>
      <c r="X525" s="131">
        <f t="shared" si="200"/>
        <v>2354.2558265645175</v>
      </c>
      <c r="Y525" s="131">
        <f t="shared" si="200"/>
        <v>2479.3376064345175</v>
      </c>
    </row>
    <row r="526" spans="1:25" ht="51.75" outlineLevel="1" thickBot="1">
      <c r="A526" s="8" t="s">
        <v>88</v>
      </c>
      <c r="B526" s="134">
        <f>'[6]1'!$A$8</f>
        <v>1756.48605668</v>
      </c>
      <c r="C526" s="135">
        <f>'[6]1'!$B$8</f>
        <v>1797.3091651</v>
      </c>
      <c r="D526" s="135">
        <f>'[6]1'!$C$8</f>
        <v>1809.4330095800001</v>
      </c>
      <c r="E526" s="135">
        <f>'[6]1'!$D$8</f>
        <v>1810.18874923</v>
      </c>
      <c r="F526" s="135">
        <f>'[6]1'!$E$8</f>
        <v>1792.9291343299999</v>
      </c>
      <c r="G526" s="135">
        <f>'[6]1'!$F$8</f>
        <v>1752.81896385</v>
      </c>
      <c r="H526" s="135">
        <f>'[6]1'!$G$8</f>
        <v>1619.2593462899999</v>
      </c>
      <c r="I526" s="135">
        <f>'[6]1'!$H$8</f>
        <v>1575.4154765400001</v>
      </c>
      <c r="J526" s="135">
        <f>'[6]1'!$I$8</f>
        <v>1538.7988810100001</v>
      </c>
      <c r="K526" s="135">
        <f>'[6]1'!$J$8</f>
        <v>1511.7792586800001</v>
      </c>
      <c r="L526" s="135">
        <f>'[6]1'!$K$8</f>
        <v>1512.99542477</v>
      </c>
      <c r="M526" s="135">
        <f>'[6]1'!$L$8</f>
        <v>1534.73814657</v>
      </c>
      <c r="N526" s="135">
        <f>'[6]1'!$M$8</f>
        <v>1575.64505463</v>
      </c>
      <c r="O526" s="135">
        <f>'[6]1'!$N$8</f>
        <v>1579.1224359400001</v>
      </c>
      <c r="P526" s="135">
        <f>'[6]1'!$O$8</f>
        <v>1587.00709355</v>
      </c>
      <c r="Q526" s="135">
        <f>'[6]1'!$P$8</f>
        <v>1601.16421562</v>
      </c>
      <c r="R526" s="135">
        <f>'[6]1'!$Q$8</f>
        <v>1580.1226402699999</v>
      </c>
      <c r="S526" s="135">
        <f>'[6]1'!$R$8</f>
        <v>1555.1531077300001</v>
      </c>
      <c r="T526" s="135">
        <f>'[6]1'!$S$8</f>
        <v>1539.31632459</v>
      </c>
      <c r="U526" s="135">
        <f>'[6]1'!$T$8</f>
        <v>1508.7951455699999</v>
      </c>
      <c r="V526" s="135">
        <f>'[6]1'!$U$8</f>
        <v>1447.27208649</v>
      </c>
      <c r="W526" s="135">
        <f>'[6]1'!$V$8</f>
        <v>1493.5990850999999</v>
      </c>
      <c r="X526" s="135">
        <f>'[6]1'!$W$8</f>
        <v>1547.6835513000001</v>
      </c>
      <c r="Y526" s="136">
        <f>'[6]1'!$X$8</f>
        <v>1672.7653311700001</v>
      </c>
    </row>
    <row r="527" spans="1:25" ht="15" outlineLevel="1" thickBot="1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1" thickBot="1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>
      <c r="A529" s="8" t="s">
        <v>59</v>
      </c>
      <c r="B529" s="134">
        <f>'[3]ВЭК 4 цк'!$H$4</f>
        <v>8.1072752645172041</v>
      </c>
      <c r="C529" s="135">
        <f>'[3]ВЭК 4 цк'!$H$4</f>
        <v>8.1072752645172041</v>
      </c>
      <c r="D529" s="135">
        <f>'[3]ВЭК 4 цк'!$H$4</f>
        <v>8.1072752645172041</v>
      </c>
      <c r="E529" s="135">
        <f>'[3]ВЭК 4 цк'!$H$4</f>
        <v>8.1072752645172041</v>
      </c>
      <c r="F529" s="135">
        <f>'[3]ВЭК 4 цк'!$H$4</f>
        <v>8.1072752645172041</v>
      </c>
      <c r="G529" s="135">
        <f>'[3]ВЭК 4 цк'!$H$4</f>
        <v>8.1072752645172041</v>
      </c>
      <c r="H529" s="135">
        <f>'[3]ВЭК 4 цк'!$H$4</f>
        <v>8.1072752645172041</v>
      </c>
      <c r="I529" s="135">
        <f>'[3]ВЭК 4 цк'!$H$4</f>
        <v>8.1072752645172041</v>
      </c>
      <c r="J529" s="135">
        <f>'[3]ВЭК 4 цк'!$H$4</f>
        <v>8.1072752645172041</v>
      </c>
      <c r="K529" s="135">
        <f>'[3]ВЭК 4 цк'!$H$4</f>
        <v>8.1072752645172041</v>
      </c>
      <c r="L529" s="135">
        <f>'[3]ВЭК 4 цк'!$H$4</f>
        <v>8.1072752645172041</v>
      </c>
      <c r="M529" s="135">
        <f>'[3]ВЭК 4 цк'!$H$4</f>
        <v>8.1072752645172041</v>
      </c>
      <c r="N529" s="135">
        <f>'[3]ВЭК 4 цк'!$H$4</f>
        <v>8.1072752645172041</v>
      </c>
      <c r="O529" s="135">
        <f>'[3]ВЭК 4 цк'!$H$4</f>
        <v>8.1072752645172041</v>
      </c>
      <c r="P529" s="135">
        <f>'[3]ВЭК 4 цк'!$H$4</f>
        <v>8.1072752645172041</v>
      </c>
      <c r="Q529" s="135">
        <f>'[3]ВЭК 4 цк'!$H$4</f>
        <v>8.1072752645172041</v>
      </c>
      <c r="R529" s="135">
        <f>'[3]ВЭК 4 цк'!$H$4</f>
        <v>8.1072752645172041</v>
      </c>
      <c r="S529" s="135">
        <f>'[3]ВЭК 4 цк'!$H$4</f>
        <v>8.1072752645172041</v>
      </c>
      <c r="T529" s="135">
        <f>'[3]ВЭК 4 цк'!$H$4</f>
        <v>8.1072752645172041</v>
      </c>
      <c r="U529" s="135">
        <f>'[3]ВЭК 4 цк'!$H$4</f>
        <v>8.1072752645172041</v>
      </c>
      <c r="V529" s="135">
        <f>'[3]ВЭК 4 цк'!$H$4</f>
        <v>8.1072752645172041</v>
      </c>
      <c r="W529" s="135">
        <f>'[3]ВЭК 4 цк'!$H$4</f>
        <v>8.1072752645172041</v>
      </c>
      <c r="X529" s="135">
        <f>'[3]ВЭК 4 цк'!$H$4</f>
        <v>8.1072752645172041</v>
      </c>
      <c r="Y529" s="136">
        <f>'[3]ВЭК 4 цк'!$H$4</f>
        <v>8.1072752645172041</v>
      </c>
    </row>
    <row r="530" spans="1:25" ht="20.25" customHeight="1" thickBot="1">
      <c r="A530" s="18">
        <v>9</v>
      </c>
      <c r="B530" s="131">
        <f>B531+B532+B533+B534</f>
        <v>2430.9329093945175</v>
      </c>
      <c r="C530" s="131">
        <f t="shared" ref="C530:Y530" si="202">C531+C532+C533+C534</f>
        <v>2330.4321058645173</v>
      </c>
      <c r="D530" s="131">
        <f t="shared" si="202"/>
        <v>2391.5811844945174</v>
      </c>
      <c r="E530" s="131">
        <f t="shared" si="202"/>
        <v>2543.6340068145178</v>
      </c>
      <c r="F530" s="131">
        <f t="shared" si="202"/>
        <v>2514.8889142645171</v>
      </c>
      <c r="G530" s="131">
        <f t="shared" si="202"/>
        <v>2448.3629217045177</v>
      </c>
      <c r="H530" s="131">
        <f t="shared" si="202"/>
        <v>2300.5378401345174</v>
      </c>
      <c r="I530" s="131">
        <f t="shared" si="202"/>
        <v>2232.3790181445174</v>
      </c>
      <c r="J530" s="131">
        <f t="shared" si="202"/>
        <v>2154.7834294345175</v>
      </c>
      <c r="K530" s="131">
        <f t="shared" si="202"/>
        <v>2115.7979216945173</v>
      </c>
      <c r="L530" s="131">
        <f t="shared" si="202"/>
        <v>2095.3492103245171</v>
      </c>
      <c r="M530" s="131">
        <f t="shared" si="202"/>
        <v>2133.7589991145173</v>
      </c>
      <c r="N530" s="131">
        <f t="shared" si="202"/>
        <v>2164.9144456045174</v>
      </c>
      <c r="O530" s="131">
        <f t="shared" si="202"/>
        <v>2160.1306599745171</v>
      </c>
      <c r="P530" s="131">
        <f t="shared" si="202"/>
        <v>2168.1244275745175</v>
      </c>
      <c r="Q530" s="131">
        <f t="shared" si="202"/>
        <v>2172.8555322845173</v>
      </c>
      <c r="R530" s="131">
        <f t="shared" si="202"/>
        <v>2168.9815443045172</v>
      </c>
      <c r="S530" s="131">
        <f t="shared" si="202"/>
        <v>2168.8725305445173</v>
      </c>
      <c r="T530" s="131">
        <f t="shared" si="202"/>
        <v>2155.8027748945174</v>
      </c>
      <c r="U530" s="131">
        <f t="shared" si="202"/>
        <v>2141.0105879945172</v>
      </c>
      <c r="V530" s="131">
        <f t="shared" si="202"/>
        <v>2113.1345082445173</v>
      </c>
      <c r="W530" s="131">
        <f t="shared" si="202"/>
        <v>2151.3635295245172</v>
      </c>
      <c r="X530" s="131">
        <f t="shared" si="202"/>
        <v>2161.3181095545174</v>
      </c>
      <c r="Y530" s="131">
        <f t="shared" si="202"/>
        <v>2329.2437686145172</v>
      </c>
    </row>
    <row r="531" spans="1:25" ht="51.75" outlineLevel="1" thickBot="1">
      <c r="A531" s="8" t="s">
        <v>88</v>
      </c>
      <c r="B531" s="134">
        <f>'[6]1'!$A$9</f>
        <v>1624.3606341300001</v>
      </c>
      <c r="C531" s="135">
        <f>'[6]1'!$B$9</f>
        <v>1523.8598305999999</v>
      </c>
      <c r="D531" s="135">
        <f>'[6]1'!$C$9</f>
        <v>1585.00890923</v>
      </c>
      <c r="E531" s="135">
        <f>'[6]1'!$D$9</f>
        <v>1737.0617315500001</v>
      </c>
      <c r="F531" s="135">
        <f>'[6]1'!$E$9</f>
        <v>1708.3166389999999</v>
      </c>
      <c r="G531" s="135">
        <f>'[6]1'!$F$9</f>
        <v>1641.79064644</v>
      </c>
      <c r="H531" s="135">
        <f>'[6]1'!$G$9</f>
        <v>1493.96556487</v>
      </c>
      <c r="I531" s="135">
        <f>'[6]1'!$H$9</f>
        <v>1425.80674288</v>
      </c>
      <c r="J531" s="135">
        <f>'[6]1'!$I$9</f>
        <v>1348.2111541700001</v>
      </c>
      <c r="K531" s="135">
        <f>'[6]1'!$J$9</f>
        <v>1309.2256464300001</v>
      </c>
      <c r="L531" s="135">
        <f>'[6]1'!$K$9</f>
        <v>1288.7769350599999</v>
      </c>
      <c r="M531" s="135">
        <f>'[6]1'!$L$9</f>
        <v>1327.1867238499999</v>
      </c>
      <c r="N531" s="135">
        <f>'[6]1'!$M$9</f>
        <v>1358.3421703399999</v>
      </c>
      <c r="O531" s="135">
        <f>'[6]1'!$N$9</f>
        <v>1353.5583847099999</v>
      </c>
      <c r="P531" s="135">
        <f>'[6]1'!$O$9</f>
        <v>1361.5521523100001</v>
      </c>
      <c r="Q531" s="135">
        <f>'[6]1'!$P$9</f>
        <v>1366.2832570200001</v>
      </c>
      <c r="R531" s="135">
        <f>'[6]1'!$Q$9</f>
        <v>1362.40926904</v>
      </c>
      <c r="S531" s="135">
        <f>'[6]1'!$R$9</f>
        <v>1362.3002552800001</v>
      </c>
      <c r="T531" s="135">
        <f>'[6]1'!$S$9</f>
        <v>1349.2304996299999</v>
      </c>
      <c r="U531" s="135">
        <f>'[6]1'!$T$9</f>
        <v>1334.43831273</v>
      </c>
      <c r="V531" s="135">
        <f>'[6]1'!$U$9</f>
        <v>1306.5622329800001</v>
      </c>
      <c r="W531" s="135">
        <f>'[6]1'!$V$9</f>
        <v>1344.79125426</v>
      </c>
      <c r="X531" s="135">
        <f>'[6]1'!$W$9</f>
        <v>1354.7458342899999</v>
      </c>
      <c r="Y531" s="136">
        <f>'[6]1'!$X$9</f>
        <v>1522.67149335</v>
      </c>
    </row>
    <row r="532" spans="1:25" ht="15" outlineLevel="1" thickBot="1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1" thickBot="1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>
      <c r="A534" s="8" t="s">
        <v>59</v>
      </c>
      <c r="B534" s="134">
        <f>'[3]ВЭК 4 цк'!$H$4</f>
        <v>8.1072752645172041</v>
      </c>
      <c r="C534" s="135">
        <f>'[3]ВЭК 4 цк'!$H$4</f>
        <v>8.1072752645172041</v>
      </c>
      <c r="D534" s="135">
        <f>'[3]ВЭК 4 цк'!$H$4</f>
        <v>8.1072752645172041</v>
      </c>
      <c r="E534" s="135">
        <f>'[3]ВЭК 4 цк'!$H$4</f>
        <v>8.1072752645172041</v>
      </c>
      <c r="F534" s="135">
        <f>'[3]ВЭК 4 цк'!$H$4</f>
        <v>8.1072752645172041</v>
      </c>
      <c r="G534" s="135">
        <f>'[3]ВЭК 4 цк'!$H$4</f>
        <v>8.1072752645172041</v>
      </c>
      <c r="H534" s="135">
        <f>'[3]ВЭК 4 цк'!$H$4</f>
        <v>8.1072752645172041</v>
      </c>
      <c r="I534" s="135">
        <f>'[3]ВЭК 4 цк'!$H$4</f>
        <v>8.1072752645172041</v>
      </c>
      <c r="J534" s="135">
        <f>'[3]ВЭК 4 цк'!$H$4</f>
        <v>8.1072752645172041</v>
      </c>
      <c r="K534" s="135">
        <f>'[3]ВЭК 4 цк'!$H$4</f>
        <v>8.1072752645172041</v>
      </c>
      <c r="L534" s="135">
        <f>'[3]ВЭК 4 цк'!$H$4</f>
        <v>8.1072752645172041</v>
      </c>
      <c r="M534" s="135">
        <f>'[3]ВЭК 4 цк'!$H$4</f>
        <v>8.1072752645172041</v>
      </c>
      <c r="N534" s="135">
        <f>'[3]ВЭК 4 цк'!$H$4</f>
        <v>8.1072752645172041</v>
      </c>
      <c r="O534" s="135">
        <f>'[3]ВЭК 4 цк'!$H$4</f>
        <v>8.1072752645172041</v>
      </c>
      <c r="P534" s="135">
        <f>'[3]ВЭК 4 цк'!$H$4</f>
        <v>8.1072752645172041</v>
      </c>
      <c r="Q534" s="135">
        <f>'[3]ВЭК 4 цк'!$H$4</f>
        <v>8.1072752645172041</v>
      </c>
      <c r="R534" s="135">
        <f>'[3]ВЭК 4 цк'!$H$4</f>
        <v>8.1072752645172041</v>
      </c>
      <c r="S534" s="135">
        <f>'[3]ВЭК 4 цк'!$H$4</f>
        <v>8.1072752645172041</v>
      </c>
      <c r="T534" s="135">
        <f>'[3]ВЭК 4 цк'!$H$4</f>
        <v>8.1072752645172041</v>
      </c>
      <c r="U534" s="135">
        <f>'[3]ВЭК 4 цк'!$H$4</f>
        <v>8.1072752645172041</v>
      </c>
      <c r="V534" s="135">
        <f>'[3]ВЭК 4 цк'!$H$4</f>
        <v>8.1072752645172041</v>
      </c>
      <c r="W534" s="135">
        <f>'[3]ВЭК 4 цк'!$H$4</f>
        <v>8.1072752645172041</v>
      </c>
      <c r="X534" s="135">
        <f>'[3]ВЭК 4 цк'!$H$4</f>
        <v>8.1072752645172041</v>
      </c>
      <c r="Y534" s="136">
        <f>'[3]ВЭК 4 цк'!$H$4</f>
        <v>8.1072752645172041</v>
      </c>
    </row>
    <row r="535" spans="1:25" ht="20.25" customHeight="1" thickBot="1">
      <c r="A535" s="18">
        <v>10</v>
      </c>
      <c r="B535" s="131">
        <f>B536+B537+B538+B539</f>
        <v>2340.8977569445174</v>
      </c>
      <c r="C535" s="131">
        <f t="shared" ref="C535:Y535" si="204">C536+C537+C538+C539</f>
        <v>2375.5046842645174</v>
      </c>
      <c r="D535" s="131">
        <f t="shared" si="204"/>
        <v>2431.8659752545177</v>
      </c>
      <c r="E535" s="131">
        <f t="shared" si="204"/>
        <v>2460.7596322045174</v>
      </c>
      <c r="F535" s="131">
        <f t="shared" si="204"/>
        <v>2486.0553307245177</v>
      </c>
      <c r="G535" s="131">
        <f t="shared" si="204"/>
        <v>2486.1859144445175</v>
      </c>
      <c r="H535" s="131">
        <f t="shared" si="204"/>
        <v>2385.2255809045178</v>
      </c>
      <c r="I535" s="131">
        <f t="shared" si="204"/>
        <v>2377.7819221645173</v>
      </c>
      <c r="J535" s="131">
        <f t="shared" si="204"/>
        <v>2287.9236283545174</v>
      </c>
      <c r="K535" s="131">
        <f t="shared" si="204"/>
        <v>2205.6056281945175</v>
      </c>
      <c r="L535" s="131">
        <f t="shared" si="204"/>
        <v>2171.5516542145174</v>
      </c>
      <c r="M535" s="131">
        <f t="shared" si="204"/>
        <v>2158.3905295545173</v>
      </c>
      <c r="N535" s="131">
        <f t="shared" si="204"/>
        <v>2170.3102177145174</v>
      </c>
      <c r="O535" s="131">
        <f t="shared" si="204"/>
        <v>2182.2097775645175</v>
      </c>
      <c r="P535" s="131">
        <f t="shared" si="204"/>
        <v>2188.1929346845172</v>
      </c>
      <c r="Q535" s="131">
        <f t="shared" si="204"/>
        <v>2210.3025868145173</v>
      </c>
      <c r="R535" s="131">
        <f t="shared" si="204"/>
        <v>2203.6368167445171</v>
      </c>
      <c r="S535" s="131">
        <f t="shared" si="204"/>
        <v>2182.2511428345174</v>
      </c>
      <c r="T535" s="131">
        <f t="shared" si="204"/>
        <v>2171.7667651845172</v>
      </c>
      <c r="U535" s="131">
        <f t="shared" si="204"/>
        <v>2170.7439286445174</v>
      </c>
      <c r="V535" s="131">
        <f t="shared" si="204"/>
        <v>2156.2844032645171</v>
      </c>
      <c r="W535" s="131">
        <f t="shared" si="204"/>
        <v>2126.4304404845175</v>
      </c>
      <c r="X535" s="131">
        <f t="shared" si="204"/>
        <v>2153.0692992645172</v>
      </c>
      <c r="Y535" s="131">
        <f t="shared" si="204"/>
        <v>2235.0545035345172</v>
      </c>
    </row>
    <row r="536" spans="1:25" ht="51.75" outlineLevel="1" thickBot="1">
      <c r="A536" s="8" t="s">
        <v>88</v>
      </c>
      <c r="B536" s="134">
        <f>'[6]1'!$A$10</f>
        <v>1534.3254816799999</v>
      </c>
      <c r="C536" s="135">
        <f>'[6]1'!$B$10</f>
        <v>1568.932409</v>
      </c>
      <c r="D536" s="135">
        <f>'[6]1'!$C$10</f>
        <v>1625.2936999900001</v>
      </c>
      <c r="E536" s="135">
        <f>'[6]1'!$D$10</f>
        <v>1654.18735694</v>
      </c>
      <c r="F536" s="135">
        <f>'[6]1'!$E$10</f>
        <v>1679.4830554600001</v>
      </c>
      <c r="G536" s="135">
        <f>'[6]1'!$F$10</f>
        <v>1679.6136391800001</v>
      </c>
      <c r="H536" s="135">
        <f>'[6]1'!$G$10</f>
        <v>1578.6533056400001</v>
      </c>
      <c r="I536" s="135">
        <f>'[6]1'!$H$10</f>
        <v>1571.2096469000001</v>
      </c>
      <c r="J536" s="135">
        <f>'[6]1'!$I$10</f>
        <v>1481.35135309</v>
      </c>
      <c r="K536" s="135">
        <f>'[6]1'!$J$10</f>
        <v>1399.0333529300001</v>
      </c>
      <c r="L536" s="135">
        <f>'[6]1'!$K$10</f>
        <v>1364.97937895</v>
      </c>
      <c r="M536" s="135">
        <f>'[6]1'!$L$10</f>
        <v>1351.8182542899999</v>
      </c>
      <c r="N536" s="135">
        <f>'[6]1'!$M$10</f>
        <v>1363.73794245</v>
      </c>
      <c r="O536" s="135">
        <f>'[6]1'!$N$10</f>
        <v>1375.6375023000001</v>
      </c>
      <c r="P536" s="135">
        <f>'[6]1'!$O$10</f>
        <v>1381.62065942</v>
      </c>
      <c r="Q536" s="135">
        <f>'[6]1'!$P$10</f>
        <v>1403.7303115499999</v>
      </c>
      <c r="R536" s="135">
        <f>'[6]1'!$Q$10</f>
        <v>1397.0645414799999</v>
      </c>
      <c r="S536" s="135">
        <f>'[6]1'!$R$10</f>
        <v>1375.67886757</v>
      </c>
      <c r="T536" s="135">
        <f>'[6]1'!$S$10</f>
        <v>1365.19448992</v>
      </c>
      <c r="U536" s="135">
        <f>'[6]1'!$T$10</f>
        <v>1364.17165338</v>
      </c>
      <c r="V536" s="135">
        <f>'[6]1'!$U$10</f>
        <v>1349.7121279999999</v>
      </c>
      <c r="W536" s="135">
        <f>'[6]1'!$V$10</f>
        <v>1319.85816522</v>
      </c>
      <c r="X536" s="135">
        <f>'[6]1'!$W$10</f>
        <v>1346.497024</v>
      </c>
      <c r="Y536" s="136">
        <f>'[6]1'!$X$10</f>
        <v>1428.48222827</v>
      </c>
    </row>
    <row r="537" spans="1:25" ht="15" outlineLevel="1" thickBot="1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1" thickBot="1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>
      <c r="A539" s="8" t="s">
        <v>59</v>
      </c>
      <c r="B539" s="134">
        <f>'[3]ВЭК 4 цк'!$H$4</f>
        <v>8.1072752645172041</v>
      </c>
      <c r="C539" s="135">
        <f>'[3]ВЭК 4 цк'!$H$4</f>
        <v>8.1072752645172041</v>
      </c>
      <c r="D539" s="135">
        <f>'[3]ВЭК 4 цк'!$H$4</f>
        <v>8.1072752645172041</v>
      </c>
      <c r="E539" s="135">
        <f>'[3]ВЭК 4 цк'!$H$4</f>
        <v>8.1072752645172041</v>
      </c>
      <c r="F539" s="135">
        <f>'[3]ВЭК 4 цк'!$H$4</f>
        <v>8.1072752645172041</v>
      </c>
      <c r="G539" s="135">
        <f>'[3]ВЭК 4 цк'!$H$4</f>
        <v>8.1072752645172041</v>
      </c>
      <c r="H539" s="135">
        <f>'[3]ВЭК 4 цк'!$H$4</f>
        <v>8.1072752645172041</v>
      </c>
      <c r="I539" s="135">
        <f>'[3]ВЭК 4 цк'!$H$4</f>
        <v>8.1072752645172041</v>
      </c>
      <c r="J539" s="135">
        <f>'[3]ВЭК 4 цк'!$H$4</f>
        <v>8.1072752645172041</v>
      </c>
      <c r="K539" s="135">
        <f>'[3]ВЭК 4 цк'!$H$4</f>
        <v>8.1072752645172041</v>
      </c>
      <c r="L539" s="135">
        <f>'[3]ВЭК 4 цк'!$H$4</f>
        <v>8.1072752645172041</v>
      </c>
      <c r="M539" s="135">
        <f>'[3]ВЭК 4 цк'!$H$4</f>
        <v>8.1072752645172041</v>
      </c>
      <c r="N539" s="135">
        <f>'[3]ВЭК 4 цк'!$H$4</f>
        <v>8.1072752645172041</v>
      </c>
      <c r="O539" s="135">
        <f>'[3]ВЭК 4 цк'!$H$4</f>
        <v>8.1072752645172041</v>
      </c>
      <c r="P539" s="135">
        <f>'[3]ВЭК 4 цк'!$H$4</f>
        <v>8.1072752645172041</v>
      </c>
      <c r="Q539" s="135">
        <f>'[3]ВЭК 4 цк'!$H$4</f>
        <v>8.1072752645172041</v>
      </c>
      <c r="R539" s="135">
        <f>'[3]ВЭК 4 цк'!$H$4</f>
        <v>8.1072752645172041</v>
      </c>
      <c r="S539" s="135">
        <f>'[3]ВЭК 4 цк'!$H$4</f>
        <v>8.1072752645172041</v>
      </c>
      <c r="T539" s="135">
        <f>'[3]ВЭК 4 цк'!$H$4</f>
        <v>8.1072752645172041</v>
      </c>
      <c r="U539" s="135">
        <f>'[3]ВЭК 4 цк'!$H$4</f>
        <v>8.1072752645172041</v>
      </c>
      <c r="V539" s="135">
        <f>'[3]ВЭК 4 цк'!$H$4</f>
        <v>8.1072752645172041</v>
      </c>
      <c r="W539" s="135">
        <f>'[3]ВЭК 4 цк'!$H$4</f>
        <v>8.1072752645172041</v>
      </c>
      <c r="X539" s="135">
        <f>'[3]ВЭК 4 цк'!$H$4</f>
        <v>8.1072752645172041</v>
      </c>
      <c r="Y539" s="136">
        <f>'[3]ВЭК 4 цк'!$H$4</f>
        <v>8.1072752645172041</v>
      </c>
    </row>
    <row r="540" spans="1:25" ht="20.25" customHeight="1" thickBot="1">
      <c r="A540" s="18">
        <v>11</v>
      </c>
      <c r="B540" s="131">
        <f>B541+B542+B543+B544</f>
        <v>2307.1602380445174</v>
      </c>
      <c r="C540" s="131">
        <f t="shared" ref="C540:Y540" si="206">C541+C542+C543+C544</f>
        <v>2352.2311027345172</v>
      </c>
      <c r="D540" s="131">
        <f t="shared" si="206"/>
        <v>2423.1888281045171</v>
      </c>
      <c r="E540" s="131">
        <f t="shared" si="206"/>
        <v>2429.8924554645178</v>
      </c>
      <c r="F540" s="131">
        <f t="shared" si="206"/>
        <v>2431.3376377445175</v>
      </c>
      <c r="G540" s="131">
        <f t="shared" si="206"/>
        <v>2426.3547837645174</v>
      </c>
      <c r="H540" s="131">
        <f t="shared" si="206"/>
        <v>2338.9293037045177</v>
      </c>
      <c r="I540" s="131">
        <f t="shared" si="206"/>
        <v>2281.3465749345173</v>
      </c>
      <c r="J540" s="131">
        <f t="shared" si="206"/>
        <v>2222.3465774345173</v>
      </c>
      <c r="K540" s="131">
        <f t="shared" si="206"/>
        <v>2133.6658686845171</v>
      </c>
      <c r="L540" s="131">
        <f t="shared" si="206"/>
        <v>2140.7024238245172</v>
      </c>
      <c r="M540" s="131">
        <f t="shared" si="206"/>
        <v>2144.0565547545175</v>
      </c>
      <c r="N540" s="131">
        <f t="shared" si="206"/>
        <v>2153.3878233845171</v>
      </c>
      <c r="O540" s="131">
        <f t="shared" si="206"/>
        <v>2159.0810965845171</v>
      </c>
      <c r="P540" s="131">
        <f t="shared" si="206"/>
        <v>2166.7992782745173</v>
      </c>
      <c r="Q540" s="131">
        <f t="shared" si="206"/>
        <v>2170.1183302645172</v>
      </c>
      <c r="R540" s="131">
        <f t="shared" si="206"/>
        <v>2162.7316954945172</v>
      </c>
      <c r="S540" s="131">
        <f t="shared" si="206"/>
        <v>2151.1316375445172</v>
      </c>
      <c r="T540" s="131">
        <f t="shared" si="206"/>
        <v>2152.0747533145172</v>
      </c>
      <c r="U540" s="131">
        <f t="shared" si="206"/>
        <v>2146.0144889445173</v>
      </c>
      <c r="V540" s="131">
        <f t="shared" si="206"/>
        <v>2140.5647527245173</v>
      </c>
      <c r="W540" s="131">
        <f t="shared" si="206"/>
        <v>2126.5297471545173</v>
      </c>
      <c r="X540" s="131">
        <f t="shared" si="206"/>
        <v>2144.3480053845174</v>
      </c>
      <c r="Y540" s="131">
        <f t="shared" si="206"/>
        <v>2222.4622781745175</v>
      </c>
    </row>
    <row r="541" spans="1:25" ht="51.75" outlineLevel="1" thickBot="1">
      <c r="A541" s="8" t="s">
        <v>88</v>
      </c>
      <c r="B541" s="134">
        <f>'[6]1'!$A$11</f>
        <v>1500.58796278</v>
      </c>
      <c r="C541" s="135">
        <f>'[6]1'!$B$11</f>
        <v>1545.65882747</v>
      </c>
      <c r="D541" s="135">
        <f>'[6]1'!$C$11</f>
        <v>1616.6165528399999</v>
      </c>
      <c r="E541" s="135">
        <f>'[6]1'!$D$11</f>
        <v>1623.3201802000001</v>
      </c>
      <c r="F541" s="135">
        <f>'[6]1'!$E$11</f>
        <v>1624.76536248</v>
      </c>
      <c r="G541" s="135">
        <f>'[6]1'!$F$11</f>
        <v>1619.7825084999999</v>
      </c>
      <c r="H541" s="135">
        <f>'[6]1'!$G$11</f>
        <v>1532.35702844</v>
      </c>
      <c r="I541" s="135">
        <f>'[6]1'!$H$11</f>
        <v>1474.7742996699999</v>
      </c>
      <c r="J541" s="135">
        <f>'[6]1'!$I$11</f>
        <v>1415.7743021700001</v>
      </c>
      <c r="K541" s="135">
        <f>'[6]1'!$J$11</f>
        <v>1327.0935934199999</v>
      </c>
      <c r="L541" s="135">
        <f>'[6]1'!$K$11</f>
        <v>1334.13014856</v>
      </c>
      <c r="M541" s="135">
        <f>'[6]1'!$L$11</f>
        <v>1337.4842794900001</v>
      </c>
      <c r="N541" s="135">
        <f>'[6]1'!$M$11</f>
        <v>1346.8155481199999</v>
      </c>
      <c r="O541" s="135">
        <f>'[6]1'!$N$11</f>
        <v>1352.5088213199999</v>
      </c>
      <c r="P541" s="135">
        <f>'[6]1'!$O$11</f>
        <v>1360.2270030100001</v>
      </c>
      <c r="Q541" s="135">
        <f>'[6]1'!$P$11</f>
        <v>1363.546055</v>
      </c>
      <c r="R541" s="135">
        <f>'[6]1'!$Q$11</f>
        <v>1356.15942023</v>
      </c>
      <c r="S541" s="135">
        <f>'[6]1'!$R$11</f>
        <v>1344.55936228</v>
      </c>
      <c r="T541" s="135">
        <f>'[6]1'!$S$11</f>
        <v>1345.50247805</v>
      </c>
      <c r="U541" s="135">
        <f>'[6]1'!$T$11</f>
        <v>1339.4422136799999</v>
      </c>
      <c r="V541" s="135">
        <f>'[6]1'!$U$11</f>
        <v>1333.9924774599999</v>
      </c>
      <c r="W541" s="135">
        <f>'[6]1'!$V$11</f>
        <v>1319.9574718900001</v>
      </c>
      <c r="X541" s="135">
        <f>'[6]1'!$W$11</f>
        <v>1337.7757301199999</v>
      </c>
      <c r="Y541" s="136">
        <f>'[6]1'!$X$11</f>
        <v>1415.89000291</v>
      </c>
    </row>
    <row r="542" spans="1:25" ht="15" outlineLevel="1" thickBot="1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1" thickBot="1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>
      <c r="A544" s="8" t="s">
        <v>59</v>
      </c>
      <c r="B544" s="134">
        <f>'[3]ВЭК 4 цк'!$H$4</f>
        <v>8.1072752645172041</v>
      </c>
      <c r="C544" s="135">
        <f>'[3]ВЭК 4 цк'!$H$4</f>
        <v>8.1072752645172041</v>
      </c>
      <c r="D544" s="135">
        <f>'[3]ВЭК 4 цк'!$H$4</f>
        <v>8.1072752645172041</v>
      </c>
      <c r="E544" s="135">
        <f>'[3]ВЭК 4 цк'!$H$4</f>
        <v>8.1072752645172041</v>
      </c>
      <c r="F544" s="135">
        <f>'[3]ВЭК 4 цк'!$H$4</f>
        <v>8.1072752645172041</v>
      </c>
      <c r="G544" s="135">
        <f>'[3]ВЭК 4 цк'!$H$4</f>
        <v>8.1072752645172041</v>
      </c>
      <c r="H544" s="135">
        <f>'[3]ВЭК 4 цк'!$H$4</f>
        <v>8.1072752645172041</v>
      </c>
      <c r="I544" s="135">
        <f>'[3]ВЭК 4 цк'!$H$4</f>
        <v>8.1072752645172041</v>
      </c>
      <c r="J544" s="135">
        <f>'[3]ВЭК 4 цк'!$H$4</f>
        <v>8.1072752645172041</v>
      </c>
      <c r="K544" s="135">
        <f>'[3]ВЭК 4 цк'!$H$4</f>
        <v>8.1072752645172041</v>
      </c>
      <c r="L544" s="135">
        <f>'[3]ВЭК 4 цк'!$H$4</f>
        <v>8.1072752645172041</v>
      </c>
      <c r="M544" s="135">
        <f>'[3]ВЭК 4 цк'!$H$4</f>
        <v>8.1072752645172041</v>
      </c>
      <c r="N544" s="135">
        <f>'[3]ВЭК 4 цк'!$H$4</f>
        <v>8.1072752645172041</v>
      </c>
      <c r="O544" s="135">
        <f>'[3]ВЭК 4 цк'!$H$4</f>
        <v>8.1072752645172041</v>
      </c>
      <c r="P544" s="135">
        <f>'[3]ВЭК 4 цк'!$H$4</f>
        <v>8.1072752645172041</v>
      </c>
      <c r="Q544" s="135">
        <f>'[3]ВЭК 4 цк'!$H$4</f>
        <v>8.1072752645172041</v>
      </c>
      <c r="R544" s="135">
        <f>'[3]ВЭК 4 цк'!$H$4</f>
        <v>8.1072752645172041</v>
      </c>
      <c r="S544" s="135">
        <f>'[3]ВЭК 4 цк'!$H$4</f>
        <v>8.1072752645172041</v>
      </c>
      <c r="T544" s="135">
        <f>'[3]ВЭК 4 цк'!$H$4</f>
        <v>8.1072752645172041</v>
      </c>
      <c r="U544" s="135">
        <f>'[3]ВЭК 4 цк'!$H$4</f>
        <v>8.1072752645172041</v>
      </c>
      <c r="V544" s="135">
        <f>'[3]ВЭК 4 цк'!$H$4</f>
        <v>8.1072752645172041</v>
      </c>
      <c r="W544" s="135">
        <f>'[3]ВЭК 4 цк'!$H$4</f>
        <v>8.1072752645172041</v>
      </c>
      <c r="X544" s="135">
        <f>'[3]ВЭК 4 цк'!$H$4</f>
        <v>8.1072752645172041</v>
      </c>
      <c r="Y544" s="136">
        <f>'[3]ВЭК 4 цк'!$H$4</f>
        <v>8.1072752645172041</v>
      </c>
    </row>
    <row r="545" spans="1:25" ht="20.25" customHeight="1" thickBot="1">
      <c r="A545" s="18">
        <v>12</v>
      </c>
      <c r="B545" s="131">
        <f>B546+B547+B548+B549</f>
        <v>2461.6170483245173</v>
      </c>
      <c r="C545" s="131">
        <f t="shared" ref="C545:Y545" si="208">C546+C547+C548+C549</f>
        <v>2497.0813857345174</v>
      </c>
      <c r="D545" s="131">
        <f t="shared" si="208"/>
        <v>2565.5814751745174</v>
      </c>
      <c r="E545" s="131">
        <f t="shared" si="208"/>
        <v>2551.4709904145175</v>
      </c>
      <c r="F545" s="131">
        <f t="shared" si="208"/>
        <v>2547.5178243045175</v>
      </c>
      <c r="G545" s="131">
        <f t="shared" si="208"/>
        <v>2539.1813094645172</v>
      </c>
      <c r="H545" s="131">
        <f t="shared" si="208"/>
        <v>2421.7661385745173</v>
      </c>
      <c r="I545" s="131">
        <f t="shared" si="208"/>
        <v>2355.3307763045173</v>
      </c>
      <c r="J545" s="131">
        <f t="shared" si="208"/>
        <v>2231.4161226745173</v>
      </c>
      <c r="K545" s="131">
        <f t="shared" si="208"/>
        <v>2207.8013976745174</v>
      </c>
      <c r="L545" s="131">
        <f t="shared" si="208"/>
        <v>2191.6913901245175</v>
      </c>
      <c r="M545" s="131">
        <f t="shared" si="208"/>
        <v>2231.5391871645174</v>
      </c>
      <c r="N545" s="131">
        <f t="shared" si="208"/>
        <v>2265.1646777545175</v>
      </c>
      <c r="O545" s="131">
        <f t="shared" si="208"/>
        <v>2296.1850445545174</v>
      </c>
      <c r="P545" s="131">
        <f t="shared" si="208"/>
        <v>2312.4564670545174</v>
      </c>
      <c r="Q545" s="131">
        <f t="shared" si="208"/>
        <v>2331.5752507845177</v>
      </c>
      <c r="R545" s="131">
        <f t="shared" si="208"/>
        <v>2295.4112041345174</v>
      </c>
      <c r="S545" s="131">
        <f t="shared" si="208"/>
        <v>2274.3627163645174</v>
      </c>
      <c r="T545" s="131">
        <f t="shared" si="208"/>
        <v>2284.1955304745175</v>
      </c>
      <c r="U545" s="131">
        <f t="shared" si="208"/>
        <v>2210.1976714645175</v>
      </c>
      <c r="V545" s="131">
        <f t="shared" si="208"/>
        <v>2171.0463547345175</v>
      </c>
      <c r="W545" s="131">
        <f t="shared" si="208"/>
        <v>2179.5561266045174</v>
      </c>
      <c r="X545" s="131">
        <f t="shared" si="208"/>
        <v>2249.5153249945174</v>
      </c>
      <c r="Y545" s="131">
        <f t="shared" si="208"/>
        <v>2316.6748566045176</v>
      </c>
    </row>
    <row r="546" spans="1:25" ht="51.75" outlineLevel="1" thickBot="1">
      <c r="A546" s="8" t="s">
        <v>88</v>
      </c>
      <c r="B546" s="134">
        <f>'[6]1'!$A$12</f>
        <v>1655.0447730599999</v>
      </c>
      <c r="C546" s="135">
        <f>'[6]1'!$B$12</f>
        <v>1690.50911047</v>
      </c>
      <c r="D546" s="135">
        <f>'[6]1'!$C$12</f>
        <v>1759.00919991</v>
      </c>
      <c r="E546" s="135">
        <f>'[6]1'!$D$12</f>
        <v>1744.89871515</v>
      </c>
      <c r="F546" s="135">
        <f>'[6]1'!$E$12</f>
        <v>1740.9455490400001</v>
      </c>
      <c r="G546" s="135">
        <f>'[6]1'!$F$12</f>
        <v>1732.6090342</v>
      </c>
      <c r="H546" s="135">
        <f>'[6]1'!$G$12</f>
        <v>1615.1938633100001</v>
      </c>
      <c r="I546" s="135">
        <f>'[6]1'!$H$12</f>
        <v>1548.7585010400001</v>
      </c>
      <c r="J546" s="135">
        <f>'[6]1'!$I$12</f>
        <v>1424.8438474100001</v>
      </c>
      <c r="K546" s="135">
        <f>'[6]1'!$J$12</f>
        <v>1401.2291224099999</v>
      </c>
      <c r="L546" s="135">
        <f>'[6]1'!$K$12</f>
        <v>1385.1191148600001</v>
      </c>
      <c r="M546" s="135">
        <f>'[6]1'!$L$12</f>
        <v>1424.9669119</v>
      </c>
      <c r="N546" s="135">
        <f>'[6]1'!$M$12</f>
        <v>1458.59240249</v>
      </c>
      <c r="O546" s="135">
        <f>'[6]1'!$N$12</f>
        <v>1489.61276929</v>
      </c>
      <c r="P546" s="135">
        <f>'[6]1'!$O$12</f>
        <v>1505.8841917899999</v>
      </c>
      <c r="Q546" s="135">
        <f>'[6]1'!$P$12</f>
        <v>1525.0029755200001</v>
      </c>
      <c r="R546" s="135">
        <f>'[6]1'!$Q$12</f>
        <v>1488.83892887</v>
      </c>
      <c r="S546" s="135">
        <f>'[6]1'!$R$12</f>
        <v>1467.7904411</v>
      </c>
      <c r="T546" s="135">
        <f>'[6]1'!$S$12</f>
        <v>1477.62325521</v>
      </c>
      <c r="U546" s="135">
        <f>'[6]1'!$T$12</f>
        <v>1403.6253962000001</v>
      </c>
      <c r="V546" s="135">
        <f>'[6]1'!$U$12</f>
        <v>1364.4740794700001</v>
      </c>
      <c r="W546" s="135">
        <f>'[6]1'!$V$12</f>
        <v>1372.98385134</v>
      </c>
      <c r="X546" s="135">
        <f>'[6]1'!$W$12</f>
        <v>1442.94304973</v>
      </c>
      <c r="Y546" s="136">
        <f>'[6]1'!$X$12</f>
        <v>1510.1025813399999</v>
      </c>
    </row>
    <row r="547" spans="1:25" ht="15" outlineLevel="1" thickBot="1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1" thickBot="1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>
      <c r="A549" s="8" t="s">
        <v>59</v>
      </c>
      <c r="B549" s="134">
        <f>'[3]ВЭК 4 цк'!$H$4</f>
        <v>8.1072752645172041</v>
      </c>
      <c r="C549" s="135">
        <f>'[3]ВЭК 4 цк'!$H$4</f>
        <v>8.1072752645172041</v>
      </c>
      <c r="D549" s="135">
        <f>'[3]ВЭК 4 цк'!$H$4</f>
        <v>8.1072752645172041</v>
      </c>
      <c r="E549" s="135">
        <f>'[3]ВЭК 4 цк'!$H$4</f>
        <v>8.1072752645172041</v>
      </c>
      <c r="F549" s="135">
        <f>'[3]ВЭК 4 цк'!$H$4</f>
        <v>8.1072752645172041</v>
      </c>
      <c r="G549" s="135">
        <f>'[3]ВЭК 4 цк'!$H$4</f>
        <v>8.1072752645172041</v>
      </c>
      <c r="H549" s="135">
        <f>'[3]ВЭК 4 цк'!$H$4</f>
        <v>8.1072752645172041</v>
      </c>
      <c r="I549" s="135">
        <f>'[3]ВЭК 4 цк'!$H$4</f>
        <v>8.1072752645172041</v>
      </c>
      <c r="J549" s="135">
        <f>'[3]ВЭК 4 цк'!$H$4</f>
        <v>8.1072752645172041</v>
      </c>
      <c r="K549" s="135">
        <f>'[3]ВЭК 4 цк'!$H$4</f>
        <v>8.1072752645172041</v>
      </c>
      <c r="L549" s="135">
        <f>'[3]ВЭК 4 цк'!$H$4</f>
        <v>8.1072752645172041</v>
      </c>
      <c r="M549" s="135">
        <f>'[3]ВЭК 4 цк'!$H$4</f>
        <v>8.1072752645172041</v>
      </c>
      <c r="N549" s="135">
        <f>'[3]ВЭК 4 цк'!$H$4</f>
        <v>8.1072752645172041</v>
      </c>
      <c r="O549" s="135">
        <f>'[3]ВЭК 4 цк'!$H$4</f>
        <v>8.1072752645172041</v>
      </c>
      <c r="P549" s="135">
        <f>'[3]ВЭК 4 цк'!$H$4</f>
        <v>8.1072752645172041</v>
      </c>
      <c r="Q549" s="135">
        <f>'[3]ВЭК 4 цк'!$H$4</f>
        <v>8.1072752645172041</v>
      </c>
      <c r="R549" s="135">
        <f>'[3]ВЭК 4 цк'!$H$4</f>
        <v>8.1072752645172041</v>
      </c>
      <c r="S549" s="135">
        <f>'[3]ВЭК 4 цк'!$H$4</f>
        <v>8.1072752645172041</v>
      </c>
      <c r="T549" s="135">
        <f>'[3]ВЭК 4 цк'!$H$4</f>
        <v>8.1072752645172041</v>
      </c>
      <c r="U549" s="135">
        <f>'[3]ВЭК 4 цк'!$H$4</f>
        <v>8.1072752645172041</v>
      </c>
      <c r="V549" s="135">
        <f>'[3]ВЭК 4 цк'!$H$4</f>
        <v>8.1072752645172041</v>
      </c>
      <c r="W549" s="135">
        <f>'[3]ВЭК 4 цк'!$H$4</f>
        <v>8.1072752645172041</v>
      </c>
      <c r="X549" s="135">
        <f>'[3]ВЭК 4 цк'!$H$4</f>
        <v>8.1072752645172041</v>
      </c>
      <c r="Y549" s="136">
        <f>'[3]ВЭК 4 цк'!$H$4</f>
        <v>8.1072752645172041</v>
      </c>
    </row>
    <row r="550" spans="1:25" ht="20.25" customHeight="1" thickBot="1">
      <c r="A550" s="18">
        <v>13</v>
      </c>
      <c r="B550" s="131">
        <f>B551+B552+B553+B554</f>
        <v>2379.4636207145172</v>
      </c>
      <c r="C550" s="131">
        <f t="shared" ref="C550:Y550" si="210">C551+C552+C553+C554</f>
        <v>2410.7621125845176</v>
      </c>
      <c r="D550" s="131">
        <f t="shared" si="210"/>
        <v>2484.4643200945175</v>
      </c>
      <c r="E550" s="131">
        <f t="shared" si="210"/>
        <v>2472.8813500445171</v>
      </c>
      <c r="F550" s="131">
        <f t="shared" si="210"/>
        <v>2466.1828533845173</v>
      </c>
      <c r="G550" s="131">
        <f t="shared" si="210"/>
        <v>2530.2973441245172</v>
      </c>
      <c r="H550" s="131">
        <f t="shared" si="210"/>
        <v>2440.8826778545176</v>
      </c>
      <c r="I550" s="131">
        <f t="shared" si="210"/>
        <v>2407.0009072245175</v>
      </c>
      <c r="J550" s="131">
        <f t="shared" si="210"/>
        <v>2338.4490927945176</v>
      </c>
      <c r="K550" s="131">
        <f t="shared" si="210"/>
        <v>2264.5376418045175</v>
      </c>
      <c r="L550" s="131">
        <f t="shared" si="210"/>
        <v>2280.8380115845175</v>
      </c>
      <c r="M550" s="131">
        <f t="shared" si="210"/>
        <v>2320.2202301645175</v>
      </c>
      <c r="N550" s="131">
        <f t="shared" si="210"/>
        <v>2382.2791334545177</v>
      </c>
      <c r="O550" s="131">
        <f t="shared" si="210"/>
        <v>2386.7828519445175</v>
      </c>
      <c r="P550" s="131">
        <f t="shared" si="210"/>
        <v>2414.6224269245172</v>
      </c>
      <c r="Q550" s="131">
        <f t="shared" si="210"/>
        <v>2451.5812707745176</v>
      </c>
      <c r="R550" s="131">
        <f t="shared" si="210"/>
        <v>2417.5764729645175</v>
      </c>
      <c r="S550" s="131">
        <f t="shared" si="210"/>
        <v>2396.5747461145174</v>
      </c>
      <c r="T550" s="131">
        <f t="shared" si="210"/>
        <v>2371.5559970445174</v>
      </c>
      <c r="U550" s="131">
        <f t="shared" si="210"/>
        <v>2336.4447835145174</v>
      </c>
      <c r="V550" s="131">
        <f t="shared" si="210"/>
        <v>2319.5382596845175</v>
      </c>
      <c r="W550" s="131">
        <f t="shared" si="210"/>
        <v>2303.6994987545172</v>
      </c>
      <c r="X550" s="131">
        <f t="shared" si="210"/>
        <v>2351.6818332945172</v>
      </c>
      <c r="Y550" s="131">
        <f t="shared" si="210"/>
        <v>2448.3422601345173</v>
      </c>
    </row>
    <row r="551" spans="1:25" ht="51.75" outlineLevel="1" thickBot="1">
      <c r="A551" s="8" t="s">
        <v>88</v>
      </c>
      <c r="B551" s="134">
        <f>'[6]1'!$A$13</f>
        <v>1572.89134545</v>
      </c>
      <c r="C551" s="135">
        <f>'[6]1'!$B$13</f>
        <v>1604.1898373199999</v>
      </c>
      <c r="D551" s="135">
        <f>'[6]1'!$C$13</f>
        <v>1677.89204483</v>
      </c>
      <c r="E551" s="135">
        <f>'[6]1'!$D$13</f>
        <v>1666.3090747799999</v>
      </c>
      <c r="F551" s="135">
        <f>'[6]1'!$E$13</f>
        <v>1659.6105781199999</v>
      </c>
      <c r="G551" s="135">
        <f>'[6]1'!$F$13</f>
        <v>1723.72506886</v>
      </c>
      <c r="H551" s="135">
        <f>'[6]1'!$G$13</f>
        <v>1634.31040259</v>
      </c>
      <c r="I551" s="135">
        <f>'[6]1'!$H$13</f>
        <v>1600.4286319600001</v>
      </c>
      <c r="J551" s="135">
        <f>'[6]1'!$I$13</f>
        <v>1531.8768175299999</v>
      </c>
      <c r="K551" s="135">
        <f>'[6]1'!$J$13</f>
        <v>1457.9653665400001</v>
      </c>
      <c r="L551" s="135">
        <f>'[6]1'!$K$13</f>
        <v>1474.2657363200001</v>
      </c>
      <c r="M551" s="135">
        <f>'[6]1'!$L$13</f>
        <v>1513.6479549000001</v>
      </c>
      <c r="N551" s="135">
        <f>'[6]1'!$M$13</f>
        <v>1575.70685819</v>
      </c>
      <c r="O551" s="135">
        <f>'[6]1'!$N$13</f>
        <v>1580.21057668</v>
      </c>
      <c r="P551" s="135">
        <f>'[6]1'!$O$13</f>
        <v>1608.05015166</v>
      </c>
      <c r="Q551" s="135">
        <f>'[6]1'!$P$13</f>
        <v>1645.00899551</v>
      </c>
      <c r="R551" s="135">
        <f>'[6]1'!$Q$13</f>
        <v>1611.0041977000001</v>
      </c>
      <c r="S551" s="135">
        <f>'[6]1'!$R$13</f>
        <v>1590.00247085</v>
      </c>
      <c r="T551" s="135">
        <f>'[6]1'!$S$13</f>
        <v>1564.98372178</v>
      </c>
      <c r="U551" s="135">
        <f>'[6]1'!$T$13</f>
        <v>1529.87250825</v>
      </c>
      <c r="V551" s="135">
        <f>'[6]1'!$U$13</f>
        <v>1512.96598442</v>
      </c>
      <c r="W551" s="135">
        <f>'[6]1'!$V$13</f>
        <v>1497.12722349</v>
      </c>
      <c r="X551" s="135">
        <f>'[6]1'!$W$13</f>
        <v>1545.10955803</v>
      </c>
      <c r="Y551" s="136">
        <f>'[6]1'!$X$13</f>
        <v>1641.7699848699999</v>
      </c>
    </row>
    <row r="552" spans="1:25" ht="15" outlineLevel="1" thickBot="1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1" thickBot="1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>
      <c r="A554" s="8" t="s">
        <v>59</v>
      </c>
      <c r="B554" s="134">
        <f>'[3]ВЭК 4 цк'!$H$4</f>
        <v>8.1072752645172041</v>
      </c>
      <c r="C554" s="135">
        <f>'[3]ВЭК 4 цк'!$H$4</f>
        <v>8.1072752645172041</v>
      </c>
      <c r="D554" s="135">
        <f>'[3]ВЭК 4 цк'!$H$4</f>
        <v>8.1072752645172041</v>
      </c>
      <c r="E554" s="135">
        <f>'[3]ВЭК 4 цк'!$H$4</f>
        <v>8.1072752645172041</v>
      </c>
      <c r="F554" s="135">
        <f>'[3]ВЭК 4 цк'!$H$4</f>
        <v>8.1072752645172041</v>
      </c>
      <c r="G554" s="135">
        <f>'[3]ВЭК 4 цк'!$H$4</f>
        <v>8.1072752645172041</v>
      </c>
      <c r="H554" s="135">
        <f>'[3]ВЭК 4 цк'!$H$4</f>
        <v>8.1072752645172041</v>
      </c>
      <c r="I554" s="135">
        <f>'[3]ВЭК 4 цк'!$H$4</f>
        <v>8.1072752645172041</v>
      </c>
      <c r="J554" s="135">
        <f>'[3]ВЭК 4 цк'!$H$4</f>
        <v>8.1072752645172041</v>
      </c>
      <c r="K554" s="135">
        <f>'[3]ВЭК 4 цк'!$H$4</f>
        <v>8.1072752645172041</v>
      </c>
      <c r="L554" s="135">
        <f>'[3]ВЭК 4 цк'!$H$4</f>
        <v>8.1072752645172041</v>
      </c>
      <c r="M554" s="135">
        <f>'[3]ВЭК 4 цк'!$H$4</f>
        <v>8.1072752645172041</v>
      </c>
      <c r="N554" s="135">
        <f>'[3]ВЭК 4 цк'!$H$4</f>
        <v>8.1072752645172041</v>
      </c>
      <c r="O554" s="135">
        <f>'[3]ВЭК 4 цк'!$H$4</f>
        <v>8.1072752645172041</v>
      </c>
      <c r="P554" s="135">
        <f>'[3]ВЭК 4 цк'!$H$4</f>
        <v>8.1072752645172041</v>
      </c>
      <c r="Q554" s="135">
        <f>'[3]ВЭК 4 цк'!$H$4</f>
        <v>8.1072752645172041</v>
      </c>
      <c r="R554" s="135">
        <f>'[3]ВЭК 4 цк'!$H$4</f>
        <v>8.1072752645172041</v>
      </c>
      <c r="S554" s="135">
        <f>'[3]ВЭК 4 цк'!$H$4</f>
        <v>8.1072752645172041</v>
      </c>
      <c r="T554" s="135">
        <f>'[3]ВЭК 4 цк'!$H$4</f>
        <v>8.1072752645172041</v>
      </c>
      <c r="U554" s="135">
        <f>'[3]ВЭК 4 цк'!$H$4</f>
        <v>8.1072752645172041</v>
      </c>
      <c r="V554" s="135">
        <f>'[3]ВЭК 4 цк'!$H$4</f>
        <v>8.1072752645172041</v>
      </c>
      <c r="W554" s="135">
        <f>'[3]ВЭК 4 цк'!$H$4</f>
        <v>8.1072752645172041</v>
      </c>
      <c r="X554" s="135">
        <f>'[3]ВЭК 4 цк'!$H$4</f>
        <v>8.1072752645172041</v>
      </c>
      <c r="Y554" s="136">
        <f>'[3]ВЭК 4 цк'!$H$4</f>
        <v>8.1072752645172041</v>
      </c>
    </row>
    <row r="555" spans="1:25" ht="20.25" customHeight="1" thickBot="1">
      <c r="A555" s="18">
        <v>14</v>
      </c>
      <c r="B555" s="131">
        <f>B556+B557+B558+B559</f>
        <v>2496.4653654845174</v>
      </c>
      <c r="C555" s="131">
        <f t="shared" ref="C555:Y555" si="212">C556+C557+C558+C559</f>
        <v>2579.5965946545175</v>
      </c>
      <c r="D555" s="131">
        <f t="shared" si="212"/>
        <v>2684.4918835745175</v>
      </c>
      <c r="E555" s="131">
        <f t="shared" si="212"/>
        <v>2694.4499777345177</v>
      </c>
      <c r="F555" s="131">
        <f t="shared" si="212"/>
        <v>2700.4268476845177</v>
      </c>
      <c r="G555" s="131">
        <f t="shared" si="212"/>
        <v>2686.8228592845176</v>
      </c>
      <c r="H555" s="131">
        <f t="shared" si="212"/>
        <v>2562.7409593745174</v>
      </c>
      <c r="I555" s="131">
        <f t="shared" si="212"/>
        <v>2461.9255042745176</v>
      </c>
      <c r="J555" s="131">
        <f t="shared" si="212"/>
        <v>2378.9003239045173</v>
      </c>
      <c r="K555" s="131">
        <f t="shared" si="212"/>
        <v>2363.7242759245178</v>
      </c>
      <c r="L555" s="131">
        <f t="shared" si="212"/>
        <v>2355.3935486545174</v>
      </c>
      <c r="M555" s="131">
        <f t="shared" si="212"/>
        <v>2393.3254821545174</v>
      </c>
      <c r="N555" s="131">
        <f t="shared" si="212"/>
        <v>2406.2384092245175</v>
      </c>
      <c r="O555" s="131">
        <f t="shared" si="212"/>
        <v>2398.3049366545174</v>
      </c>
      <c r="P555" s="131">
        <f t="shared" si="212"/>
        <v>2413.5037412445176</v>
      </c>
      <c r="Q555" s="131">
        <f t="shared" si="212"/>
        <v>2426.5005584845171</v>
      </c>
      <c r="R555" s="131">
        <f t="shared" si="212"/>
        <v>2412.7348956745177</v>
      </c>
      <c r="S555" s="131">
        <f t="shared" si="212"/>
        <v>2404.6218566445173</v>
      </c>
      <c r="T555" s="131">
        <f t="shared" si="212"/>
        <v>2400.2835942245174</v>
      </c>
      <c r="U555" s="131">
        <f t="shared" si="212"/>
        <v>2398.2190459045173</v>
      </c>
      <c r="V555" s="131">
        <f t="shared" si="212"/>
        <v>2393.8242586245174</v>
      </c>
      <c r="W555" s="131">
        <f t="shared" si="212"/>
        <v>2353.3061720845176</v>
      </c>
      <c r="X555" s="131">
        <f t="shared" si="212"/>
        <v>2367.7877094145174</v>
      </c>
      <c r="Y555" s="131">
        <f t="shared" si="212"/>
        <v>2422.2000062445172</v>
      </c>
    </row>
    <row r="556" spans="1:25" ht="51.75" outlineLevel="1" thickBot="1">
      <c r="A556" s="8" t="s">
        <v>88</v>
      </c>
      <c r="B556" s="134">
        <f>'[6]1'!$A$14</f>
        <v>1689.89309022</v>
      </c>
      <c r="C556" s="135">
        <f>'[6]1'!$B$14</f>
        <v>1773.0243193900001</v>
      </c>
      <c r="D556" s="135">
        <f>'[6]1'!$C$14</f>
        <v>1877.9196083100001</v>
      </c>
      <c r="E556" s="135">
        <f>'[6]1'!$D$14</f>
        <v>1887.87770247</v>
      </c>
      <c r="F556" s="135">
        <f>'[6]1'!$E$14</f>
        <v>1893.8545724200001</v>
      </c>
      <c r="G556" s="135">
        <f>'[6]1'!$F$14</f>
        <v>1880.2505840199999</v>
      </c>
      <c r="H556" s="135">
        <f>'[6]1'!$G$14</f>
        <v>1756.16868411</v>
      </c>
      <c r="I556" s="135">
        <f>'[6]1'!$H$14</f>
        <v>1655.3532290099999</v>
      </c>
      <c r="J556" s="135">
        <f>'[6]1'!$I$14</f>
        <v>1572.3280486399999</v>
      </c>
      <c r="K556" s="135">
        <f>'[6]1'!$J$14</f>
        <v>1557.1520006600001</v>
      </c>
      <c r="L556" s="135">
        <f>'[6]1'!$K$14</f>
        <v>1548.82127339</v>
      </c>
      <c r="M556" s="135">
        <f>'[6]1'!$L$14</f>
        <v>1586.75320689</v>
      </c>
      <c r="N556" s="135">
        <f>'[6]1'!$M$14</f>
        <v>1599.66613396</v>
      </c>
      <c r="O556" s="135">
        <f>'[6]1'!$N$14</f>
        <v>1591.73266139</v>
      </c>
      <c r="P556" s="135">
        <f>'[6]1'!$O$14</f>
        <v>1606.93146598</v>
      </c>
      <c r="Q556" s="135">
        <f>'[6]1'!$P$14</f>
        <v>1619.9282832199999</v>
      </c>
      <c r="R556" s="135">
        <f>'[6]1'!$Q$14</f>
        <v>1606.16262041</v>
      </c>
      <c r="S556" s="135">
        <f>'[6]1'!$R$14</f>
        <v>1598.0495813800001</v>
      </c>
      <c r="T556" s="135">
        <f>'[6]1'!$S$14</f>
        <v>1593.71131896</v>
      </c>
      <c r="U556" s="135">
        <f>'[6]1'!$T$14</f>
        <v>1591.6467706400001</v>
      </c>
      <c r="V556" s="135">
        <f>'[6]1'!$U$14</f>
        <v>1587.2519833599999</v>
      </c>
      <c r="W556" s="135">
        <f>'[6]1'!$V$14</f>
        <v>1546.7338968199999</v>
      </c>
      <c r="X556" s="135">
        <f>'[6]1'!$W$14</f>
        <v>1561.21543415</v>
      </c>
      <c r="Y556" s="136">
        <f>'[6]1'!$X$14</f>
        <v>1615.62773098</v>
      </c>
    </row>
    <row r="557" spans="1:25" ht="15" outlineLevel="1" thickBot="1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1" thickBot="1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>
      <c r="A559" s="8" t="s">
        <v>59</v>
      </c>
      <c r="B559" s="134">
        <f>'[3]ВЭК 4 цк'!$H$4</f>
        <v>8.1072752645172041</v>
      </c>
      <c r="C559" s="135">
        <f>'[3]ВЭК 4 цк'!$H$4</f>
        <v>8.1072752645172041</v>
      </c>
      <c r="D559" s="135">
        <f>'[3]ВЭК 4 цк'!$H$4</f>
        <v>8.1072752645172041</v>
      </c>
      <c r="E559" s="135">
        <f>'[3]ВЭК 4 цк'!$H$4</f>
        <v>8.1072752645172041</v>
      </c>
      <c r="F559" s="135">
        <f>'[3]ВЭК 4 цк'!$H$4</f>
        <v>8.1072752645172041</v>
      </c>
      <c r="G559" s="135">
        <f>'[3]ВЭК 4 цк'!$H$4</f>
        <v>8.1072752645172041</v>
      </c>
      <c r="H559" s="135">
        <f>'[3]ВЭК 4 цк'!$H$4</f>
        <v>8.1072752645172041</v>
      </c>
      <c r="I559" s="135">
        <f>'[3]ВЭК 4 цк'!$H$4</f>
        <v>8.1072752645172041</v>
      </c>
      <c r="J559" s="135">
        <f>'[3]ВЭК 4 цк'!$H$4</f>
        <v>8.1072752645172041</v>
      </c>
      <c r="K559" s="135">
        <f>'[3]ВЭК 4 цк'!$H$4</f>
        <v>8.1072752645172041</v>
      </c>
      <c r="L559" s="135">
        <f>'[3]ВЭК 4 цк'!$H$4</f>
        <v>8.1072752645172041</v>
      </c>
      <c r="M559" s="135">
        <f>'[3]ВЭК 4 цк'!$H$4</f>
        <v>8.1072752645172041</v>
      </c>
      <c r="N559" s="135">
        <f>'[3]ВЭК 4 цк'!$H$4</f>
        <v>8.1072752645172041</v>
      </c>
      <c r="O559" s="135">
        <f>'[3]ВЭК 4 цк'!$H$4</f>
        <v>8.1072752645172041</v>
      </c>
      <c r="P559" s="135">
        <f>'[3]ВЭК 4 цк'!$H$4</f>
        <v>8.1072752645172041</v>
      </c>
      <c r="Q559" s="135">
        <f>'[3]ВЭК 4 цк'!$H$4</f>
        <v>8.1072752645172041</v>
      </c>
      <c r="R559" s="135">
        <f>'[3]ВЭК 4 цк'!$H$4</f>
        <v>8.1072752645172041</v>
      </c>
      <c r="S559" s="135">
        <f>'[3]ВЭК 4 цк'!$H$4</f>
        <v>8.1072752645172041</v>
      </c>
      <c r="T559" s="135">
        <f>'[3]ВЭК 4 цк'!$H$4</f>
        <v>8.1072752645172041</v>
      </c>
      <c r="U559" s="135">
        <f>'[3]ВЭК 4 цк'!$H$4</f>
        <v>8.1072752645172041</v>
      </c>
      <c r="V559" s="135">
        <f>'[3]ВЭК 4 цк'!$H$4</f>
        <v>8.1072752645172041</v>
      </c>
      <c r="W559" s="135">
        <f>'[3]ВЭК 4 цк'!$H$4</f>
        <v>8.1072752645172041</v>
      </c>
      <c r="X559" s="135">
        <f>'[3]ВЭК 4 цк'!$H$4</f>
        <v>8.1072752645172041</v>
      </c>
      <c r="Y559" s="136">
        <f>'[3]ВЭК 4 цк'!$H$4</f>
        <v>8.1072752645172041</v>
      </c>
    </row>
    <row r="560" spans="1:25" ht="20.25" customHeight="1" thickBot="1">
      <c r="A560" s="18">
        <v>15</v>
      </c>
      <c r="B560" s="131">
        <f>B561+B562+B563+B564</f>
        <v>2302.2139848345173</v>
      </c>
      <c r="C560" s="131">
        <f t="shared" ref="C560:Y560" si="214">C561+C562+C563+C564</f>
        <v>2372.0771128045176</v>
      </c>
      <c r="D560" s="131">
        <f t="shared" si="214"/>
        <v>2443.9141743145174</v>
      </c>
      <c r="E560" s="131">
        <f t="shared" si="214"/>
        <v>2450.8607239645175</v>
      </c>
      <c r="F560" s="131">
        <f t="shared" si="214"/>
        <v>2425.0991287045176</v>
      </c>
      <c r="G560" s="131">
        <f t="shared" si="214"/>
        <v>2428.6607659445176</v>
      </c>
      <c r="H560" s="131">
        <f t="shared" si="214"/>
        <v>2304.9009687345174</v>
      </c>
      <c r="I560" s="131">
        <f t="shared" si="214"/>
        <v>2186.8879775745172</v>
      </c>
      <c r="J560" s="131">
        <f t="shared" si="214"/>
        <v>2152.9069628445172</v>
      </c>
      <c r="K560" s="131">
        <f t="shared" si="214"/>
        <v>2141.4885882945173</v>
      </c>
      <c r="L560" s="131">
        <f t="shared" si="214"/>
        <v>2116.0115555945172</v>
      </c>
      <c r="M560" s="131">
        <f t="shared" si="214"/>
        <v>2127.6666038145172</v>
      </c>
      <c r="N560" s="131">
        <f t="shared" si="214"/>
        <v>2155.3911638145173</v>
      </c>
      <c r="O560" s="131">
        <f t="shared" si="214"/>
        <v>2162.6008946345173</v>
      </c>
      <c r="P560" s="131">
        <f t="shared" si="214"/>
        <v>2178.4267917945172</v>
      </c>
      <c r="Q560" s="131">
        <f t="shared" si="214"/>
        <v>2180.0441538045175</v>
      </c>
      <c r="R560" s="131">
        <f t="shared" si="214"/>
        <v>2136.7230219145172</v>
      </c>
      <c r="S560" s="131">
        <f t="shared" si="214"/>
        <v>2146.5649739345172</v>
      </c>
      <c r="T560" s="131">
        <f t="shared" si="214"/>
        <v>2145.1763295545175</v>
      </c>
      <c r="U560" s="131">
        <f t="shared" si="214"/>
        <v>2143.6337878445174</v>
      </c>
      <c r="V560" s="131">
        <f t="shared" si="214"/>
        <v>2167.9049281945172</v>
      </c>
      <c r="W560" s="131">
        <f t="shared" si="214"/>
        <v>2144.4159686745174</v>
      </c>
      <c r="X560" s="131">
        <f t="shared" si="214"/>
        <v>2167.5427306145175</v>
      </c>
      <c r="Y560" s="131">
        <f t="shared" si="214"/>
        <v>2251.4504376345171</v>
      </c>
    </row>
    <row r="561" spans="1:25" ht="51.75" outlineLevel="1" thickBot="1">
      <c r="A561" s="8" t="s">
        <v>88</v>
      </c>
      <c r="B561" s="134">
        <f>'[6]1'!$A$15</f>
        <v>1495.6417095700001</v>
      </c>
      <c r="C561" s="135">
        <f>'[6]1'!$B$15</f>
        <v>1565.5048375399999</v>
      </c>
      <c r="D561" s="135">
        <f>'[6]1'!$C$15</f>
        <v>1637.3418990499999</v>
      </c>
      <c r="E561" s="135">
        <f>'[6]1'!$D$15</f>
        <v>1644.2884486999999</v>
      </c>
      <c r="F561" s="135">
        <f>'[6]1'!$E$15</f>
        <v>1618.52685344</v>
      </c>
      <c r="G561" s="135">
        <f>'[6]1'!$F$15</f>
        <v>1622.0884906799999</v>
      </c>
      <c r="H561" s="135">
        <f>'[6]1'!$G$15</f>
        <v>1498.32869347</v>
      </c>
      <c r="I561" s="135">
        <f>'[6]1'!$H$15</f>
        <v>1380.31570231</v>
      </c>
      <c r="J561" s="135">
        <f>'[6]1'!$I$15</f>
        <v>1346.33468758</v>
      </c>
      <c r="K561" s="135">
        <f>'[6]1'!$J$15</f>
        <v>1334.9163130300001</v>
      </c>
      <c r="L561" s="135">
        <f>'[6]1'!$K$15</f>
        <v>1309.43928033</v>
      </c>
      <c r="M561" s="135">
        <f>'[6]1'!$L$15</f>
        <v>1321.09432855</v>
      </c>
      <c r="N561" s="135">
        <f>'[6]1'!$M$15</f>
        <v>1348.8188885500001</v>
      </c>
      <c r="O561" s="135">
        <f>'[6]1'!$N$15</f>
        <v>1356.0286193699999</v>
      </c>
      <c r="P561" s="135">
        <f>'[6]1'!$O$15</f>
        <v>1371.85451653</v>
      </c>
      <c r="Q561" s="135">
        <f>'[6]1'!$P$15</f>
        <v>1373.47187854</v>
      </c>
      <c r="R561" s="135">
        <f>'[6]1'!$Q$15</f>
        <v>1330.15074665</v>
      </c>
      <c r="S561" s="135">
        <f>'[6]1'!$R$15</f>
        <v>1339.99269867</v>
      </c>
      <c r="T561" s="135">
        <f>'[6]1'!$S$15</f>
        <v>1338.60405429</v>
      </c>
      <c r="U561" s="135">
        <f>'[6]1'!$T$15</f>
        <v>1337.06151258</v>
      </c>
      <c r="V561" s="135">
        <f>'[6]1'!$U$15</f>
        <v>1361.33265293</v>
      </c>
      <c r="W561" s="135">
        <f>'[6]1'!$V$15</f>
        <v>1337.84369341</v>
      </c>
      <c r="X561" s="135">
        <f>'[6]1'!$W$15</f>
        <v>1360.9704553500001</v>
      </c>
      <c r="Y561" s="136">
        <f>'[6]1'!$X$15</f>
        <v>1444.8781623699999</v>
      </c>
    </row>
    <row r="562" spans="1:25" ht="15" outlineLevel="1" thickBot="1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1" thickBot="1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>
      <c r="A564" s="8" t="s">
        <v>59</v>
      </c>
      <c r="B564" s="134">
        <f>'[3]ВЭК 4 цк'!$H$4</f>
        <v>8.1072752645172041</v>
      </c>
      <c r="C564" s="135">
        <f>'[3]ВЭК 4 цк'!$H$4</f>
        <v>8.1072752645172041</v>
      </c>
      <c r="D564" s="135">
        <f>'[3]ВЭК 4 цк'!$H$4</f>
        <v>8.1072752645172041</v>
      </c>
      <c r="E564" s="135">
        <f>'[3]ВЭК 4 цк'!$H$4</f>
        <v>8.1072752645172041</v>
      </c>
      <c r="F564" s="135">
        <f>'[3]ВЭК 4 цк'!$H$4</f>
        <v>8.1072752645172041</v>
      </c>
      <c r="G564" s="135">
        <f>'[3]ВЭК 4 цк'!$H$4</f>
        <v>8.1072752645172041</v>
      </c>
      <c r="H564" s="135">
        <f>'[3]ВЭК 4 цк'!$H$4</f>
        <v>8.1072752645172041</v>
      </c>
      <c r="I564" s="135">
        <f>'[3]ВЭК 4 цк'!$H$4</f>
        <v>8.1072752645172041</v>
      </c>
      <c r="J564" s="135">
        <f>'[3]ВЭК 4 цк'!$H$4</f>
        <v>8.1072752645172041</v>
      </c>
      <c r="K564" s="135">
        <f>'[3]ВЭК 4 цк'!$H$4</f>
        <v>8.1072752645172041</v>
      </c>
      <c r="L564" s="135">
        <f>'[3]ВЭК 4 цк'!$H$4</f>
        <v>8.1072752645172041</v>
      </c>
      <c r="M564" s="135">
        <f>'[3]ВЭК 4 цк'!$H$4</f>
        <v>8.1072752645172041</v>
      </c>
      <c r="N564" s="135">
        <f>'[3]ВЭК 4 цк'!$H$4</f>
        <v>8.1072752645172041</v>
      </c>
      <c r="O564" s="135">
        <f>'[3]ВЭК 4 цк'!$H$4</f>
        <v>8.1072752645172041</v>
      </c>
      <c r="P564" s="135">
        <f>'[3]ВЭК 4 цк'!$H$4</f>
        <v>8.1072752645172041</v>
      </c>
      <c r="Q564" s="135">
        <f>'[3]ВЭК 4 цк'!$H$4</f>
        <v>8.1072752645172041</v>
      </c>
      <c r="R564" s="135">
        <f>'[3]ВЭК 4 цк'!$H$4</f>
        <v>8.1072752645172041</v>
      </c>
      <c r="S564" s="135">
        <f>'[3]ВЭК 4 цк'!$H$4</f>
        <v>8.1072752645172041</v>
      </c>
      <c r="T564" s="135">
        <f>'[3]ВЭК 4 цк'!$H$4</f>
        <v>8.1072752645172041</v>
      </c>
      <c r="U564" s="135">
        <f>'[3]ВЭК 4 цк'!$H$4</f>
        <v>8.1072752645172041</v>
      </c>
      <c r="V564" s="135">
        <f>'[3]ВЭК 4 цк'!$H$4</f>
        <v>8.1072752645172041</v>
      </c>
      <c r="W564" s="135">
        <f>'[3]ВЭК 4 цк'!$H$4</f>
        <v>8.1072752645172041</v>
      </c>
      <c r="X564" s="135">
        <f>'[3]ВЭК 4 цк'!$H$4</f>
        <v>8.1072752645172041</v>
      </c>
      <c r="Y564" s="136">
        <f>'[3]ВЭК 4 цк'!$H$4</f>
        <v>8.1072752645172041</v>
      </c>
    </row>
    <row r="565" spans="1:25" ht="20.25" customHeight="1" thickBot="1">
      <c r="A565" s="18">
        <v>16</v>
      </c>
      <c r="B565" s="131">
        <f>B566+B567+B568+B569</f>
        <v>2382.2755340945173</v>
      </c>
      <c r="C565" s="131">
        <f t="shared" ref="C565:Y565" si="216">C566+C567+C568+C569</f>
        <v>2436.1828823945175</v>
      </c>
      <c r="D565" s="131">
        <f t="shared" si="216"/>
        <v>2526.2259165345172</v>
      </c>
      <c r="E565" s="131">
        <f t="shared" si="216"/>
        <v>2540.7063303045175</v>
      </c>
      <c r="F565" s="131">
        <f t="shared" si="216"/>
        <v>2544.4194642645175</v>
      </c>
      <c r="G565" s="131">
        <f t="shared" si="216"/>
        <v>2504.9566560845174</v>
      </c>
      <c r="H565" s="131">
        <f t="shared" si="216"/>
        <v>2383.6963530245175</v>
      </c>
      <c r="I565" s="131">
        <f t="shared" si="216"/>
        <v>2326.1753751545175</v>
      </c>
      <c r="J565" s="131">
        <f t="shared" si="216"/>
        <v>2241.1170392445174</v>
      </c>
      <c r="K565" s="131">
        <f t="shared" si="216"/>
        <v>2256.3481730345175</v>
      </c>
      <c r="L565" s="131">
        <f t="shared" si="216"/>
        <v>2259.6743207545173</v>
      </c>
      <c r="M565" s="131">
        <f t="shared" si="216"/>
        <v>2287.7603622345173</v>
      </c>
      <c r="N565" s="131">
        <f t="shared" si="216"/>
        <v>2331.7895417545174</v>
      </c>
      <c r="O565" s="131">
        <f t="shared" si="216"/>
        <v>2331.2164443345177</v>
      </c>
      <c r="P565" s="131">
        <f t="shared" si="216"/>
        <v>2337.1777077745173</v>
      </c>
      <c r="Q565" s="131">
        <f t="shared" si="216"/>
        <v>2317.5161449445172</v>
      </c>
      <c r="R565" s="131">
        <f t="shared" si="216"/>
        <v>2304.3838757345175</v>
      </c>
      <c r="S565" s="131">
        <f t="shared" si="216"/>
        <v>2282.1932255245174</v>
      </c>
      <c r="T565" s="131">
        <f t="shared" si="216"/>
        <v>2271.7991004845171</v>
      </c>
      <c r="U565" s="131">
        <f t="shared" si="216"/>
        <v>2273.4469966445172</v>
      </c>
      <c r="V565" s="131">
        <f t="shared" si="216"/>
        <v>2263.1198595845171</v>
      </c>
      <c r="W565" s="131">
        <f t="shared" si="216"/>
        <v>2227.7620256045175</v>
      </c>
      <c r="X565" s="131">
        <f t="shared" si="216"/>
        <v>2278.9413763845173</v>
      </c>
      <c r="Y565" s="131">
        <f t="shared" si="216"/>
        <v>2421.9383050045176</v>
      </c>
    </row>
    <row r="566" spans="1:25" ht="51.75" outlineLevel="1" thickBot="1">
      <c r="A566" s="8" t="s">
        <v>88</v>
      </c>
      <c r="B566" s="134">
        <f>'[6]1'!$A$16</f>
        <v>1575.7032588300001</v>
      </c>
      <c r="C566" s="135">
        <f>'[6]1'!$B$16</f>
        <v>1629.6106071300001</v>
      </c>
      <c r="D566" s="135">
        <f>'[6]1'!$C$16</f>
        <v>1719.65364127</v>
      </c>
      <c r="E566" s="135">
        <f>'[6]1'!$D$16</f>
        <v>1734.13405504</v>
      </c>
      <c r="F566" s="135">
        <f>'[6]1'!$E$16</f>
        <v>1737.8471890000001</v>
      </c>
      <c r="G566" s="135">
        <f>'[6]1'!$F$16</f>
        <v>1698.3843808199999</v>
      </c>
      <c r="H566" s="135">
        <f>'[6]1'!$G$16</f>
        <v>1577.1240777600001</v>
      </c>
      <c r="I566" s="135">
        <f>'[6]1'!$H$16</f>
        <v>1519.6030998900001</v>
      </c>
      <c r="J566" s="135">
        <f>'[6]1'!$I$16</f>
        <v>1434.54476398</v>
      </c>
      <c r="K566" s="135">
        <f>'[6]1'!$J$16</f>
        <v>1449.77589777</v>
      </c>
      <c r="L566" s="135">
        <f>'[6]1'!$K$16</f>
        <v>1453.1020454899999</v>
      </c>
      <c r="M566" s="135">
        <f>'[6]1'!$L$16</f>
        <v>1481.1880869700001</v>
      </c>
      <c r="N566" s="135">
        <f>'[6]1'!$M$16</f>
        <v>1525.2172664899999</v>
      </c>
      <c r="O566" s="135">
        <f>'[6]1'!$N$16</f>
        <v>1524.6441690700001</v>
      </c>
      <c r="P566" s="135">
        <f>'[6]1'!$O$16</f>
        <v>1530.6054325099999</v>
      </c>
      <c r="Q566" s="135">
        <f>'[6]1'!$P$16</f>
        <v>1510.94386968</v>
      </c>
      <c r="R566" s="135">
        <f>'[6]1'!$Q$16</f>
        <v>1497.81160047</v>
      </c>
      <c r="S566" s="135">
        <f>'[6]1'!$R$16</f>
        <v>1475.62095026</v>
      </c>
      <c r="T566" s="135">
        <f>'[6]1'!$S$16</f>
        <v>1465.2268252199999</v>
      </c>
      <c r="U566" s="135">
        <f>'[6]1'!$T$16</f>
        <v>1466.87472138</v>
      </c>
      <c r="V566" s="135">
        <f>'[6]1'!$U$16</f>
        <v>1456.5475843199999</v>
      </c>
      <c r="W566" s="135">
        <f>'[6]1'!$V$16</f>
        <v>1421.18975034</v>
      </c>
      <c r="X566" s="135">
        <f>'[6]1'!$W$16</f>
        <v>1472.3691011200001</v>
      </c>
      <c r="Y566" s="136">
        <f>'[6]1'!$X$16</f>
        <v>1615.3660297399999</v>
      </c>
    </row>
    <row r="567" spans="1:25" ht="15" outlineLevel="1" thickBot="1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1" thickBot="1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>
      <c r="A569" s="8" t="s">
        <v>59</v>
      </c>
      <c r="B569" s="134">
        <f>'[3]ВЭК 4 цк'!$H$4</f>
        <v>8.1072752645172041</v>
      </c>
      <c r="C569" s="135">
        <f>'[3]ВЭК 4 цк'!$H$4</f>
        <v>8.1072752645172041</v>
      </c>
      <c r="D569" s="135">
        <f>'[3]ВЭК 4 цк'!$H$4</f>
        <v>8.1072752645172041</v>
      </c>
      <c r="E569" s="135">
        <f>'[3]ВЭК 4 цк'!$H$4</f>
        <v>8.1072752645172041</v>
      </c>
      <c r="F569" s="135">
        <f>'[3]ВЭК 4 цк'!$H$4</f>
        <v>8.1072752645172041</v>
      </c>
      <c r="G569" s="135">
        <f>'[3]ВЭК 4 цк'!$H$4</f>
        <v>8.1072752645172041</v>
      </c>
      <c r="H569" s="135">
        <f>'[3]ВЭК 4 цк'!$H$4</f>
        <v>8.1072752645172041</v>
      </c>
      <c r="I569" s="135">
        <f>'[3]ВЭК 4 цк'!$H$4</f>
        <v>8.1072752645172041</v>
      </c>
      <c r="J569" s="135">
        <f>'[3]ВЭК 4 цк'!$H$4</f>
        <v>8.1072752645172041</v>
      </c>
      <c r="K569" s="135">
        <f>'[3]ВЭК 4 цк'!$H$4</f>
        <v>8.1072752645172041</v>
      </c>
      <c r="L569" s="135">
        <f>'[3]ВЭК 4 цк'!$H$4</f>
        <v>8.1072752645172041</v>
      </c>
      <c r="M569" s="135">
        <f>'[3]ВЭК 4 цк'!$H$4</f>
        <v>8.1072752645172041</v>
      </c>
      <c r="N569" s="135">
        <f>'[3]ВЭК 4 цк'!$H$4</f>
        <v>8.1072752645172041</v>
      </c>
      <c r="O569" s="135">
        <f>'[3]ВЭК 4 цк'!$H$4</f>
        <v>8.1072752645172041</v>
      </c>
      <c r="P569" s="135">
        <f>'[3]ВЭК 4 цк'!$H$4</f>
        <v>8.1072752645172041</v>
      </c>
      <c r="Q569" s="135">
        <f>'[3]ВЭК 4 цк'!$H$4</f>
        <v>8.1072752645172041</v>
      </c>
      <c r="R569" s="135">
        <f>'[3]ВЭК 4 цк'!$H$4</f>
        <v>8.1072752645172041</v>
      </c>
      <c r="S569" s="135">
        <f>'[3]ВЭК 4 цк'!$H$4</f>
        <v>8.1072752645172041</v>
      </c>
      <c r="T569" s="135">
        <f>'[3]ВЭК 4 цк'!$H$4</f>
        <v>8.1072752645172041</v>
      </c>
      <c r="U569" s="135">
        <f>'[3]ВЭК 4 цк'!$H$4</f>
        <v>8.1072752645172041</v>
      </c>
      <c r="V569" s="135">
        <f>'[3]ВЭК 4 цк'!$H$4</f>
        <v>8.1072752645172041</v>
      </c>
      <c r="W569" s="135">
        <f>'[3]ВЭК 4 цк'!$H$4</f>
        <v>8.1072752645172041</v>
      </c>
      <c r="X569" s="135">
        <f>'[3]ВЭК 4 цк'!$H$4</f>
        <v>8.1072752645172041</v>
      </c>
      <c r="Y569" s="136">
        <f>'[3]ВЭК 4 цк'!$H$4</f>
        <v>8.1072752645172041</v>
      </c>
    </row>
    <row r="570" spans="1:25" ht="20.25" customHeight="1" thickBot="1">
      <c r="A570" s="18">
        <v>17</v>
      </c>
      <c r="B570" s="131">
        <f>B571+B572+B573+B574</f>
        <v>2280.2763239545175</v>
      </c>
      <c r="C570" s="131">
        <f t="shared" ref="C570:Y570" si="218">C571+C572+C573+C574</f>
        <v>2356.3034278545174</v>
      </c>
      <c r="D570" s="131">
        <f t="shared" si="218"/>
        <v>2392.9184444045172</v>
      </c>
      <c r="E570" s="131">
        <f t="shared" si="218"/>
        <v>2391.3840234345175</v>
      </c>
      <c r="F570" s="131">
        <f t="shared" si="218"/>
        <v>2384.6750500245175</v>
      </c>
      <c r="G570" s="131">
        <f t="shared" si="218"/>
        <v>2416.6130430645176</v>
      </c>
      <c r="H570" s="131">
        <f t="shared" si="218"/>
        <v>2353.2632097145174</v>
      </c>
      <c r="I570" s="131">
        <f t="shared" si="218"/>
        <v>2274.8092151945175</v>
      </c>
      <c r="J570" s="131">
        <f t="shared" si="218"/>
        <v>2165.5435520545175</v>
      </c>
      <c r="K570" s="131">
        <f t="shared" si="218"/>
        <v>2111.9301263645175</v>
      </c>
      <c r="L570" s="131">
        <f t="shared" si="218"/>
        <v>2089.8829546045172</v>
      </c>
      <c r="M570" s="131">
        <f t="shared" si="218"/>
        <v>2098.1974652645172</v>
      </c>
      <c r="N570" s="131">
        <f t="shared" si="218"/>
        <v>2132.5969443045174</v>
      </c>
      <c r="O570" s="131">
        <f t="shared" si="218"/>
        <v>2131.5004947745174</v>
      </c>
      <c r="P570" s="131">
        <f t="shared" si="218"/>
        <v>2150.7566839545175</v>
      </c>
      <c r="Q570" s="131">
        <f t="shared" si="218"/>
        <v>2167.8340441345172</v>
      </c>
      <c r="R570" s="131">
        <f t="shared" si="218"/>
        <v>2156.3957117845175</v>
      </c>
      <c r="S570" s="131">
        <f t="shared" si="218"/>
        <v>2138.3484045545174</v>
      </c>
      <c r="T570" s="131">
        <f t="shared" si="218"/>
        <v>2121.2143845845171</v>
      </c>
      <c r="U570" s="131">
        <f t="shared" si="218"/>
        <v>2118.4153449245173</v>
      </c>
      <c r="V570" s="131">
        <f t="shared" si="218"/>
        <v>2106.4647371545175</v>
      </c>
      <c r="W570" s="131">
        <f t="shared" si="218"/>
        <v>2078.5532971745174</v>
      </c>
      <c r="X570" s="131">
        <f t="shared" si="218"/>
        <v>2133.1161035345172</v>
      </c>
      <c r="Y570" s="131">
        <f t="shared" si="218"/>
        <v>2204.7729835645173</v>
      </c>
    </row>
    <row r="571" spans="1:25" ht="51.75" outlineLevel="1" thickBot="1">
      <c r="A571" s="8" t="s">
        <v>88</v>
      </c>
      <c r="B571" s="134">
        <f>'[6]1'!$A$17</f>
        <v>1473.70404869</v>
      </c>
      <c r="C571" s="135">
        <f>'[6]1'!$B$17</f>
        <v>1549.73115259</v>
      </c>
      <c r="D571" s="135">
        <f>'[6]1'!$C$17</f>
        <v>1586.34616914</v>
      </c>
      <c r="E571" s="135">
        <f>'[6]1'!$D$17</f>
        <v>1584.8117481700001</v>
      </c>
      <c r="F571" s="135">
        <f>'[6]1'!$E$17</f>
        <v>1578.1027747600001</v>
      </c>
      <c r="G571" s="135">
        <f>'[6]1'!$F$17</f>
        <v>1610.0407677999999</v>
      </c>
      <c r="H571" s="135">
        <f>'[6]1'!$G$17</f>
        <v>1546.69093445</v>
      </c>
      <c r="I571" s="135">
        <f>'[6]1'!$H$17</f>
        <v>1468.2369399300001</v>
      </c>
      <c r="J571" s="135">
        <f>'[6]1'!$I$17</f>
        <v>1358.97127679</v>
      </c>
      <c r="K571" s="135">
        <f>'[6]1'!$J$17</f>
        <v>1305.3578511000001</v>
      </c>
      <c r="L571" s="135">
        <f>'[6]1'!$K$17</f>
        <v>1283.31067934</v>
      </c>
      <c r="M571" s="135">
        <f>'[6]1'!$L$17</f>
        <v>1291.62519</v>
      </c>
      <c r="N571" s="135">
        <f>'[6]1'!$M$17</f>
        <v>1326.0246690399999</v>
      </c>
      <c r="O571" s="135">
        <f>'[6]1'!$N$17</f>
        <v>1324.92821951</v>
      </c>
      <c r="P571" s="135">
        <f>'[6]1'!$O$17</f>
        <v>1344.1844086900001</v>
      </c>
      <c r="Q571" s="135">
        <f>'[6]1'!$P$17</f>
        <v>1361.26176887</v>
      </c>
      <c r="R571" s="135">
        <f>'[6]1'!$Q$17</f>
        <v>1349.8234365200001</v>
      </c>
      <c r="S571" s="135">
        <f>'[6]1'!$R$17</f>
        <v>1331.77612929</v>
      </c>
      <c r="T571" s="135">
        <f>'[6]1'!$S$17</f>
        <v>1314.6421093199999</v>
      </c>
      <c r="U571" s="135">
        <f>'[6]1'!$T$17</f>
        <v>1311.8430696600001</v>
      </c>
      <c r="V571" s="135">
        <f>'[6]1'!$U$17</f>
        <v>1299.89246189</v>
      </c>
      <c r="W571" s="135">
        <f>'[6]1'!$V$17</f>
        <v>1271.98102191</v>
      </c>
      <c r="X571" s="135">
        <f>'[6]1'!$W$17</f>
        <v>1326.5438282699999</v>
      </c>
      <c r="Y571" s="136">
        <f>'[6]1'!$X$17</f>
        <v>1398.2007083000001</v>
      </c>
    </row>
    <row r="572" spans="1:25" ht="15" outlineLevel="1" thickBot="1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1" thickBot="1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>
      <c r="A574" s="8" t="s">
        <v>59</v>
      </c>
      <c r="B574" s="134">
        <f>'[3]ВЭК 4 цк'!$H$4</f>
        <v>8.1072752645172041</v>
      </c>
      <c r="C574" s="135">
        <f>'[3]ВЭК 4 цк'!$H$4</f>
        <v>8.1072752645172041</v>
      </c>
      <c r="D574" s="135">
        <f>'[3]ВЭК 4 цк'!$H$4</f>
        <v>8.1072752645172041</v>
      </c>
      <c r="E574" s="135">
        <f>'[3]ВЭК 4 цк'!$H$4</f>
        <v>8.1072752645172041</v>
      </c>
      <c r="F574" s="135">
        <f>'[3]ВЭК 4 цк'!$H$4</f>
        <v>8.1072752645172041</v>
      </c>
      <c r="G574" s="135">
        <f>'[3]ВЭК 4 цк'!$H$4</f>
        <v>8.1072752645172041</v>
      </c>
      <c r="H574" s="135">
        <f>'[3]ВЭК 4 цк'!$H$4</f>
        <v>8.1072752645172041</v>
      </c>
      <c r="I574" s="135">
        <f>'[3]ВЭК 4 цк'!$H$4</f>
        <v>8.1072752645172041</v>
      </c>
      <c r="J574" s="135">
        <f>'[3]ВЭК 4 цк'!$H$4</f>
        <v>8.1072752645172041</v>
      </c>
      <c r="K574" s="135">
        <f>'[3]ВЭК 4 цк'!$H$4</f>
        <v>8.1072752645172041</v>
      </c>
      <c r="L574" s="135">
        <f>'[3]ВЭК 4 цк'!$H$4</f>
        <v>8.1072752645172041</v>
      </c>
      <c r="M574" s="135">
        <f>'[3]ВЭК 4 цк'!$H$4</f>
        <v>8.1072752645172041</v>
      </c>
      <c r="N574" s="135">
        <f>'[3]ВЭК 4 цк'!$H$4</f>
        <v>8.1072752645172041</v>
      </c>
      <c r="O574" s="135">
        <f>'[3]ВЭК 4 цк'!$H$4</f>
        <v>8.1072752645172041</v>
      </c>
      <c r="P574" s="135">
        <f>'[3]ВЭК 4 цк'!$H$4</f>
        <v>8.1072752645172041</v>
      </c>
      <c r="Q574" s="135">
        <f>'[3]ВЭК 4 цк'!$H$4</f>
        <v>8.1072752645172041</v>
      </c>
      <c r="R574" s="135">
        <f>'[3]ВЭК 4 цк'!$H$4</f>
        <v>8.1072752645172041</v>
      </c>
      <c r="S574" s="135">
        <f>'[3]ВЭК 4 цк'!$H$4</f>
        <v>8.1072752645172041</v>
      </c>
      <c r="T574" s="135">
        <f>'[3]ВЭК 4 цк'!$H$4</f>
        <v>8.1072752645172041</v>
      </c>
      <c r="U574" s="135">
        <f>'[3]ВЭК 4 цк'!$H$4</f>
        <v>8.1072752645172041</v>
      </c>
      <c r="V574" s="135">
        <f>'[3]ВЭК 4 цк'!$H$4</f>
        <v>8.1072752645172041</v>
      </c>
      <c r="W574" s="135">
        <f>'[3]ВЭК 4 цк'!$H$4</f>
        <v>8.1072752645172041</v>
      </c>
      <c r="X574" s="135">
        <f>'[3]ВЭК 4 цк'!$H$4</f>
        <v>8.1072752645172041</v>
      </c>
      <c r="Y574" s="136">
        <f>'[3]ВЭК 4 цк'!$H$4</f>
        <v>8.1072752645172041</v>
      </c>
    </row>
    <row r="575" spans="1:25" ht="20.25" customHeight="1" thickBot="1">
      <c r="A575" s="18">
        <v>18</v>
      </c>
      <c r="B575" s="131">
        <f>B576+B577+B578+B579</f>
        <v>2399.2074160245174</v>
      </c>
      <c r="C575" s="131">
        <f t="shared" ref="C575:Y575" si="220">C576+C577+C578+C579</f>
        <v>2498.1981143445178</v>
      </c>
      <c r="D575" s="131">
        <f t="shared" si="220"/>
        <v>2529.3256723645177</v>
      </c>
      <c r="E575" s="131">
        <f t="shared" si="220"/>
        <v>2555.8716945245174</v>
      </c>
      <c r="F575" s="131">
        <f t="shared" si="220"/>
        <v>2578.8091578245171</v>
      </c>
      <c r="G575" s="131">
        <f t="shared" si="220"/>
        <v>2576.2472608145176</v>
      </c>
      <c r="H575" s="131">
        <f t="shared" si="220"/>
        <v>2535.2961308845174</v>
      </c>
      <c r="I575" s="131">
        <f t="shared" si="220"/>
        <v>2502.3754216245175</v>
      </c>
      <c r="J575" s="131">
        <f t="shared" si="220"/>
        <v>2435.2536627145178</v>
      </c>
      <c r="K575" s="131">
        <f t="shared" si="220"/>
        <v>2383.9124447645177</v>
      </c>
      <c r="L575" s="131">
        <f t="shared" si="220"/>
        <v>2383.6836382745173</v>
      </c>
      <c r="M575" s="131">
        <f t="shared" si="220"/>
        <v>2413.6576805345171</v>
      </c>
      <c r="N575" s="131">
        <f t="shared" si="220"/>
        <v>2425.0095606145173</v>
      </c>
      <c r="O575" s="131">
        <f t="shared" si="220"/>
        <v>2433.8608028045173</v>
      </c>
      <c r="P575" s="131">
        <f t="shared" si="220"/>
        <v>2452.3914437445173</v>
      </c>
      <c r="Q575" s="131">
        <f t="shared" si="220"/>
        <v>2454.3592690945175</v>
      </c>
      <c r="R575" s="131">
        <f t="shared" si="220"/>
        <v>2439.1618303845175</v>
      </c>
      <c r="S575" s="131">
        <f t="shared" si="220"/>
        <v>2419.1469041945174</v>
      </c>
      <c r="T575" s="131">
        <f t="shared" si="220"/>
        <v>2384.1776571345176</v>
      </c>
      <c r="U575" s="131">
        <f t="shared" si="220"/>
        <v>2362.9526812045174</v>
      </c>
      <c r="V575" s="131">
        <f t="shared" si="220"/>
        <v>2332.3225377545173</v>
      </c>
      <c r="W575" s="131">
        <f t="shared" si="220"/>
        <v>2342.5771907445173</v>
      </c>
      <c r="X575" s="131">
        <f t="shared" si="220"/>
        <v>2365.3799373545176</v>
      </c>
      <c r="Y575" s="131">
        <f t="shared" si="220"/>
        <v>2446.2406775645172</v>
      </c>
    </row>
    <row r="576" spans="1:25" ht="51.75" outlineLevel="1" thickBot="1">
      <c r="A576" s="8" t="s">
        <v>88</v>
      </c>
      <c r="B576" s="134">
        <f>'[6]1'!$A$18</f>
        <v>1592.63514076</v>
      </c>
      <c r="C576" s="135">
        <f>'[6]1'!$B$18</f>
        <v>1691.6258390800001</v>
      </c>
      <c r="D576" s="135">
        <f>'[6]1'!$C$18</f>
        <v>1722.7533971</v>
      </c>
      <c r="E576" s="135">
        <f>'[6]1'!$D$18</f>
        <v>1749.2994192599999</v>
      </c>
      <c r="F576" s="135">
        <f>'[6]1'!$E$18</f>
        <v>1772.2368825599999</v>
      </c>
      <c r="G576" s="135">
        <f>'[6]1'!$F$18</f>
        <v>1769.67498555</v>
      </c>
      <c r="H576" s="135">
        <f>'[6]1'!$G$18</f>
        <v>1728.72385562</v>
      </c>
      <c r="I576" s="135">
        <f>'[6]1'!$H$18</f>
        <v>1695.80314636</v>
      </c>
      <c r="J576" s="135">
        <f>'[6]1'!$I$18</f>
        <v>1628.6813874500001</v>
      </c>
      <c r="K576" s="135">
        <f>'[6]1'!$J$18</f>
        <v>1577.3401695</v>
      </c>
      <c r="L576" s="135">
        <f>'[6]1'!$K$18</f>
        <v>1577.1113630100001</v>
      </c>
      <c r="M576" s="135">
        <f>'[6]1'!$L$18</f>
        <v>1607.0854052699999</v>
      </c>
      <c r="N576" s="135">
        <f>'[6]1'!$M$18</f>
        <v>1618.4372853499999</v>
      </c>
      <c r="O576" s="135">
        <f>'[6]1'!$N$18</f>
        <v>1627.2885275399999</v>
      </c>
      <c r="P576" s="135">
        <f>'[6]1'!$O$18</f>
        <v>1645.8191684799999</v>
      </c>
      <c r="Q576" s="135">
        <f>'[6]1'!$P$18</f>
        <v>1647.78699383</v>
      </c>
      <c r="R576" s="135">
        <f>'[6]1'!$Q$18</f>
        <v>1632.5895551200001</v>
      </c>
      <c r="S576" s="135">
        <f>'[6]1'!$R$18</f>
        <v>1612.57462893</v>
      </c>
      <c r="T576" s="135">
        <f>'[6]1'!$S$18</f>
        <v>1577.60538187</v>
      </c>
      <c r="U576" s="135">
        <f>'[6]1'!$T$18</f>
        <v>1556.3804059399999</v>
      </c>
      <c r="V576" s="135">
        <f>'[6]1'!$U$18</f>
        <v>1525.7502624900001</v>
      </c>
      <c r="W576" s="135">
        <f>'[6]1'!$V$18</f>
        <v>1536.0049154799999</v>
      </c>
      <c r="X576" s="135">
        <f>'[6]1'!$W$18</f>
        <v>1558.8076620899999</v>
      </c>
      <c r="Y576" s="136">
        <f>'[6]1'!$X$18</f>
        <v>1639.6684023</v>
      </c>
    </row>
    <row r="577" spans="1:25" ht="15" outlineLevel="1" thickBot="1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1" thickBot="1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>
      <c r="A579" s="8" t="s">
        <v>59</v>
      </c>
      <c r="B579" s="134">
        <f>'[3]ВЭК 4 цк'!$H$4</f>
        <v>8.1072752645172041</v>
      </c>
      <c r="C579" s="135">
        <f>'[3]ВЭК 4 цк'!$H$4</f>
        <v>8.1072752645172041</v>
      </c>
      <c r="D579" s="135">
        <f>'[3]ВЭК 4 цк'!$H$4</f>
        <v>8.1072752645172041</v>
      </c>
      <c r="E579" s="135">
        <f>'[3]ВЭК 4 цк'!$H$4</f>
        <v>8.1072752645172041</v>
      </c>
      <c r="F579" s="135">
        <f>'[3]ВЭК 4 цк'!$H$4</f>
        <v>8.1072752645172041</v>
      </c>
      <c r="G579" s="135">
        <f>'[3]ВЭК 4 цк'!$H$4</f>
        <v>8.1072752645172041</v>
      </c>
      <c r="H579" s="135">
        <f>'[3]ВЭК 4 цк'!$H$4</f>
        <v>8.1072752645172041</v>
      </c>
      <c r="I579" s="135">
        <f>'[3]ВЭК 4 цк'!$H$4</f>
        <v>8.1072752645172041</v>
      </c>
      <c r="J579" s="135">
        <f>'[3]ВЭК 4 цк'!$H$4</f>
        <v>8.1072752645172041</v>
      </c>
      <c r="K579" s="135">
        <f>'[3]ВЭК 4 цк'!$H$4</f>
        <v>8.1072752645172041</v>
      </c>
      <c r="L579" s="135">
        <f>'[3]ВЭК 4 цк'!$H$4</f>
        <v>8.1072752645172041</v>
      </c>
      <c r="M579" s="135">
        <f>'[3]ВЭК 4 цк'!$H$4</f>
        <v>8.1072752645172041</v>
      </c>
      <c r="N579" s="135">
        <f>'[3]ВЭК 4 цк'!$H$4</f>
        <v>8.1072752645172041</v>
      </c>
      <c r="O579" s="135">
        <f>'[3]ВЭК 4 цк'!$H$4</f>
        <v>8.1072752645172041</v>
      </c>
      <c r="P579" s="135">
        <f>'[3]ВЭК 4 цк'!$H$4</f>
        <v>8.1072752645172041</v>
      </c>
      <c r="Q579" s="135">
        <f>'[3]ВЭК 4 цк'!$H$4</f>
        <v>8.1072752645172041</v>
      </c>
      <c r="R579" s="135">
        <f>'[3]ВЭК 4 цк'!$H$4</f>
        <v>8.1072752645172041</v>
      </c>
      <c r="S579" s="135">
        <f>'[3]ВЭК 4 цк'!$H$4</f>
        <v>8.1072752645172041</v>
      </c>
      <c r="T579" s="135">
        <f>'[3]ВЭК 4 цк'!$H$4</f>
        <v>8.1072752645172041</v>
      </c>
      <c r="U579" s="135">
        <f>'[3]ВЭК 4 цк'!$H$4</f>
        <v>8.1072752645172041</v>
      </c>
      <c r="V579" s="135">
        <f>'[3]ВЭК 4 цк'!$H$4</f>
        <v>8.1072752645172041</v>
      </c>
      <c r="W579" s="135">
        <f>'[3]ВЭК 4 цк'!$H$4</f>
        <v>8.1072752645172041</v>
      </c>
      <c r="X579" s="135">
        <f>'[3]ВЭК 4 цк'!$H$4</f>
        <v>8.1072752645172041</v>
      </c>
      <c r="Y579" s="136">
        <f>'[3]ВЭК 4 цк'!$H$4</f>
        <v>8.1072752645172041</v>
      </c>
    </row>
    <row r="580" spans="1:25" ht="20.25" customHeight="1" thickBot="1">
      <c r="A580" s="18">
        <v>19</v>
      </c>
      <c r="B580" s="131">
        <f>B581+B582+B583+B584</f>
        <v>2342.4004460345172</v>
      </c>
      <c r="C580" s="131">
        <f t="shared" ref="C580:Y580" si="222">C581+C582+C583+C584</f>
        <v>2427.8408792645173</v>
      </c>
      <c r="D580" s="131">
        <f t="shared" si="222"/>
        <v>2512.1085461945172</v>
      </c>
      <c r="E580" s="131">
        <f t="shared" si="222"/>
        <v>2481.6044468745172</v>
      </c>
      <c r="F580" s="131">
        <f t="shared" si="222"/>
        <v>2520.7030290145171</v>
      </c>
      <c r="G580" s="131">
        <f t="shared" si="222"/>
        <v>2531.1922847345172</v>
      </c>
      <c r="H580" s="131">
        <f t="shared" si="222"/>
        <v>2505.1079998645178</v>
      </c>
      <c r="I580" s="131">
        <f t="shared" si="222"/>
        <v>2341.4081463845173</v>
      </c>
      <c r="J580" s="131">
        <f t="shared" si="222"/>
        <v>2247.0549870245172</v>
      </c>
      <c r="K580" s="131">
        <f t="shared" si="222"/>
        <v>2214.6533995745172</v>
      </c>
      <c r="L580" s="131">
        <f t="shared" si="222"/>
        <v>2202.1375606145175</v>
      </c>
      <c r="M580" s="131">
        <f t="shared" si="222"/>
        <v>2211.8290217845174</v>
      </c>
      <c r="N580" s="131">
        <f t="shared" si="222"/>
        <v>2227.9635168045174</v>
      </c>
      <c r="O580" s="131">
        <f t="shared" si="222"/>
        <v>2251.6861169745175</v>
      </c>
      <c r="P580" s="131">
        <f t="shared" si="222"/>
        <v>2246.7181997645175</v>
      </c>
      <c r="Q580" s="131">
        <f t="shared" si="222"/>
        <v>2248.2773265545175</v>
      </c>
      <c r="R580" s="131">
        <f t="shared" si="222"/>
        <v>2233.1188147445173</v>
      </c>
      <c r="S580" s="131">
        <f t="shared" si="222"/>
        <v>2216.4134154545172</v>
      </c>
      <c r="T580" s="131">
        <f t="shared" si="222"/>
        <v>2204.2200401645173</v>
      </c>
      <c r="U580" s="131">
        <f t="shared" si="222"/>
        <v>2216.0678858645174</v>
      </c>
      <c r="V580" s="131">
        <f t="shared" si="222"/>
        <v>2214.8038363345172</v>
      </c>
      <c r="W580" s="131">
        <f t="shared" si="222"/>
        <v>2174.6772418945175</v>
      </c>
      <c r="X580" s="131">
        <f t="shared" si="222"/>
        <v>2211.6578655245171</v>
      </c>
      <c r="Y580" s="131">
        <f t="shared" si="222"/>
        <v>2273.7678854745172</v>
      </c>
    </row>
    <row r="581" spans="1:25" ht="51.75" outlineLevel="1" thickBot="1">
      <c r="A581" s="8" t="s">
        <v>88</v>
      </c>
      <c r="B581" s="134">
        <f>'[6]1'!$A$19</f>
        <v>1535.82817077</v>
      </c>
      <c r="C581" s="135">
        <f>'[6]1'!$B$19</f>
        <v>1621.2686040000001</v>
      </c>
      <c r="D581" s="135">
        <f>'[6]1'!$C$19</f>
        <v>1705.53627093</v>
      </c>
      <c r="E581" s="135">
        <f>'[6]1'!$D$19</f>
        <v>1675.03217161</v>
      </c>
      <c r="F581" s="135">
        <f>'[6]1'!$E$19</f>
        <v>1714.1307537499999</v>
      </c>
      <c r="G581" s="135">
        <f>'[6]1'!$F$19</f>
        <v>1724.62000947</v>
      </c>
      <c r="H581" s="135">
        <f>'[6]1'!$G$19</f>
        <v>1698.5357246000001</v>
      </c>
      <c r="I581" s="135">
        <f>'[6]1'!$H$19</f>
        <v>1534.8358711200001</v>
      </c>
      <c r="J581" s="135">
        <f>'[6]1'!$I$19</f>
        <v>1440.48271176</v>
      </c>
      <c r="K581" s="135">
        <f>'[6]1'!$J$19</f>
        <v>1408.08112431</v>
      </c>
      <c r="L581" s="135">
        <f>'[6]1'!$K$19</f>
        <v>1395.5652853500001</v>
      </c>
      <c r="M581" s="135">
        <f>'[6]1'!$L$19</f>
        <v>1405.25674652</v>
      </c>
      <c r="N581" s="135">
        <f>'[6]1'!$M$19</f>
        <v>1421.39124154</v>
      </c>
      <c r="O581" s="135">
        <f>'[6]1'!$N$19</f>
        <v>1445.1138417100001</v>
      </c>
      <c r="P581" s="135">
        <f>'[6]1'!$O$19</f>
        <v>1440.1459245000001</v>
      </c>
      <c r="Q581" s="135">
        <f>'[6]1'!$P$19</f>
        <v>1441.70505129</v>
      </c>
      <c r="R581" s="135">
        <f>'[6]1'!$Q$19</f>
        <v>1426.5465394800001</v>
      </c>
      <c r="S581" s="135">
        <f>'[6]1'!$R$19</f>
        <v>1409.84114019</v>
      </c>
      <c r="T581" s="135">
        <f>'[6]1'!$S$19</f>
        <v>1397.6477649000001</v>
      </c>
      <c r="U581" s="135">
        <f>'[6]1'!$T$19</f>
        <v>1409.4956106</v>
      </c>
      <c r="V581" s="135">
        <f>'[6]1'!$U$19</f>
        <v>1408.23156107</v>
      </c>
      <c r="W581" s="135">
        <f>'[6]1'!$V$19</f>
        <v>1368.10496663</v>
      </c>
      <c r="X581" s="135">
        <f>'[6]1'!$W$19</f>
        <v>1405.0855902599999</v>
      </c>
      <c r="Y581" s="136">
        <f>'[6]1'!$X$19</f>
        <v>1467.19561021</v>
      </c>
    </row>
    <row r="582" spans="1:25" ht="15" outlineLevel="1" thickBot="1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1" thickBot="1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>
      <c r="A584" s="8" t="s">
        <v>59</v>
      </c>
      <c r="B584" s="134">
        <f>'[3]ВЭК 4 цк'!$H$4</f>
        <v>8.1072752645172041</v>
      </c>
      <c r="C584" s="135">
        <f>'[3]ВЭК 4 цк'!$H$4</f>
        <v>8.1072752645172041</v>
      </c>
      <c r="D584" s="135">
        <f>'[3]ВЭК 4 цк'!$H$4</f>
        <v>8.1072752645172041</v>
      </c>
      <c r="E584" s="135">
        <f>'[3]ВЭК 4 цк'!$H$4</f>
        <v>8.1072752645172041</v>
      </c>
      <c r="F584" s="135">
        <f>'[3]ВЭК 4 цк'!$H$4</f>
        <v>8.1072752645172041</v>
      </c>
      <c r="G584" s="135">
        <f>'[3]ВЭК 4 цк'!$H$4</f>
        <v>8.1072752645172041</v>
      </c>
      <c r="H584" s="135">
        <f>'[3]ВЭК 4 цк'!$H$4</f>
        <v>8.1072752645172041</v>
      </c>
      <c r="I584" s="135">
        <f>'[3]ВЭК 4 цк'!$H$4</f>
        <v>8.1072752645172041</v>
      </c>
      <c r="J584" s="135">
        <f>'[3]ВЭК 4 цк'!$H$4</f>
        <v>8.1072752645172041</v>
      </c>
      <c r="K584" s="135">
        <f>'[3]ВЭК 4 цк'!$H$4</f>
        <v>8.1072752645172041</v>
      </c>
      <c r="L584" s="135">
        <f>'[3]ВЭК 4 цк'!$H$4</f>
        <v>8.1072752645172041</v>
      </c>
      <c r="M584" s="135">
        <f>'[3]ВЭК 4 цк'!$H$4</f>
        <v>8.1072752645172041</v>
      </c>
      <c r="N584" s="135">
        <f>'[3]ВЭК 4 цк'!$H$4</f>
        <v>8.1072752645172041</v>
      </c>
      <c r="O584" s="135">
        <f>'[3]ВЭК 4 цк'!$H$4</f>
        <v>8.1072752645172041</v>
      </c>
      <c r="P584" s="135">
        <f>'[3]ВЭК 4 цк'!$H$4</f>
        <v>8.1072752645172041</v>
      </c>
      <c r="Q584" s="135">
        <f>'[3]ВЭК 4 цк'!$H$4</f>
        <v>8.1072752645172041</v>
      </c>
      <c r="R584" s="135">
        <f>'[3]ВЭК 4 цк'!$H$4</f>
        <v>8.1072752645172041</v>
      </c>
      <c r="S584" s="135">
        <f>'[3]ВЭК 4 цк'!$H$4</f>
        <v>8.1072752645172041</v>
      </c>
      <c r="T584" s="135">
        <f>'[3]ВЭК 4 цк'!$H$4</f>
        <v>8.1072752645172041</v>
      </c>
      <c r="U584" s="135">
        <f>'[3]ВЭК 4 цк'!$H$4</f>
        <v>8.1072752645172041</v>
      </c>
      <c r="V584" s="135">
        <f>'[3]ВЭК 4 цк'!$H$4</f>
        <v>8.1072752645172041</v>
      </c>
      <c r="W584" s="135">
        <f>'[3]ВЭК 4 цк'!$H$4</f>
        <v>8.1072752645172041</v>
      </c>
      <c r="X584" s="135">
        <f>'[3]ВЭК 4 цк'!$H$4</f>
        <v>8.1072752645172041</v>
      </c>
      <c r="Y584" s="136">
        <f>'[3]ВЭК 4 цк'!$H$4</f>
        <v>8.1072752645172041</v>
      </c>
    </row>
    <row r="585" spans="1:25" ht="20.25" customHeight="1" thickBot="1">
      <c r="A585" s="18">
        <v>20</v>
      </c>
      <c r="B585" s="131">
        <f>B586+B587+B588+B589</f>
        <v>2383.7544685945172</v>
      </c>
      <c r="C585" s="131">
        <f t="shared" ref="C585:Y585" si="224">C586+C587+C588+C589</f>
        <v>2421.1207929445177</v>
      </c>
      <c r="D585" s="131">
        <f t="shared" si="224"/>
        <v>2498.7291109545172</v>
      </c>
      <c r="E585" s="131">
        <f t="shared" si="224"/>
        <v>2510.3034660845174</v>
      </c>
      <c r="F585" s="131">
        <f t="shared" si="224"/>
        <v>2514.8051786945175</v>
      </c>
      <c r="G585" s="131">
        <f t="shared" si="224"/>
        <v>2492.7687629745174</v>
      </c>
      <c r="H585" s="131">
        <f t="shared" si="224"/>
        <v>2404.8708024245175</v>
      </c>
      <c r="I585" s="131">
        <f t="shared" si="224"/>
        <v>2369.3366731745177</v>
      </c>
      <c r="J585" s="131">
        <f t="shared" si="224"/>
        <v>2308.9694419445173</v>
      </c>
      <c r="K585" s="131">
        <f t="shared" si="224"/>
        <v>2229.9334948445171</v>
      </c>
      <c r="L585" s="131">
        <f t="shared" si="224"/>
        <v>2213.5349874445174</v>
      </c>
      <c r="M585" s="131">
        <f t="shared" si="224"/>
        <v>2241.5672590645172</v>
      </c>
      <c r="N585" s="131">
        <f t="shared" si="224"/>
        <v>2275.9191176045174</v>
      </c>
      <c r="O585" s="131">
        <f t="shared" si="224"/>
        <v>2292.6597969245172</v>
      </c>
      <c r="P585" s="131">
        <f t="shared" si="224"/>
        <v>2306.2077315845177</v>
      </c>
      <c r="Q585" s="131">
        <f t="shared" si="224"/>
        <v>2316.4177520645176</v>
      </c>
      <c r="R585" s="131">
        <f t="shared" si="224"/>
        <v>2290.1527351445175</v>
      </c>
      <c r="S585" s="131">
        <f t="shared" si="224"/>
        <v>2286.5782881445175</v>
      </c>
      <c r="T585" s="131">
        <f t="shared" si="224"/>
        <v>2278.1412321745174</v>
      </c>
      <c r="U585" s="131">
        <f t="shared" si="224"/>
        <v>2275.7843435945174</v>
      </c>
      <c r="V585" s="131">
        <f t="shared" si="224"/>
        <v>2285.9535067645174</v>
      </c>
      <c r="W585" s="131">
        <f t="shared" si="224"/>
        <v>2239.4506976845173</v>
      </c>
      <c r="X585" s="131">
        <f t="shared" si="224"/>
        <v>2287.7826265745175</v>
      </c>
      <c r="Y585" s="131">
        <f t="shared" si="224"/>
        <v>2380.4060428245175</v>
      </c>
    </row>
    <row r="586" spans="1:25" ht="51.75" outlineLevel="1" thickBot="1">
      <c r="A586" s="8" t="s">
        <v>88</v>
      </c>
      <c r="B586" s="134">
        <f>'[6]1'!$A$20</f>
        <v>1577.18219333</v>
      </c>
      <c r="C586" s="135">
        <f>'[6]1'!$B$20</f>
        <v>1614.54851768</v>
      </c>
      <c r="D586" s="135">
        <f>'[6]1'!$C$20</f>
        <v>1692.15683569</v>
      </c>
      <c r="E586" s="135">
        <f>'[6]1'!$D$20</f>
        <v>1703.7311908199999</v>
      </c>
      <c r="F586" s="135">
        <f>'[6]1'!$E$20</f>
        <v>1708.2329034300001</v>
      </c>
      <c r="G586" s="135">
        <f>'[6]1'!$F$20</f>
        <v>1686.1964877099999</v>
      </c>
      <c r="H586" s="135">
        <f>'[6]1'!$G$20</f>
        <v>1598.29852716</v>
      </c>
      <c r="I586" s="135">
        <f>'[6]1'!$H$20</f>
        <v>1562.7643979100001</v>
      </c>
      <c r="J586" s="135">
        <f>'[6]1'!$I$20</f>
        <v>1502.3971666800001</v>
      </c>
      <c r="K586" s="135">
        <f>'[6]1'!$J$20</f>
        <v>1423.3612195799999</v>
      </c>
      <c r="L586" s="135">
        <f>'[6]1'!$K$20</f>
        <v>1406.9627121799999</v>
      </c>
      <c r="M586" s="135">
        <f>'[6]1'!$L$20</f>
        <v>1434.9949838</v>
      </c>
      <c r="N586" s="135">
        <f>'[6]1'!$M$20</f>
        <v>1469.34684234</v>
      </c>
      <c r="O586" s="135">
        <f>'[6]1'!$N$20</f>
        <v>1486.08752166</v>
      </c>
      <c r="P586" s="135">
        <f>'[6]1'!$O$20</f>
        <v>1499.63545632</v>
      </c>
      <c r="Q586" s="135">
        <f>'[6]1'!$P$20</f>
        <v>1509.8454767999999</v>
      </c>
      <c r="R586" s="135">
        <f>'[6]1'!$Q$20</f>
        <v>1483.58045988</v>
      </c>
      <c r="S586" s="135">
        <f>'[6]1'!$R$20</f>
        <v>1480.0060128800001</v>
      </c>
      <c r="T586" s="135">
        <f>'[6]1'!$S$20</f>
        <v>1471.56895691</v>
      </c>
      <c r="U586" s="135">
        <f>'[6]1'!$T$20</f>
        <v>1469.21206833</v>
      </c>
      <c r="V586" s="135">
        <f>'[6]1'!$U$20</f>
        <v>1479.3812315</v>
      </c>
      <c r="W586" s="135">
        <f>'[6]1'!$V$20</f>
        <v>1432.8784224200001</v>
      </c>
      <c r="X586" s="135">
        <f>'[6]1'!$W$20</f>
        <v>1481.2103513100001</v>
      </c>
      <c r="Y586" s="136">
        <f>'[6]1'!$X$20</f>
        <v>1573.8337675600001</v>
      </c>
    </row>
    <row r="587" spans="1:25" ht="15" outlineLevel="1" thickBot="1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1" thickBot="1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>
      <c r="A589" s="8" t="s">
        <v>59</v>
      </c>
      <c r="B589" s="134">
        <f>'[3]ВЭК 4 цк'!$H$4</f>
        <v>8.1072752645172041</v>
      </c>
      <c r="C589" s="135">
        <f>'[3]ВЭК 4 цк'!$H$4</f>
        <v>8.1072752645172041</v>
      </c>
      <c r="D589" s="135">
        <f>'[3]ВЭК 4 цк'!$H$4</f>
        <v>8.1072752645172041</v>
      </c>
      <c r="E589" s="135">
        <f>'[3]ВЭК 4 цк'!$H$4</f>
        <v>8.1072752645172041</v>
      </c>
      <c r="F589" s="135">
        <f>'[3]ВЭК 4 цк'!$H$4</f>
        <v>8.1072752645172041</v>
      </c>
      <c r="G589" s="135">
        <f>'[3]ВЭК 4 цк'!$H$4</f>
        <v>8.1072752645172041</v>
      </c>
      <c r="H589" s="135">
        <f>'[3]ВЭК 4 цк'!$H$4</f>
        <v>8.1072752645172041</v>
      </c>
      <c r="I589" s="135">
        <f>'[3]ВЭК 4 цк'!$H$4</f>
        <v>8.1072752645172041</v>
      </c>
      <c r="J589" s="135">
        <f>'[3]ВЭК 4 цк'!$H$4</f>
        <v>8.1072752645172041</v>
      </c>
      <c r="K589" s="135">
        <f>'[3]ВЭК 4 цк'!$H$4</f>
        <v>8.1072752645172041</v>
      </c>
      <c r="L589" s="135">
        <f>'[3]ВЭК 4 цк'!$H$4</f>
        <v>8.1072752645172041</v>
      </c>
      <c r="M589" s="135">
        <f>'[3]ВЭК 4 цк'!$H$4</f>
        <v>8.1072752645172041</v>
      </c>
      <c r="N589" s="135">
        <f>'[3]ВЭК 4 цк'!$H$4</f>
        <v>8.1072752645172041</v>
      </c>
      <c r="O589" s="135">
        <f>'[3]ВЭК 4 цк'!$H$4</f>
        <v>8.1072752645172041</v>
      </c>
      <c r="P589" s="135">
        <f>'[3]ВЭК 4 цк'!$H$4</f>
        <v>8.1072752645172041</v>
      </c>
      <c r="Q589" s="135">
        <f>'[3]ВЭК 4 цк'!$H$4</f>
        <v>8.1072752645172041</v>
      </c>
      <c r="R589" s="135">
        <f>'[3]ВЭК 4 цк'!$H$4</f>
        <v>8.1072752645172041</v>
      </c>
      <c r="S589" s="135">
        <f>'[3]ВЭК 4 цк'!$H$4</f>
        <v>8.1072752645172041</v>
      </c>
      <c r="T589" s="135">
        <f>'[3]ВЭК 4 цк'!$H$4</f>
        <v>8.1072752645172041</v>
      </c>
      <c r="U589" s="135">
        <f>'[3]ВЭК 4 цк'!$H$4</f>
        <v>8.1072752645172041</v>
      </c>
      <c r="V589" s="135">
        <f>'[3]ВЭК 4 цк'!$H$4</f>
        <v>8.1072752645172041</v>
      </c>
      <c r="W589" s="135">
        <f>'[3]ВЭК 4 цк'!$H$4</f>
        <v>8.1072752645172041</v>
      </c>
      <c r="X589" s="135">
        <f>'[3]ВЭК 4 цк'!$H$4</f>
        <v>8.1072752645172041</v>
      </c>
      <c r="Y589" s="136">
        <f>'[3]ВЭК 4 цк'!$H$4</f>
        <v>8.1072752645172041</v>
      </c>
    </row>
    <row r="590" spans="1:25" ht="20.25" customHeight="1" thickBot="1">
      <c r="A590" s="18">
        <v>21</v>
      </c>
      <c r="B590" s="131">
        <f>B591+B592+B593+B594</f>
        <v>2401.7447230545172</v>
      </c>
      <c r="C590" s="131">
        <f t="shared" ref="C590:Y590" si="226">C591+C592+C593+C594</f>
        <v>2514.3973391045174</v>
      </c>
      <c r="D590" s="131">
        <f t="shared" si="226"/>
        <v>2613.1880714445174</v>
      </c>
      <c r="E590" s="131">
        <f t="shared" si="226"/>
        <v>2633.2153515345176</v>
      </c>
      <c r="F590" s="131">
        <f t="shared" si="226"/>
        <v>2621.4496541945177</v>
      </c>
      <c r="G590" s="131">
        <f t="shared" si="226"/>
        <v>2581.8833001945172</v>
      </c>
      <c r="H590" s="131">
        <f t="shared" si="226"/>
        <v>2436.3096286345176</v>
      </c>
      <c r="I590" s="131">
        <f t="shared" si="226"/>
        <v>2371.2318162345177</v>
      </c>
      <c r="J590" s="131">
        <f t="shared" si="226"/>
        <v>2283.6735836445173</v>
      </c>
      <c r="K590" s="131">
        <f t="shared" si="226"/>
        <v>2275.1223255245172</v>
      </c>
      <c r="L590" s="131">
        <f t="shared" si="226"/>
        <v>2305.9250035645177</v>
      </c>
      <c r="M590" s="131">
        <f t="shared" si="226"/>
        <v>2327.0530536645174</v>
      </c>
      <c r="N590" s="131">
        <f t="shared" si="226"/>
        <v>2379.5143597945175</v>
      </c>
      <c r="O590" s="131">
        <f t="shared" si="226"/>
        <v>2341.4216211345174</v>
      </c>
      <c r="P590" s="131">
        <f t="shared" si="226"/>
        <v>2358.7043735045177</v>
      </c>
      <c r="Q590" s="131">
        <f t="shared" si="226"/>
        <v>2359.7114190345173</v>
      </c>
      <c r="R590" s="131">
        <f t="shared" si="226"/>
        <v>2349.4958687145177</v>
      </c>
      <c r="S590" s="131">
        <f t="shared" si="226"/>
        <v>2328.3123438645175</v>
      </c>
      <c r="T590" s="131">
        <f t="shared" si="226"/>
        <v>2339.2089252745177</v>
      </c>
      <c r="U590" s="131">
        <f t="shared" si="226"/>
        <v>2329.0513459845174</v>
      </c>
      <c r="V590" s="131">
        <f t="shared" si="226"/>
        <v>2310.7775798345174</v>
      </c>
      <c r="W590" s="131">
        <f t="shared" si="226"/>
        <v>2328.2247415545175</v>
      </c>
      <c r="X590" s="131">
        <f t="shared" si="226"/>
        <v>2378.7516864045174</v>
      </c>
      <c r="Y590" s="131">
        <f t="shared" si="226"/>
        <v>2489.0538005645171</v>
      </c>
    </row>
    <row r="591" spans="1:25" ht="51.75" outlineLevel="1" thickBot="1">
      <c r="A591" s="8" t="s">
        <v>88</v>
      </c>
      <c r="B591" s="134">
        <f>'[6]1'!$A$21</f>
        <v>1595.17244779</v>
      </c>
      <c r="C591" s="135">
        <f>'[6]1'!$B$21</f>
        <v>1707.82506384</v>
      </c>
      <c r="D591" s="135">
        <f>'[6]1'!$C$21</f>
        <v>1806.61579618</v>
      </c>
      <c r="E591" s="135">
        <f>'[6]1'!$D$21</f>
        <v>1826.6430762699999</v>
      </c>
      <c r="F591" s="135">
        <f>'[6]1'!$E$21</f>
        <v>1814.8773789300001</v>
      </c>
      <c r="G591" s="135">
        <f>'[6]1'!$F$21</f>
        <v>1775.31102493</v>
      </c>
      <c r="H591" s="135">
        <f>'[6]1'!$G$21</f>
        <v>1629.7373533699999</v>
      </c>
      <c r="I591" s="135">
        <f>'[6]1'!$H$21</f>
        <v>1564.6595409700001</v>
      </c>
      <c r="J591" s="135">
        <f>'[6]1'!$I$21</f>
        <v>1477.1013083800001</v>
      </c>
      <c r="K591" s="135">
        <f>'[6]1'!$J$21</f>
        <v>1468.55005026</v>
      </c>
      <c r="L591" s="135">
        <f>'[6]1'!$K$21</f>
        <v>1499.3527283000001</v>
      </c>
      <c r="M591" s="135">
        <f>'[6]1'!$L$21</f>
        <v>1520.4807784</v>
      </c>
      <c r="N591" s="135">
        <f>'[6]1'!$M$21</f>
        <v>1572.9420845300001</v>
      </c>
      <c r="O591" s="135">
        <f>'[6]1'!$N$21</f>
        <v>1534.84934587</v>
      </c>
      <c r="P591" s="135">
        <f>'[6]1'!$O$21</f>
        <v>1552.13209824</v>
      </c>
      <c r="Q591" s="135">
        <f>'[6]1'!$P$21</f>
        <v>1553.1391437699999</v>
      </c>
      <c r="R591" s="135">
        <f>'[6]1'!$Q$21</f>
        <v>1542.92359345</v>
      </c>
      <c r="S591" s="135">
        <f>'[6]1'!$R$21</f>
        <v>1521.7400686000001</v>
      </c>
      <c r="T591" s="135">
        <f>'[6]1'!$S$21</f>
        <v>1532.63665001</v>
      </c>
      <c r="U591" s="135">
        <f>'[6]1'!$T$21</f>
        <v>1522.47907072</v>
      </c>
      <c r="V591" s="135">
        <f>'[6]1'!$U$21</f>
        <v>1504.20530457</v>
      </c>
      <c r="W591" s="135">
        <f>'[6]1'!$V$21</f>
        <v>1521.6524662899999</v>
      </c>
      <c r="X591" s="135">
        <f>'[6]1'!$W$21</f>
        <v>1572.17941114</v>
      </c>
      <c r="Y591" s="136">
        <f>'[6]1'!$X$21</f>
        <v>1682.4815252999999</v>
      </c>
    </row>
    <row r="592" spans="1:25" ht="15" outlineLevel="1" thickBot="1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1" thickBot="1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>
      <c r="A594" s="8" t="s">
        <v>59</v>
      </c>
      <c r="B594" s="134">
        <f>'[3]ВЭК 4 цк'!$H$4</f>
        <v>8.1072752645172041</v>
      </c>
      <c r="C594" s="135">
        <f>'[3]ВЭК 4 цк'!$H$4</f>
        <v>8.1072752645172041</v>
      </c>
      <c r="D594" s="135">
        <f>'[3]ВЭК 4 цк'!$H$4</f>
        <v>8.1072752645172041</v>
      </c>
      <c r="E594" s="135">
        <f>'[3]ВЭК 4 цк'!$H$4</f>
        <v>8.1072752645172041</v>
      </c>
      <c r="F594" s="135">
        <f>'[3]ВЭК 4 цк'!$H$4</f>
        <v>8.1072752645172041</v>
      </c>
      <c r="G594" s="135">
        <f>'[3]ВЭК 4 цк'!$H$4</f>
        <v>8.1072752645172041</v>
      </c>
      <c r="H594" s="135">
        <f>'[3]ВЭК 4 цк'!$H$4</f>
        <v>8.1072752645172041</v>
      </c>
      <c r="I594" s="135">
        <f>'[3]ВЭК 4 цк'!$H$4</f>
        <v>8.1072752645172041</v>
      </c>
      <c r="J594" s="135">
        <f>'[3]ВЭК 4 цк'!$H$4</f>
        <v>8.1072752645172041</v>
      </c>
      <c r="K594" s="135">
        <f>'[3]ВЭК 4 цк'!$H$4</f>
        <v>8.1072752645172041</v>
      </c>
      <c r="L594" s="135">
        <f>'[3]ВЭК 4 цк'!$H$4</f>
        <v>8.1072752645172041</v>
      </c>
      <c r="M594" s="135">
        <f>'[3]ВЭК 4 цк'!$H$4</f>
        <v>8.1072752645172041</v>
      </c>
      <c r="N594" s="135">
        <f>'[3]ВЭК 4 цк'!$H$4</f>
        <v>8.1072752645172041</v>
      </c>
      <c r="O594" s="135">
        <f>'[3]ВЭК 4 цк'!$H$4</f>
        <v>8.1072752645172041</v>
      </c>
      <c r="P594" s="135">
        <f>'[3]ВЭК 4 цк'!$H$4</f>
        <v>8.1072752645172041</v>
      </c>
      <c r="Q594" s="135">
        <f>'[3]ВЭК 4 цк'!$H$4</f>
        <v>8.1072752645172041</v>
      </c>
      <c r="R594" s="135">
        <f>'[3]ВЭК 4 цк'!$H$4</f>
        <v>8.1072752645172041</v>
      </c>
      <c r="S594" s="135">
        <f>'[3]ВЭК 4 цк'!$H$4</f>
        <v>8.1072752645172041</v>
      </c>
      <c r="T594" s="135">
        <f>'[3]ВЭК 4 цк'!$H$4</f>
        <v>8.1072752645172041</v>
      </c>
      <c r="U594" s="135">
        <f>'[3]ВЭК 4 цк'!$H$4</f>
        <v>8.1072752645172041</v>
      </c>
      <c r="V594" s="135">
        <f>'[3]ВЭК 4 цк'!$H$4</f>
        <v>8.1072752645172041</v>
      </c>
      <c r="W594" s="135">
        <f>'[3]ВЭК 4 цк'!$H$4</f>
        <v>8.1072752645172041</v>
      </c>
      <c r="X594" s="135">
        <f>'[3]ВЭК 4 цк'!$H$4</f>
        <v>8.1072752645172041</v>
      </c>
      <c r="Y594" s="136">
        <f>'[3]ВЭК 4 цк'!$H$4</f>
        <v>8.1072752645172041</v>
      </c>
    </row>
    <row r="595" spans="1:25" ht="20.25" customHeight="1" thickBot="1">
      <c r="A595" s="18">
        <v>22</v>
      </c>
      <c r="B595" s="131">
        <f>B596+B597+B598+B599</f>
        <v>2504.8071959545173</v>
      </c>
      <c r="C595" s="131">
        <f t="shared" ref="C595:Y595" si="228">C596+C597+C598+C599</f>
        <v>2578.8791494745174</v>
      </c>
      <c r="D595" s="131">
        <f t="shared" si="228"/>
        <v>2603.7997362045176</v>
      </c>
      <c r="E595" s="131">
        <f t="shared" si="228"/>
        <v>2580.6382745245173</v>
      </c>
      <c r="F595" s="131">
        <f t="shared" si="228"/>
        <v>2580.6413208645176</v>
      </c>
      <c r="G595" s="131">
        <f t="shared" si="228"/>
        <v>2588.8177020045173</v>
      </c>
      <c r="H595" s="131">
        <f t="shared" si="228"/>
        <v>2412.9631567545175</v>
      </c>
      <c r="I595" s="131">
        <f t="shared" si="228"/>
        <v>2384.3626798045175</v>
      </c>
      <c r="J595" s="131">
        <f t="shared" si="228"/>
        <v>2304.5148627145177</v>
      </c>
      <c r="K595" s="131">
        <f t="shared" si="228"/>
        <v>2284.3847781845175</v>
      </c>
      <c r="L595" s="131">
        <f t="shared" si="228"/>
        <v>2285.7193945645172</v>
      </c>
      <c r="M595" s="131">
        <f t="shared" si="228"/>
        <v>2322.6104007845174</v>
      </c>
      <c r="N595" s="131">
        <f t="shared" si="228"/>
        <v>2368.8407669245175</v>
      </c>
      <c r="O595" s="131">
        <f t="shared" si="228"/>
        <v>2373.6063380445175</v>
      </c>
      <c r="P595" s="131">
        <f t="shared" si="228"/>
        <v>2370.6748076145172</v>
      </c>
      <c r="Q595" s="131">
        <f t="shared" si="228"/>
        <v>2369.1513750045174</v>
      </c>
      <c r="R595" s="131">
        <f t="shared" si="228"/>
        <v>2354.8430570645173</v>
      </c>
      <c r="S595" s="131">
        <f t="shared" si="228"/>
        <v>2331.6260871045174</v>
      </c>
      <c r="T595" s="131">
        <f t="shared" si="228"/>
        <v>2352.5446571245175</v>
      </c>
      <c r="U595" s="131">
        <f t="shared" si="228"/>
        <v>2324.6800990645174</v>
      </c>
      <c r="V595" s="131">
        <f t="shared" si="228"/>
        <v>2282.7249238745176</v>
      </c>
      <c r="W595" s="131">
        <f t="shared" si="228"/>
        <v>2318.1395481145178</v>
      </c>
      <c r="X595" s="131">
        <f t="shared" si="228"/>
        <v>2379.6428415045175</v>
      </c>
      <c r="Y595" s="131">
        <f t="shared" si="228"/>
        <v>2466.6724214345172</v>
      </c>
    </row>
    <row r="596" spans="1:25" ht="51.75" outlineLevel="1" thickBot="1">
      <c r="A596" s="8" t="s">
        <v>88</v>
      </c>
      <c r="B596" s="134">
        <f>'[6]1'!$A$22</f>
        <v>1698.2349206900001</v>
      </c>
      <c r="C596" s="135">
        <f>'[6]1'!$B$22</f>
        <v>1772.3068742099999</v>
      </c>
      <c r="D596" s="135">
        <f>'[6]1'!$C$22</f>
        <v>1797.2274609399999</v>
      </c>
      <c r="E596" s="135">
        <f>'[6]1'!$D$22</f>
        <v>1774.0659992599999</v>
      </c>
      <c r="F596" s="135">
        <f>'[6]1'!$E$22</f>
        <v>1774.0690456</v>
      </c>
      <c r="G596" s="135">
        <f>'[6]1'!$F$22</f>
        <v>1782.2454267400001</v>
      </c>
      <c r="H596" s="135">
        <f>'[6]1'!$G$22</f>
        <v>1606.3908814900001</v>
      </c>
      <c r="I596" s="135">
        <f>'[6]1'!$H$22</f>
        <v>1577.7904045400001</v>
      </c>
      <c r="J596" s="135">
        <f>'[6]1'!$I$22</f>
        <v>1497.94258745</v>
      </c>
      <c r="K596" s="135">
        <f>'[6]1'!$J$22</f>
        <v>1477.81250292</v>
      </c>
      <c r="L596" s="135">
        <f>'[6]1'!$K$22</f>
        <v>1479.1471193</v>
      </c>
      <c r="M596" s="135">
        <f>'[6]1'!$L$22</f>
        <v>1516.03812552</v>
      </c>
      <c r="N596" s="135">
        <f>'[6]1'!$M$22</f>
        <v>1562.2684916600001</v>
      </c>
      <c r="O596" s="135">
        <f>'[6]1'!$N$22</f>
        <v>1567.0340627800001</v>
      </c>
      <c r="P596" s="135">
        <f>'[6]1'!$O$22</f>
        <v>1564.10253235</v>
      </c>
      <c r="Q596" s="135">
        <f>'[6]1'!$P$22</f>
        <v>1562.5790997399999</v>
      </c>
      <c r="R596" s="135">
        <f>'[6]1'!$Q$22</f>
        <v>1548.2707817999999</v>
      </c>
      <c r="S596" s="135">
        <f>'[6]1'!$R$22</f>
        <v>1525.05381184</v>
      </c>
      <c r="T596" s="135">
        <f>'[6]1'!$S$22</f>
        <v>1545.97238186</v>
      </c>
      <c r="U596" s="135">
        <f>'[6]1'!$T$22</f>
        <v>1518.1078238</v>
      </c>
      <c r="V596" s="135">
        <f>'[6]1'!$U$22</f>
        <v>1476.1526486099999</v>
      </c>
      <c r="W596" s="135">
        <f>'[6]1'!$V$22</f>
        <v>1511.5672728500001</v>
      </c>
      <c r="X596" s="135">
        <f>'[6]1'!$W$22</f>
        <v>1573.0705662400001</v>
      </c>
      <c r="Y596" s="136">
        <f>'[6]1'!$X$22</f>
        <v>1660.10014617</v>
      </c>
    </row>
    <row r="597" spans="1:25" ht="15" outlineLevel="1" thickBot="1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1" thickBot="1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>
      <c r="A599" s="8" t="s">
        <v>59</v>
      </c>
      <c r="B599" s="134">
        <f>'[3]ВЭК 4 цк'!$H$4</f>
        <v>8.1072752645172041</v>
      </c>
      <c r="C599" s="135">
        <f>'[3]ВЭК 4 цк'!$H$4</f>
        <v>8.1072752645172041</v>
      </c>
      <c r="D599" s="135">
        <f>'[3]ВЭК 4 цк'!$H$4</f>
        <v>8.1072752645172041</v>
      </c>
      <c r="E599" s="135">
        <f>'[3]ВЭК 4 цк'!$H$4</f>
        <v>8.1072752645172041</v>
      </c>
      <c r="F599" s="135">
        <f>'[3]ВЭК 4 цк'!$H$4</f>
        <v>8.1072752645172041</v>
      </c>
      <c r="G599" s="135">
        <f>'[3]ВЭК 4 цк'!$H$4</f>
        <v>8.1072752645172041</v>
      </c>
      <c r="H599" s="135">
        <f>'[3]ВЭК 4 цк'!$H$4</f>
        <v>8.1072752645172041</v>
      </c>
      <c r="I599" s="135">
        <f>'[3]ВЭК 4 цк'!$H$4</f>
        <v>8.1072752645172041</v>
      </c>
      <c r="J599" s="135">
        <f>'[3]ВЭК 4 цк'!$H$4</f>
        <v>8.1072752645172041</v>
      </c>
      <c r="K599" s="135">
        <f>'[3]ВЭК 4 цк'!$H$4</f>
        <v>8.1072752645172041</v>
      </c>
      <c r="L599" s="135">
        <f>'[3]ВЭК 4 цк'!$H$4</f>
        <v>8.1072752645172041</v>
      </c>
      <c r="M599" s="135">
        <f>'[3]ВЭК 4 цк'!$H$4</f>
        <v>8.1072752645172041</v>
      </c>
      <c r="N599" s="135">
        <f>'[3]ВЭК 4 цк'!$H$4</f>
        <v>8.1072752645172041</v>
      </c>
      <c r="O599" s="135">
        <f>'[3]ВЭК 4 цк'!$H$4</f>
        <v>8.1072752645172041</v>
      </c>
      <c r="P599" s="135">
        <f>'[3]ВЭК 4 цк'!$H$4</f>
        <v>8.1072752645172041</v>
      </c>
      <c r="Q599" s="135">
        <f>'[3]ВЭК 4 цк'!$H$4</f>
        <v>8.1072752645172041</v>
      </c>
      <c r="R599" s="135">
        <f>'[3]ВЭК 4 цк'!$H$4</f>
        <v>8.1072752645172041</v>
      </c>
      <c r="S599" s="135">
        <f>'[3]ВЭК 4 цк'!$H$4</f>
        <v>8.1072752645172041</v>
      </c>
      <c r="T599" s="135">
        <f>'[3]ВЭК 4 цк'!$H$4</f>
        <v>8.1072752645172041</v>
      </c>
      <c r="U599" s="135">
        <f>'[3]ВЭК 4 цк'!$H$4</f>
        <v>8.1072752645172041</v>
      </c>
      <c r="V599" s="135">
        <f>'[3]ВЭК 4 цк'!$H$4</f>
        <v>8.1072752645172041</v>
      </c>
      <c r="W599" s="135">
        <f>'[3]ВЭК 4 цк'!$H$4</f>
        <v>8.1072752645172041</v>
      </c>
      <c r="X599" s="135">
        <f>'[3]ВЭК 4 цк'!$H$4</f>
        <v>8.1072752645172041</v>
      </c>
      <c r="Y599" s="136">
        <f>'[3]ВЭК 4 цк'!$H$4</f>
        <v>8.1072752645172041</v>
      </c>
    </row>
    <row r="600" spans="1:25" ht="20.25" customHeight="1" thickBot="1">
      <c r="A600" s="18">
        <v>23</v>
      </c>
      <c r="B600" s="131">
        <f>B601+B602+B603+B604</f>
        <v>2483.2679605345174</v>
      </c>
      <c r="C600" s="131">
        <f t="shared" ref="C600:Y600" si="230">C601+C602+C603+C604</f>
        <v>2606.2759105345172</v>
      </c>
      <c r="D600" s="131">
        <f t="shared" si="230"/>
        <v>2671.1282273445172</v>
      </c>
      <c r="E600" s="131">
        <f t="shared" si="230"/>
        <v>2647.2445584545171</v>
      </c>
      <c r="F600" s="131">
        <f t="shared" si="230"/>
        <v>2635.4222575245171</v>
      </c>
      <c r="G600" s="131">
        <f t="shared" si="230"/>
        <v>2546.5082763945175</v>
      </c>
      <c r="H600" s="131">
        <f t="shared" si="230"/>
        <v>2421.7577460445177</v>
      </c>
      <c r="I600" s="131">
        <f t="shared" si="230"/>
        <v>2293.1442052345174</v>
      </c>
      <c r="J600" s="131">
        <f t="shared" si="230"/>
        <v>2231.3689035245175</v>
      </c>
      <c r="K600" s="131">
        <f t="shared" si="230"/>
        <v>2170.4306756245173</v>
      </c>
      <c r="L600" s="131">
        <f t="shared" si="230"/>
        <v>2123.2328433245175</v>
      </c>
      <c r="M600" s="131">
        <f t="shared" si="230"/>
        <v>2140.3649946945175</v>
      </c>
      <c r="N600" s="131">
        <f t="shared" si="230"/>
        <v>2175.2980066045175</v>
      </c>
      <c r="O600" s="131">
        <f t="shared" si="230"/>
        <v>2207.0940849945173</v>
      </c>
      <c r="P600" s="131">
        <f t="shared" si="230"/>
        <v>2220.1349303145175</v>
      </c>
      <c r="Q600" s="131">
        <f t="shared" si="230"/>
        <v>2229.6044477945175</v>
      </c>
      <c r="R600" s="131">
        <f t="shared" si="230"/>
        <v>2204.3632193445173</v>
      </c>
      <c r="S600" s="131">
        <f t="shared" si="230"/>
        <v>2191.3174197945173</v>
      </c>
      <c r="T600" s="131">
        <f t="shared" si="230"/>
        <v>2189.8259186745172</v>
      </c>
      <c r="U600" s="131">
        <f t="shared" si="230"/>
        <v>2199.5157740545174</v>
      </c>
      <c r="V600" s="131">
        <f t="shared" si="230"/>
        <v>2202.9814336145173</v>
      </c>
      <c r="W600" s="131">
        <f t="shared" si="230"/>
        <v>2183.5795919045172</v>
      </c>
      <c r="X600" s="131">
        <f t="shared" si="230"/>
        <v>2213.4227919445175</v>
      </c>
      <c r="Y600" s="131">
        <f t="shared" si="230"/>
        <v>2365.1237859545176</v>
      </c>
    </row>
    <row r="601" spans="1:25" ht="51.75" outlineLevel="1" thickBot="1">
      <c r="A601" s="8" t="s">
        <v>88</v>
      </c>
      <c r="B601" s="134">
        <f>'[6]1'!$A$23</f>
        <v>1676.69568527</v>
      </c>
      <c r="C601" s="135">
        <f>'[6]1'!$B$23</f>
        <v>1799.7036352699999</v>
      </c>
      <c r="D601" s="135">
        <f>'[6]1'!$C$23</f>
        <v>1864.55595208</v>
      </c>
      <c r="E601" s="135">
        <f>'[6]1'!$D$23</f>
        <v>1840.6722831899999</v>
      </c>
      <c r="F601" s="135">
        <f>'[6]1'!$E$23</f>
        <v>1828.8499822599999</v>
      </c>
      <c r="G601" s="135">
        <f>'[6]1'!$F$23</f>
        <v>1739.93600113</v>
      </c>
      <c r="H601" s="135">
        <f>'[6]1'!$G$23</f>
        <v>1615.1854707800001</v>
      </c>
      <c r="I601" s="135">
        <f>'[6]1'!$H$23</f>
        <v>1486.5719299699999</v>
      </c>
      <c r="J601" s="135">
        <f>'[6]1'!$I$23</f>
        <v>1424.79662826</v>
      </c>
      <c r="K601" s="135">
        <f>'[6]1'!$J$23</f>
        <v>1363.8584003599999</v>
      </c>
      <c r="L601" s="135">
        <f>'[6]1'!$K$23</f>
        <v>1316.6605680600001</v>
      </c>
      <c r="M601" s="135">
        <f>'[6]1'!$L$23</f>
        <v>1333.79271943</v>
      </c>
      <c r="N601" s="135">
        <f>'[6]1'!$M$23</f>
        <v>1368.72573134</v>
      </c>
      <c r="O601" s="135">
        <f>'[6]1'!$N$23</f>
        <v>1400.5218097300001</v>
      </c>
      <c r="P601" s="135">
        <f>'[6]1'!$O$23</f>
        <v>1413.5626550500001</v>
      </c>
      <c r="Q601" s="135">
        <f>'[6]1'!$P$23</f>
        <v>1423.03217253</v>
      </c>
      <c r="R601" s="135">
        <f>'[6]1'!$Q$23</f>
        <v>1397.7909440799999</v>
      </c>
      <c r="S601" s="135">
        <f>'[6]1'!$R$23</f>
        <v>1384.7451445300001</v>
      </c>
      <c r="T601" s="135">
        <f>'[6]1'!$S$23</f>
        <v>1383.25364341</v>
      </c>
      <c r="U601" s="135">
        <f>'[6]1'!$T$23</f>
        <v>1392.9434987899999</v>
      </c>
      <c r="V601" s="135">
        <f>'[6]1'!$U$23</f>
        <v>1396.4091583500001</v>
      </c>
      <c r="W601" s="135">
        <f>'[6]1'!$V$23</f>
        <v>1377.00731664</v>
      </c>
      <c r="X601" s="135">
        <f>'[6]1'!$W$23</f>
        <v>1406.8505166800001</v>
      </c>
      <c r="Y601" s="136">
        <f>'[6]1'!$X$23</f>
        <v>1558.55151069</v>
      </c>
    </row>
    <row r="602" spans="1:25" ht="15" outlineLevel="1" thickBot="1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1" thickBot="1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>
      <c r="A604" s="8" t="s">
        <v>59</v>
      </c>
      <c r="B604" s="134">
        <f>'[3]ВЭК 4 цк'!$H$4</f>
        <v>8.1072752645172041</v>
      </c>
      <c r="C604" s="135">
        <f>'[3]ВЭК 4 цк'!$H$4</f>
        <v>8.1072752645172041</v>
      </c>
      <c r="D604" s="135">
        <f>'[3]ВЭК 4 цк'!$H$4</f>
        <v>8.1072752645172041</v>
      </c>
      <c r="E604" s="135">
        <f>'[3]ВЭК 4 цк'!$H$4</f>
        <v>8.1072752645172041</v>
      </c>
      <c r="F604" s="135">
        <f>'[3]ВЭК 4 цк'!$H$4</f>
        <v>8.1072752645172041</v>
      </c>
      <c r="G604" s="135">
        <f>'[3]ВЭК 4 цк'!$H$4</f>
        <v>8.1072752645172041</v>
      </c>
      <c r="H604" s="135">
        <f>'[3]ВЭК 4 цк'!$H$4</f>
        <v>8.1072752645172041</v>
      </c>
      <c r="I604" s="135">
        <f>'[3]ВЭК 4 цк'!$H$4</f>
        <v>8.1072752645172041</v>
      </c>
      <c r="J604" s="135">
        <f>'[3]ВЭК 4 цк'!$H$4</f>
        <v>8.1072752645172041</v>
      </c>
      <c r="K604" s="135">
        <f>'[3]ВЭК 4 цк'!$H$4</f>
        <v>8.1072752645172041</v>
      </c>
      <c r="L604" s="135">
        <f>'[3]ВЭК 4 цк'!$H$4</f>
        <v>8.1072752645172041</v>
      </c>
      <c r="M604" s="135">
        <f>'[3]ВЭК 4 цк'!$H$4</f>
        <v>8.1072752645172041</v>
      </c>
      <c r="N604" s="135">
        <f>'[3]ВЭК 4 цк'!$H$4</f>
        <v>8.1072752645172041</v>
      </c>
      <c r="O604" s="135">
        <f>'[3]ВЭК 4 цк'!$H$4</f>
        <v>8.1072752645172041</v>
      </c>
      <c r="P604" s="135">
        <f>'[3]ВЭК 4 цк'!$H$4</f>
        <v>8.1072752645172041</v>
      </c>
      <c r="Q604" s="135">
        <f>'[3]ВЭК 4 цк'!$H$4</f>
        <v>8.1072752645172041</v>
      </c>
      <c r="R604" s="135">
        <f>'[3]ВЭК 4 цк'!$H$4</f>
        <v>8.1072752645172041</v>
      </c>
      <c r="S604" s="135">
        <f>'[3]ВЭК 4 цк'!$H$4</f>
        <v>8.1072752645172041</v>
      </c>
      <c r="T604" s="135">
        <f>'[3]ВЭК 4 цк'!$H$4</f>
        <v>8.1072752645172041</v>
      </c>
      <c r="U604" s="135">
        <f>'[3]ВЭК 4 цк'!$H$4</f>
        <v>8.1072752645172041</v>
      </c>
      <c r="V604" s="135">
        <f>'[3]ВЭК 4 цк'!$H$4</f>
        <v>8.1072752645172041</v>
      </c>
      <c r="W604" s="135">
        <f>'[3]ВЭК 4 цк'!$H$4</f>
        <v>8.1072752645172041</v>
      </c>
      <c r="X604" s="135">
        <f>'[3]ВЭК 4 цк'!$H$4</f>
        <v>8.1072752645172041</v>
      </c>
      <c r="Y604" s="136">
        <f>'[3]ВЭК 4 цк'!$H$4</f>
        <v>8.1072752645172041</v>
      </c>
    </row>
    <row r="605" spans="1:25" ht="20.25" customHeight="1" thickBot="1">
      <c r="A605" s="18">
        <v>24</v>
      </c>
      <c r="B605" s="131">
        <f>B606+B607+B608+B609</f>
        <v>2340.5641432445177</v>
      </c>
      <c r="C605" s="131">
        <f t="shared" ref="C605:Y605" si="232">C606+C607+C608+C609</f>
        <v>2426.1447709245172</v>
      </c>
      <c r="D605" s="131">
        <f t="shared" si="232"/>
        <v>2508.7119689645174</v>
      </c>
      <c r="E605" s="131">
        <f t="shared" si="232"/>
        <v>2506.5354847145177</v>
      </c>
      <c r="F605" s="131">
        <f t="shared" si="232"/>
        <v>2503.9479831045173</v>
      </c>
      <c r="G605" s="131">
        <f t="shared" si="232"/>
        <v>2506.5944970845171</v>
      </c>
      <c r="H605" s="131">
        <f t="shared" si="232"/>
        <v>2462.3954084445172</v>
      </c>
      <c r="I605" s="131">
        <f t="shared" si="232"/>
        <v>2409.0481453545176</v>
      </c>
      <c r="J605" s="131">
        <f t="shared" si="232"/>
        <v>2304.9603326845177</v>
      </c>
      <c r="K605" s="131">
        <f t="shared" si="232"/>
        <v>2226.4836336545172</v>
      </c>
      <c r="L605" s="131">
        <f t="shared" si="232"/>
        <v>2216.2446321945172</v>
      </c>
      <c r="M605" s="131">
        <f t="shared" si="232"/>
        <v>2241.7467948045173</v>
      </c>
      <c r="N605" s="131">
        <f t="shared" si="232"/>
        <v>2303.6501944445176</v>
      </c>
      <c r="O605" s="131">
        <f t="shared" si="232"/>
        <v>2344.9232055745174</v>
      </c>
      <c r="P605" s="131">
        <f t="shared" si="232"/>
        <v>2350.2186561645171</v>
      </c>
      <c r="Q605" s="131">
        <f t="shared" si="232"/>
        <v>2362.5150636745175</v>
      </c>
      <c r="R605" s="131">
        <f t="shared" si="232"/>
        <v>2338.4128718645175</v>
      </c>
      <c r="S605" s="131">
        <f t="shared" si="232"/>
        <v>2322.6141918345174</v>
      </c>
      <c r="T605" s="131">
        <f t="shared" si="232"/>
        <v>2345.4046788845176</v>
      </c>
      <c r="U605" s="131">
        <f t="shared" si="232"/>
        <v>2360.7990401445172</v>
      </c>
      <c r="V605" s="131">
        <f t="shared" si="232"/>
        <v>2360.7063229345172</v>
      </c>
      <c r="W605" s="131">
        <f t="shared" si="232"/>
        <v>2326.7437863045175</v>
      </c>
      <c r="X605" s="131">
        <f t="shared" si="232"/>
        <v>2358.8617293845177</v>
      </c>
      <c r="Y605" s="131">
        <f t="shared" si="232"/>
        <v>2439.8069165745173</v>
      </c>
    </row>
    <row r="606" spans="1:25" ht="51.75" outlineLevel="1" thickBot="1">
      <c r="A606" s="8" t="s">
        <v>88</v>
      </c>
      <c r="B606" s="134">
        <f>'[6]1'!$A$24</f>
        <v>1533.9918679800001</v>
      </c>
      <c r="C606" s="135">
        <f>'[6]1'!$B$24</f>
        <v>1619.57249566</v>
      </c>
      <c r="D606" s="135">
        <f>'[6]1'!$C$24</f>
        <v>1702.1396937</v>
      </c>
      <c r="E606" s="135">
        <f>'[6]1'!$D$24</f>
        <v>1699.96320945</v>
      </c>
      <c r="F606" s="135">
        <f>'[6]1'!$E$24</f>
        <v>1697.3757078399999</v>
      </c>
      <c r="G606" s="135">
        <f>'[6]1'!$F$24</f>
        <v>1700.0222218199999</v>
      </c>
      <c r="H606" s="135">
        <f>'[6]1'!$G$24</f>
        <v>1655.82313318</v>
      </c>
      <c r="I606" s="135">
        <f>'[6]1'!$H$24</f>
        <v>1602.4758700899999</v>
      </c>
      <c r="J606" s="135">
        <f>'[6]1'!$I$24</f>
        <v>1498.38805742</v>
      </c>
      <c r="K606" s="135">
        <f>'[6]1'!$J$24</f>
        <v>1419.91135839</v>
      </c>
      <c r="L606" s="135">
        <f>'[6]1'!$K$24</f>
        <v>1409.67235693</v>
      </c>
      <c r="M606" s="135">
        <f>'[6]1'!$L$24</f>
        <v>1435.1745195399999</v>
      </c>
      <c r="N606" s="135">
        <f>'[6]1'!$M$24</f>
        <v>1497.07791918</v>
      </c>
      <c r="O606" s="135">
        <f>'[6]1'!$N$24</f>
        <v>1538.35093031</v>
      </c>
      <c r="P606" s="135">
        <f>'[6]1'!$O$24</f>
        <v>1543.6463808999999</v>
      </c>
      <c r="Q606" s="135">
        <f>'[6]1'!$P$24</f>
        <v>1555.94278841</v>
      </c>
      <c r="R606" s="135">
        <f>'[6]1'!$Q$24</f>
        <v>1531.8405966</v>
      </c>
      <c r="S606" s="135">
        <f>'[6]1'!$R$24</f>
        <v>1516.04191657</v>
      </c>
      <c r="T606" s="135">
        <f>'[6]1'!$S$24</f>
        <v>1538.8324036199999</v>
      </c>
      <c r="U606" s="135">
        <f>'[6]1'!$T$24</f>
        <v>1554.22676488</v>
      </c>
      <c r="V606" s="135">
        <f>'[6]1'!$U$24</f>
        <v>1554.13404767</v>
      </c>
      <c r="W606" s="135">
        <f>'[6]1'!$V$24</f>
        <v>1520.17151104</v>
      </c>
      <c r="X606" s="135">
        <f>'[6]1'!$W$24</f>
        <v>1552.2894541200001</v>
      </c>
      <c r="Y606" s="136">
        <f>'[6]1'!$X$24</f>
        <v>1633.2346413099999</v>
      </c>
    </row>
    <row r="607" spans="1:25" ht="15" outlineLevel="1" thickBot="1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1" thickBot="1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>
      <c r="A609" s="8" t="s">
        <v>59</v>
      </c>
      <c r="B609" s="134">
        <f>'[3]ВЭК 4 цк'!$H$4</f>
        <v>8.1072752645172041</v>
      </c>
      <c r="C609" s="135">
        <f>'[3]ВЭК 4 цк'!$H$4</f>
        <v>8.1072752645172041</v>
      </c>
      <c r="D609" s="135">
        <f>'[3]ВЭК 4 цк'!$H$4</f>
        <v>8.1072752645172041</v>
      </c>
      <c r="E609" s="135">
        <f>'[3]ВЭК 4 цк'!$H$4</f>
        <v>8.1072752645172041</v>
      </c>
      <c r="F609" s="135">
        <f>'[3]ВЭК 4 цк'!$H$4</f>
        <v>8.1072752645172041</v>
      </c>
      <c r="G609" s="135">
        <f>'[3]ВЭК 4 цк'!$H$4</f>
        <v>8.1072752645172041</v>
      </c>
      <c r="H609" s="135">
        <f>'[3]ВЭК 4 цк'!$H$4</f>
        <v>8.1072752645172041</v>
      </c>
      <c r="I609" s="135">
        <f>'[3]ВЭК 4 цк'!$H$4</f>
        <v>8.1072752645172041</v>
      </c>
      <c r="J609" s="135">
        <f>'[3]ВЭК 4 цк'!$H$4</f>
        <v>8.1072752645172041</v>
      </c>
      <c r="K609" s="135">
        <f>'[3]ВЭК 4 цк'!$H$4</f>
        <v>8.1072752645172041</v>
      </c>
      <c r="L609" s="135">
        <f>'[3]ВЭК 4 цк'!$H$4</f>
        <v>8.1072752645172041</v>
      </c>
      <c r="M609" s="135">
        <f>'[3]ВЭК 4 цк'!$H$4</f>
        <v>8.1072752645172041</v>
      </c>
      <c r="N609" s="135">
        <f>'[3]ВЭК 4 цк'!$H$4</f>
        <v>8.1072752645172041</v>
      </c>
      <c r="O609" s="135">
        <f>'[3]ВЭК 4 цк'!$H$4</f>
        <v>8.1072752645172041</v>
      </c>
      <c r="P609" s="135">
        <f>'[3]ВЭК 4 цк'!$H$4</f>
        <v>8.1072752645172041</v>
      </c>
      <c r="Q609" s="135">
        <f>'[3]ВЭК 4 цк'!$H$4</f>
        <v>8.1072752645172041</v>
      </c>
      <c r="R609" s="135">
        <f>'[3]ВЭК 4 цк'!$H$4</f>
        <v>8.1072752645172041</v>
      </c>
      <c r="S609" s="135">
        <f>'[3]ВЭК 4 цк'!$H$4</f>
        <v>8.1072752645172041</v>
      </c>
      <c r="T609" s="135">
        <f>'[3]ВЭК 4 цк'!$H$4</f>
        <v>8.1072752645172041</v>
      </c>
      <c r="U609" s="135">
        <f>'[3]ВЭК 4 цк'!$H$4</f>
        <v>8.1072752645172041</v>
      </c>
      <c r="V609" s="135">
        <f>'[3]ВЭК 4 цк'!$H$4</f>
        <v>8.1072752645172041</v>
      </c>
      <c r="W609" s="135">
        <f>'[3]ВЭК 4 цк'!$H$4</f>
        <v>8.1072752645172041</v>
      </c>
      <c r="X609" s="135">
        <f>'[3]ВЭК 4 цк'!$H$4</f>
        <v>8.1072752645172041</v>
      </c>
      <c r="Y609" s="136">
        <f>'[3]ВЭК 4 цк'!$H$4</f>
        <v>8.1072752645172041</v>
      </c>
    </row>
    <row r="610" spans="1:25" ht="20.25" customHeight="1" thickBot="1">
      <c r="A610" s="18">
        <v>25</v>
      </c>
      <c r="B610" s="131">
        <f>B611+B612+B613+B614</f>
        <v>2440.4036331345173</v>
      </c>
      <c r="C610" s="131">
        <f t="shared" ref="C610:Y610" si="234">C611+C612+C613+C614</f>
        <v>2513.8741981445173</v>
      </c>
      <c r="D610" s="131">
        <f t="shared" si="234"/>
        <v>2554.1640007345172</v>
      </c>
      <c r="E610" s="131">
        <f t="shared" si="234"/>
        <v>2627.4781938445171</v>
      </c>
      <c r="F610" s="131">
        <f t="shared" si="234"/>
        <v>2629.5377513145172</v>
      </c>
      <c r="G610" s="131">
        <f t="shared" si="234"/>
        <v>2521.9722402845177</v>
      </c>
      <c r="H610" s="131">
        <f t="shared" si="234"/>
        <v>2460.4001178945177</v>
      </c>
      <c r="I610" s="131">
        <f t="shared" si="234"/>
        <v>2432.3549887845174</v>
      </c>
      <c r="J610" s="131">
        <f t="shared" si="234"/>
        <v>2403.2363222345175</v>
      </c>
      <c r="K610" s="131">
        <f t="shared" si="234"/>
        <v>2317.8244586545175</v>
      </c>
      <c r="L610" s="131">
        <f t="shared" si="234"/>
        <v>2231.5905880845171</v>
      </c>
      <c r="M610" s="131">
        <f t="shared" si="234"/>
        <v>2255.7877402245172</v>
      </c>
      <c r="N610" s="131">
        <f t="shared" si="234"/>
        <v>2262.8913049045173</v>
      </c>
      <c r="O610" s="131">
        <f t="shared" si="234"/>
        <v>2275.6899531945173</v>
      </c>
      <c r="P610" s="131">
        <f t="shared" si="234"/>
        <v>2284.7156228045174</v>
      </c>
      <c r="Q610" s="131">
        <f t="shared" si="234"/>
        <v>2292.8684817645176</v>
      </c>
      <c r="R610" s="131">
        <f t="shared" si="234"/>
        <v>2277.0989039945175</v>
      </c>
      <c r="S610" s="131">
        <f t="shared" si="234"/>
        <v>2271.8074499445174</v>
      </c>
      <c r="T610" s="131">
        <f t="shared" si="234"/>
        <v>2264.2198004545171</v>
      </c>
      <c r="U610" s="131">
        <f t="shared" si="234"/>
        <v>2268.9084534645172</v>
      </c>
      <c r="V610" s="131">
        <f t="shared" si="234"/>
        <v>2282.9710881145174</v>
      </c>
      <c r="W610" s="131">
        <f t="shared" si="234"/>
        <v>2249.2658768145175</v>
      </c>
      <c r="X610" s="131">
        <f t="shared" si="234"/>
        <v>2278.5004735945172</v>
      </c>
      <c r="Y610" s="131">
        <f t="shared" si="234"/>
        <v>2430.5585287545177</v>
      </c>
    </row>
    <row r="611" spans="1:25" ht="51.75" outlineLevel="1" thickBot="1">
      <c r="A611" s="8" t="s">
        <v>88</v>
      </c>
      <c r="B611" s="134">
        <f>'[6]1'!$A$25</f>
        <v>1633.8313578699999</v>
      </c>
      <c r="C611" s="135">
        <f>'[6]1'!$B$25</f>
        <v>1707.3019228799999</v>
      </c>
      <c r="D611" s="135">
        <f>'[6]1'!$C$25</f>
        <v>1747.59172547</v>
      </c>
      <c r="E611" s="135">
        <f>'[6]1'!$D$25</f>
        <v>1820.9059185799999</v>
      </c>
      <c r="F611" s="135">
        <f>'[6]1'!$E$25</f>
        <v>1822.96547605</v>
      </c>
      <c r="G611" s="135">
        <f>'[6]1'!$F$25</f>
        <v>1715.3999650200001</v>
      </c>
      <c r="H611" s="135">
        <f>'[6]1'!$G$25</f>
        <v>1653.8278426300001</v>
      </c>
      <c r="I611" s="135">
        <f>'[6]1'!$H$25</f>
        <v>1625.78271352</v>
      </c>
      <c r="J611" s="135">
        <f>'[6]1'!$I$25</f>
        <v>1596.6640469700001</v>
      </c>
      <c r="K611" s="135">
        <f>'[6]1'!$J$25</f>
        <v>1511.25218339</v>
      </c>
      <c r="L611" s="135">
        <f>'[6]1'!$K$25</f>
        <v>1425.0183128199999</v>
      </c>
      <c r="M611" s="135">
        <f>'[6]1'!$L$25</f>
        <v>1449.21546496</v>
      </c>
      <c r="N611" s="135">
        <f>'[6]1'!$M$25</f>
        <v>1456.3190296400001</v>
      </c>
      <c r="O611" s="135">
        <f>'[6]1'!$N$25</f>
        <v>1469.1176779299999</v>
      </c>
      <c r="P611" s="135">
        <f>'[6]1'!$O$25</f>
        <v>1478.1433475399999</v>
      </c>
      <c r="Q611" s="135">
        <f>'[6]1'!$P$25</f>
        <v>1486.2962064999999</v>
      </c>
      <c r="R611" s="135">
        <f>'[6]1'!$Q$25</f>
        <v>1470.5266287300001</v>
      </c>
      <c r="S611" s="135">
        <f>'[6]1'!$R$25</f>
        <v>1465.23517468</v>
      </c>
      <c r="T611" s="135">
        <f>'[6]1'!$S$25</f>
        <v>1457.6475251899999</v>
      </c>
      <c r="U611" s="135">
        <f>'[6]1'!$T$25</f>
        <v>1462.3361781999999</v>
      </c>
      <c r="V611" s="135">
        <f>'[6]1'!$U$25</f>
        <v>1476.39881285</v>
      </c>
      <c r="W611" s="135">
        <f>'[6]1'!$V$25</f>
        <v>1442.69360155</v>
      </c>
      <c r="X611" s="135">
        <f>'[6]1'!$W$25</f>
        <v>1471.92819833</v>
      </c>
      <c r="Y611" s="136">
        <f>'[6]1'!$X$25</f>
        <v>1623.9862534900001</v>
      </c>
    </row>
    <row r="612" spans="1:25" ht="15" outlineLevel="1" thickBot="1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1" thickBot="1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>
      <c r="A614" s="8" t="s">
        <v>59</v>
      </c>
      <c r="B614" s="134">
        <f>'[3]ВЭК 4 цк'!$H$4</f>
        <v>8.1072752645172041</v>
      </c>
      <c r="C614" s="135">
        <f>'[3]ВЭК 4 цк'!$H$4</f>
        <v>8.1072752645172041</v>
      </c>
      <c r="D614" s="135">
        <f>'[3]ВЭК 4 цк'!$H$4</f>
        <v>8.1072752645172041</v>
      </c>
      <c r="E614" s="135">
        <f>'[3]ВЭК 4 цк'!$H$4</f>
        <v>8.1072752645172041</v>
      </c>
      <c r="F614" s="135">
        <f>'[3]ВЭК 4 цк'!$H$4</f>
        <v>8.1072752645172041</v>
      </c>
      <c r="G614" s="135">
        <f>'[3]ВЭК 4 цк'!$H$4</f>
        <v>8.1072752645172041</v>
      </c>
      <c r="H614" s="135">
        <f>'[3]ВЭК 4 цк'!$H$4</f>
        <v>8.1072752645172041</v>
      </c>
      <c r="I614" s="135">
        <f>'[3]ВЭК 4 цк'!$H$4</f>
        <v>8.1072752645172041</v>
      </c>
      <c r="J614" s="135">
        <f>'[3]ВЭК 4 цк'!$H$4</f>
        <v>8.1072752645172041</v>
      </c>
      <c r="K614" s="135">
        <f>'[3]ВЭК 4 цк'!$H$4</f>
        <v>8.1072752645172041</v>
      </c>
      <c r="L614" s="135">
        <f>'[3]ВЭК 4 цк'!$H$4</f>
        <v>8.1072752645172041</v>
      </c>
      <c r="M614" s="135">
        <f>'[3]ВЭК 4 цк'!$H$4</f>
        <v>8.1072752645172041</v>
      </c>
      <c r="N614" s="135">
        <f>'[3]ВЭК 4 цк'!$H$4</f>
        <v>8.1072752645172041</v>
      </c>
      <c r="O614" s="135">
        <f>'[3]ВЭК 4 цк'!$H$4</f>
        <v>8.1072752645172041</v>
      </c>
      <c r="P614" s="135">
        <f>'[3]ВЭК 4 цк'!$H$4</f>
        <v>8.1072752645172041</v>
      </c>
      <c r="Q614" s="135">
        <f>'[3]ВЭК 4 цк'!$H$4</f>
        <v>8.1072752645172041</v>
      </c>
      <c r="R614" s="135">
        <f>'[3]ВЭК 4 цк'!$H$4</f>
        <v>8.1072752645172041</v>
      </c>
      <c r="S614" s="135">
        <f>'[3]ВЭК 4 цк'!$H$4</f>
        <v>8.1072752645172041</v>
      </c>
      <c r="T614" s="135">
        <f>'[3]ВЭК 4 цк'!$H$4</f>
        <v>8.1072752645172041</v>
      </c>
      <c r="U614" s="135">
        <f>'[3]ВЭК 4 цк'!$H$4</f>
        <v>8.1072752645172041</v>
      </c>
      <c r="V614" s="135">
        <f>'[3]ВЭК 4 цк'!$H$4</f>
        <v>8.1072752645172041</v>
      </c>
      <c r="W614" s="135">
        <f>'[3]ВЭК 4 цк'!$H$4</f>
        <v>8.1072752645172041</v>
      </c>
      <c r="X614" s="135">
        <f>'[3]ВЭК 4 цк'!$H$4</f>
        <v>8.1072752645172041</v>
      </c>
      <c r="Y614" s="136">
        <f>'[3]ВЭК 4 цк'!$H$4</f>
        <v>8.1072752645172041</v>
      </c>
    </row>
    <row r="615" spans="1:25" ht="20.25" customHeight="1" thickBot="1">
      <c r="A615" s="18">
        <v>26</v>
      </c>
      <c r="B615" s="131">
        <f>B616+B617+B618+B619</f>
        <v>2546.8284267145177</v>
      </c>
      <c r="C615" s="131">
        <f t="shared" ref="C615:Y615" si="236">C616+C617+C618+C619</f>
        <v>2624.9331605945176</v>
      </c>
      <c r="D615" s="131">
        <f t="shared" si="236"/>
        <v>2662.5195601645178</v>
      </c>
      <c r="E615" s="131">
        <f t="shared" si="236"/>
        <v>2643.1928311745173</v>
      </c>
      <c r="F615" s="131">
        <f t="shared" si="236"/>
        <v>2637.3200078845175</v>
      </c>
      <c r="G615" s="131">
        <f t="shared" si="236"/>
        <v>2642.2801016645176</v>
      </c>
      <c r="H615" s="131">
        <f t="shared" si="236"/>
        <v>2520.0787640145177</v>
      </c>
      <c r="I615" s="131">
        <f t="shared" si="236"/>
        <v>2319.5933160945174</v>
      </c>
      <c r="J615" s="131">
        <f t="shared" si="236"/>
        <v>2228.5544419845173</v>
      </c>
      <c r="K615" s="131">
        <f t="shared" si="236"/>
        <v>2185.1435067145171</v>
      </c>
      <c r="L615" s="131">
        <f t="shared" si="236"/>
        <v>2162.0414006245173</v>
      </c>
      <c r="M615" s="131">
        <f t="shared" si="236"/>
        <v>2179.3011184345173</v>
      </c>
      <c r="N615" s="131">
        <f t="shared" si="236"/>
        <v>2209.1528748045175</v>
      </c>
      <c r="O615" s="131">
        <f t="shared" si="236"/>
        <v>2204.9567340045173</v>
      </c>
      <c r="P615" s="131">
        <f t="shared" si="236"/>
        <v>2213.8260410845173</v>
      </c>
      <c r="Q615" s="131">
        <f t="shared" si="236"/>
        <v>2224.8440446845175</v>
      </c>
      <c r="R615" s="131">
        <f t="shared" si="236"/>
        <v>2207.6516330045174</v>
      </c>
      <c r="S615" s="131">
        <f t="shared" si="236"/>
        <v>2200.2335766645174</v>
      </c>
      <c r="T615" s="131">
        <f t="shared" si="236"/>
        <v>2196.4710380345173</v>
      </c>
      <c r="U615" s="131">
        <f t="shared" si="236"/>
        <v>2176.3063991245172</v>
      </c>
      <c r="V615" s="131">
        <f t="shared" si="236"/>
        <v>2190.5209037645172</v>
      </c>
      <c r="W615" s="131">
        <f t="shared" si="236"/>
        <v>2160.1331041045173</v>
      </c>
      <c r="X615" s="131">
        <f t="shared" si="236"/>
        <v>2214.8550230545175</v>
      </c>
      <c r="Y615" s="131">
        <f t="shared" si="236"/>
        <v>2293.7171918045174</v>
      </c>
    </row>
    <row r="616" spans="1:25" ht="51.75" outlineLevel="1" thickBot="1">
      <c r="A616" s="8" t="s">
        <v>88</v>
      </c>
      <c r="B616" s="134">
        <f>'[6]1'!$A$26</f>
        <v>1740.2561514500001</v>
      </c>
      <c r="C616" s="135">
        <f>'[6]1'!$B$26</f>
        <v>1818.36088533</v>
      </c>
      <c r="D616" s="135">
        <f>'[6]1'!$C$26</f>
        <v>1855.9472849000001</v>
      </c>
      <c r="E616" s="135">
        <f>'[6]1'!$D$26</f>
        <v>1836.6205559099999</v>
      </c>
      <c r="F616" s="135">
        <f>'[6]1'!$E$26</f>
        <v>1830.7477326200001</v>
      </c>
      <c r="G616" s="135">
        <f>'[6]1'!$F$26</f>
        <v>1835.7078263999999</v>
      </c>
      <c r="H616" s="135">
        <f>'[6]1'!$G$26</f>
        <v>1713.50648875</v>
      </c>
      <c r="I616" s="135">
        <f>'[6]1'!$H$26</f>
        <v>1513.0210408299999</v>
      </c>
      <c r="J616" s="135">
        <f>'[6]1'!$I$26</f>
        <v>1421.9821667199999</v>
      </c>
      <c r="K616" s="135">
        <f>'[6]1'!$J$26</f>
        <v>1378.5712314499999</v>
      </c>
      <c r="L616" s="135">
        <f>'[6]1'!$K$26</f>
        <v>1355.4691253599999</v>
      </c>
      <c r="M616" s="135">
        <f>'[6]1'!$L$26</f>
        <v>1372.7288431699999</v>
      </c>
      <c r="N616" s="135">
        <f>'[6]1'!$M$26</f>
        <v>1402.5805995400001</v>
      </c>
      <c r="O616" s="135">
        <f>'[6]1'!$N$26</f>
        <v>1398.3844587399999</v>
      </c>
      <c r="P616" s="135">
        <f>'[6]1'!$O$26</f>
        <v>1407.2537658199999</v>
      </c>
      <c r="Q616" s="135">
        <f>'[6]1'!$P$26</f>
        <v>1418.2717694200001</v>
      </c>
      <c r="R616" s="135">
        <f>'[6]1'!$Q$26</f>
        <v>1401.07935774</v>
      </c>
      <c r="S616" s="135">
        <f>'[6]1'!$R$26</f>
        <v>1393.6613014</v>
      </c>
      <c r="T616" s="135">
        <f>'[6]1'!$S$26</f>
        <v>1389.8987627700001</v>
      </c>
      <c r="U616" s="135">
        <f>'[6]1'!$T$26</f>
        <v>1369.73412386</v>
      </c>
      <c r="V616" s="135">
        <f>'[6]1'!$U$26</f>
        <v>1383.9486285</v>
      </c>
      <c r="W616" s="135">
        <f>'[6]1'!$V$26</f>
        <v>1353.5608288400001</v>
      </c>
      <c r="X616" s="135">
        <f>'[6]1'!$W$26</f>
        <v>1408.28274779</v>
      </c>
      <c r="Y616" s="136">
        <f>'[6]1'!$X$26</f>
        <v>1487.1449165399999</v>
      </c>
    </row>
    <row r="617" spans="1:25" ht="15" outlineLevel="1" thickBot="1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1" thickBot="1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>
      <c r="A619" s="8" t="s">
        <v>59</v>
      </c>
      <c r="B619" s="134">
        <f>'[3]ВЭК 4 цк'!$H$4</f>
        <v>8.1072752645172041</v>
      </c>
      <c r="C619" s="135">
        <f>'[3]ВЭК 4 цк'!$H$4</f>
        <v>8.1072752645172041</v>
      </c>
      <c r="D619" s="135">
        <f>'[3]ВЭК 4 цк'!$H$4</f>
        <v>8.1072752645172041</v>
      </c>
      <c r="E619" s="135">
        <f>'[3]ВЭК 4 цк'!$H$4</f>
        <v>8.1072752645172041</v>
      </c>
      <c r="F619" s="135">
        <f>'[3]ВЭК 4 цк'!$H$4</f>
        <v>8.1072752645172041</v>
      </c>
      <c r="G619" s="135">
        <f>'[3]ВЭК 4 цк'!$H$4</f>
        <v>8.1072752645172041</v>
      </c>
      <c r="H619" s="135">
        <f>'[3]ВЭК 4 цк'!$H$4</f>
        <v>8.1072752645172041</v>
      </c>
      <c r="I619" s="135">
        <f>'[3]ВЭК 4 цк'!$H$4</f>
        <v>8.1072752645172041</v>
      </c>
      <c r="J619" s="135">
        <f>'[3]ВЭК 4 цк'!$H$4</f>
        <v>8.1072752645172041</v>
      </c>
      <c r="K619" s="135">
        <f>'[3]ВЭК 4 цк'!$H$4</f>
        <v>8.1072752645172041</v>
      </c>
      <c r="L619" s="135">
        <f>'[3]ВЭК 4 цк'!$H$4</f>
        <v>8.1072752645172041</v>
      </c>
      <c r="M619" s="135">
        <f>'[3]ВЭК 4 цк'!$H$4</f>
        <v>8.1072752645172041</v>
      </c>
      <c r="N619" s="135">
        <f>'[3]ВЭК 4 цк'!$H$4</f>
        <v>8.1072752645172041</v>
      </c>
      <c r="O619" s="135">
        <f>'[3]ВЭК 4 цк'!$H$4</f>
        <v>8.1072752645172041</v>
      </c>
      <c r="P619" s="135">
        <f>'[3]ВЭК 4 цк'!$H$4</f>
        <v>8.1072752645172041</v>
      </c>
      <c r="Q619" s="135">
        <f>'[3]ВЭК 4 цк'!$H$4</f>
        <v>8.1072752645172041</v>
      </c>
      <c r="R619" s="135">
        <f>'[3]ВЭК 4 цк'!$H$4</f>
        <v>8.1072752645172041</v>
      </c>
      <c r="S619" s="135">
        <f>'[3]ВЭК 4 цк'!$H$4</f>
        <v>8.1072752645172041</v>
      </c>
      <c r="T619" s="135">
        <f>'[3]ВЭК 4 цк'!$H$4</f>
        <v>8.1072752645172041</v>
      </c>
      <c r="U619" s="135">
        <f>'[3]ВЭК 4 цк'!$H$4</f>
        <v>8.1072752645172041</v>
      </c>
      <c r="V619" s="135">
        <f>'[3]ВЭК 4 цк'!$H$4</f>
        <v>8.1072752645172041</v>
      </c>
      <c r="W619" s="135">
        <f>'[3]ВЭК 4 цк'!$H$4</f>
        <v>8.1072752645172041</v>
      </c>
      <c r="X619" s="135">
        <f>'[3]ВЭК 4 цк'!$H$4</f>
        <v>8.1072752645172041</v>
      </c>
      <c r="Y619" s="136">
        <f>'[3]ВЭК 4 цк'!$H$4</f>
        <v>8.1072752645172041</v>
      </c>
    </row>
    <row r="620" spans="1:25" ht="20.25" customHeight="1" thickBot="1">
      <c r="A620" s="18">
        <v>27</v>
      </c>
      <c r="B620" s="131">
        <f>B621+B622+B623+B624</f>
        <v>2357.1450165945175</v>
      </c>
      <c r="C620" s="131">
        <f t="shared" ref="C620:Y620" si="238">C621+C622+C623+C624</f>
        <v>2409.2577935945174</v>
      </c>
      <c r="D620" s="131">
        <f t="shared" si="238"/>
        <v>2493.0118565645175</v>
      </c>
      <c r="E620" s="131">
        <f t="shared" si="238"/>
        <v>2469.1160206445174</v>
      </c>
      <c r="F620" s="131">
        <f t="shared" si="238"/>
        <v>2469.6293715245174</v>
      </c>
      <c r="G620" s="131">
        <f t="shared" si="238"/>
        <v>2466.7376055945174</v>
      </c>
      <c r="H620" s="131">
        <f t="shared" si="238"/>
        <v>2389.3862039245173</v>
      </c>
      <c r="I620" s="131">
        <f t="shared" si="238"/>
        <v>2262.7471597645172</v>
      </c>
      <c r="J620" s="131">
        <f t="shared" si="238"/>
        <v>2179.0524641045172</v>
      </c>
      <c r="K620" s="131">
        <f t="shared" si="238"/>
        <v>2120.4843209545174</v>
      </c>
      <c r="L620" s="131">
        <f t="shared" si="238"/>
        <v>2100.2739941745172</v>
      </c>
      <c r="M620" s="131">
        <f t="shared" si="238"/>
        <v>2097.0925016745173</v>
      </c>
      <c r="N620" s="131">
        <f t="shared" si="238"/>
        <v>2117.8580546645171</v>
      </c>
      <c r="O620" s="131">
        <f t="shared" si="238"/>
        <v>2113.2134875645174</v>
      </c>
      <c r="P620" s="131">
        <f t="shared" si="238"/>
        <v>2114.1883559945172</v>
      </c>
      <c r="Q620" s="131">
        <f t="shared" si="238"/>
        <v>2110.9240767945175</v>
      </c>
      <c r="R620" s="131">
        <f t="shared" si="238"/>
        <v>2098.0091757045175</v>
      </c>
      <c r="S620" s="131">
        <f t="shared" si="238"/>
        <v>2094.0103688145173</v>
      </c>
      <c r="T620" s="131">
        <f t="shared" si="238"/>
        <v>2089.7135418545172</v>
      </c>
      <c r="U620" s="131">
        <f t="shared" si="238"/>
        <v>2092.6110457745172</v>
      </c>
      <c r="V620" s="131">
        <f t="shared" si="238"/>
        <v>2101.4449120445174</v>
      </c>
      <c r="W620" s="131">
        <f t="shared" si="238"/>
        <v>2059.0037273045173</v>
      </c>
      <c r="X620" s="131">
        <f t="shared" si="238"/>
        <v>2099.2654771245175</v>
      </c>
      <c r="Y620" s="131">
        <f t="shared" si="238"/>
        <v>2192.3074790345172</v>
      </c>
    </row>
    <row r="621" spans="1:25" ht="51.75" outlineLevel="1" thickBot="1">
      <c r="A621" s="8" t="s">
        <v>88</v>
      </c>
      <c r="B621" s="134">
        <f>'[6]1'!$A$27</f>
        <v>1550.5727413300001</v>
      </c>
      <c r="C621" s="135">
        <f>'[6]1'!$B$27</f>
        <v>1602.6855183299999</v>
      </c>
      <c r="D621" s="135">
        <f>'[6]1'!$C$27</f>
        <v>1686.4395813000001</v>
      </c>
      <c r="E621" s="135">
        <f>'[6]1'!$D$27</f>
        <v>1662.54374538</v>
      </c>
      <c r="F621" s="135">
        <f>'[6]1'!$E$27</f>
        <v>1663.05709626</v>
      </c>
      <c r="G621" s="135">
        <f>'[6]1'!$F$27</f>
        <v>1660.16533033</v>
      </c>
      <c r="H621" s="135">
        <f>'[6]1'!$G$27</f>
        <v>1582.8139286600001</v>
      </c>
      <c r="I621" s="135">
        <f>'[6]1'!$H$27</f>
        <v>1456.1748845</v>
      </c>
      <c r="J621" s="135">
        <f>'[6]1'!$I$27</f>
        <v>1372.48018884</v>
      </c>
      <c r="K621" s="135">
        <f>'[6]1'!$J$27</f>
        <v>1313.91204569</v>
      </c>
      <c r="L621" s="135">
        <f>'[6]1'!$K$27</f>
        <v>1293.70171891</v>
      </c>
      <c r="M621" s="135">
        <f>'[6]1'!$L$27</f>
        <v>1290.5202264100001</v>
      </c>
      <c r="N621" s="135">
        <f>'[6]1'!$M$27</f>
        <v>1311.2857793999999</v>
      </c>
      <c r="O621" s="135">
        <f>'[6]1'!$N$27</f>
        <v>1306.6412123</v>
      </c>
      <c r="P621" s="135">
        <f>'[6]1'!$O$27</f>
        <v>1307.61608073</v>
      </c>
      <c r="Q621" s="135">
        <f>'[6]1'!$P$27</f>
        <v>1304.3518015300001</v>
      </c>
      <c r="R621" s="135">
        <f>'[6]1'!$Q$27</f>
        <v>1291.43690044</v>
      </c>
      <c r="S621" s="135">
        <f>'[6]1'!$R$27</f>
        <v>1287.4380935500001</v>
      </c>
      <c r="T621" s="135">
        <f>'[6]1'!$S$27</f>
        <v>1283.14126659</v>
      </c>
      <c r="U621" s="135">
        <f>'[6]1'!$T$27</f>
        <v>1286.0387705099999</v>
      </c>
      <c r="V621" s="135">
        <f>'[6]1'!$U$27</f>
        <v>1294.87263678</v>
      </c>
      <c r="W621" s="135">
        <f>'[6]1'!$V$27</f>
        <v>1252.4314520400001</v>
      </c>
      <c r="X621" s="135">
        <f>'[6]1'!$W$27</f>
        <v>1292.69320186</v>
      </c>
      <c r="Y621" s="136">
        <f>'[6]1'!$X$27</f>
        <v>1385.73520377</v>
      </c>
    </row>
    <row r="622" spans="1:25" ht="15" outlineLevel="1" thickBot="1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1" thickBot="1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>
      <c r="A624" s="8" t="s">
        <v>59</v>
      </c>
      <c r="B624" s="134">
        <f>'[3]ВЭК 4 цк'!$H$4</f>
        <v>8.1072752645172041</v>
      </c>
      <c r="C624" s="135">
        <f>'[3]ВЭК 4 цк'!$H$4</f>
        <v>8.1072752645172041</v>
      </c>
      <c r="D624" s="135">
        <f>'[3]ВЭК 4 цк'!$H$4</f>
        <v>8.1072752645172041</v>
      </c>
      <c r="E624" s="135">
        <f>'[3]ВЭК 4 цк'!$H$4</f>
        <v>8.1072752645172041</v>
      </c>
      <c r="F624" s="135">
        <f>'[3]ВЭК 4 цк'!$H$4</f>
        <v>8.1072752645172041</v>
      </c>
      <c r="G624" s="135">
        <f>'[3]ВЭК 4 цк'!$H$4</f>
        <v>8.1072752645172041</v>
      </c>
      <c r="H624" s="135">
        <f>'[3]ВЭК 4 цк'!$H$4</f>
        <v>8.1072752645172041</v>
      </c>
      <c r="I624" s="135">
        <f>'[3]ВЭК 4 цк'!$H$4</f>
        <v>8.1072752645172041</v>
      </c>
      <c r="J624" s="135">
        <f>'[3]ВЭК 4 цк'!$H$4</f>
        <v>8.1072752645172041</v>
      </c>
      <c r="K624" s="135">
        <f>'[3]ВЭК 4 цк'!$H$4</f>
        <v>8.1072752645172041</v>
      </c>
      <c r="L624" s="135">
        <f>'[3]ВЭК 4 цк'!$H$4</f>
        <v>8.1072752645172041</v>
      </c>
      <c r="M624" s="135">
        <f>'[3]ВЭК 4 цк'!$H$4</f>
        <v>8.1072752645172041</v>
      </c>
      <c r="N624" s="135">
        <f>'[3]ВЭК 4 цк'!$H$4</f>
        <v>8.1072752645172041</v>
      </c>
      <c r="O624" s="135">
        <f>'[3]ВЭК 4 цк'!$H$4</f>
        <v>8.1072752645172041</v>
      </c>
      <c r="P624" s="135">
        <f>'[3]ВЭК 4 цк'!$H$4</f>
        <v>8.1072752645172041</v>
      </c>
      <c r="Q624" s="135">
        <f>'[3]ВЭК 4 цк'!$H$4</f>
        <v>8.1072752645172041</v>
      </c>
      <c r="R624" s="135">
        <f>'[3]ВЭК 4 цк'!$H$4</f>
        <v>8.1072752645172041</v>
      </c>
      <c r="S624" s="135">
        <f>'[3]ВЭК 4 цк'!$H$4</f>
        <v>8.1072752645172041</v>
      </c>
      <c r="T624" s="135">
        <f>'[3]ВЭК 4 цк'!$H$4</f>
        <v>8.1072752645172041</v>
      </c>
      <c r="U624" s="135">
        <f>'[3]ВЭК 4 цк'!$H$4</f>
        <v>8.1072752645172041</v>
      </c>
      <c r="V624" s="135">
        <f>'[3]ВЭК 4 цк'!$H$4</f>
        <v>8.1072752645172041</v>
      </c>
      <c r="W624" s="135">
        <f>'[3]ВЭК 4 цк'!$H$4</f>
        <v>8.1072752645172041</v>
      </c>
      <c r="X624" s="135">
        <f>'[3]ВЭК 4 цк'!$H$4</f>
        <v>8.1072752645172041</v>
      </c>
      <c r="Y624" s="136">
        <f>'[3]ВЭК 4 цк'!$H$4</f>
        <v>8.1072752645172041</v>
      </c>
    </row>
    <row r="625" spans="1:25" ht="20.25" customHeight="1" thickBot="1">
      <c r="A625" s="18">
        <v>28</v>
      </c>
      <c r="B625" s="131">
        <f>B626+B627+B628+B629</f>
        <v>2278.1623144045175</v>
      </c>
      <c r="C625" s="131">
        <f t="shared" ref="C625:Y625" si="240">C626+C627+C628+C629</f>
        <v>2363.8228852245174</v>
      </c>
      <c r="D625" s="131">
        <f t="shared" si="240"/>
        <v>2445.7483169645175</v>
      </c>
      <c r="E625" s="131">
        <f t="shared" si="240"/>
        <v>2466.3416788745176</v>
      </c>
      <c r="F625" s="131">
        <f t="shared" si="240"/>
        <v>2466.3906113345174</v>
      </c>
      <c r="G625" s="131">
        <f t="shared" si="240"/>
        <v>2439.9796943245174</v>
      </c>
      <c r="H625" s="131">
        <f t="shared" si="240"/>
        <v>2331.6817439745178</v>
      </c>
      <c r="I625" s="131">
        <f t="shared" si="240"/>
        <v>2195.3785101445173</v>
      </c>
      <c r="J625" s="131">
        <f t="shared" si="240"/>
        <v>2123.5541601445175</v>
      </c>
      <c r="K625" s="131">
        <f t="shared" si="240"/>
        <v>2065.2973714445175</v>
      </c>
      <c r="L625" s="131">
        <f t="shared" si="240"/>
        <v>2072.5695294845173</v>
      </c>
      <c r="M625" s="131">
        <f t="shared" si="240"/>
        <v>2093.7960888145171</v>
      </c>
      <c r="N625" s="131">
        <f t="shared" si="240"/>
        <v>2140.7295359545174</v>
      </c>
      <c r="O625" s="131">
        <f t="shared" si="240"/>
        <v>2137.4133837345175</v>
      </c>
      <c r="P625" s="131">
        <f t="shared" si="240"/>
        <v>2119.5135463845172</v>
      </c>
      <c r="Q625" s="131">
        <f t="shared" si="240"/>
        <v>2125.5419823545171</v>
      </c>
      <c r="R625" s="131">
        <f t="shared" si="240"/>
        <v>2095.0857611545175</v>
      </c>
      <c r="S625" s="131">
        <f t="shared" si="240"/>
        <v>2090.1255073645175</v>
      </c>
      <c r="T625" s="131">
        <f t="shared" si="240"/>
        <v>2091.4283065445175</v>
      </c>
      <c r="U625" s="131">
        <f t="shared" si="240"/>
        <v>2126.5784415845173</v>
      </c>
      <c r="V625" s="131">
        <f t="shared" si="240"/>
        <v>2125.0601665945173</v>
      </c>
      <c r="W625" s="131">
        <f t="shared" si="240"/>
        <v>2106.2061859545174</v>
      </c>
      <c r="X625" s="131">
        <f t="shared" si="240"/>
        <v>2130.8816646645173</v>
      </c>
      <c r="Y625" s="131">
        <f t="shared" si="240"/>
        <v>2242.1321323345173</v>
      </c>
    </row>
    <row r="626" spans="1:25" ht="51.75" outlineLevel="1" thickBot="1">
      <c r="A626" s="8" t="s">
        <v>88</v>
      </c>
      <c r="B626" s="134">
        <f>'[6]1'!$A$28</f>
        <v>1471.59003914</v>
      </c>
      <c r="C626" s="135">
        <f>'[6]1'!$B$28</f>
        <v>1557.25060996</v>
      </c>
      <c r="D626" s="135">
        <f>'[6]1'!$C$28</f>
        <v>1639.1760417</v>
      </c>
      <c r="E626" s="135">
        <f>'[6]1'!$D$28</f>
        <v>1659.7694036099999</v>
      </c>
      <c r="F626" s="135">
        <f>'[6]1'!$E$28</f>
        <v>1659.81833607</v>
      </c>
      <c r="G626" s="135">
        <f>'[6]1'!$F$28</f>
        <v>1633.4074190599999</v>
      </c>
      <c r="H626" s="135">
        <f>'[6]1'!$G$28</f>
        <v>1525.1094687100001</v>
      </c>
      <c r="I626" s="135">
        <f>'[6]1'!$H$28</f>
        <v>1388.8062348799999</v>
      </c>
      <c r="J626" s="135">
        <f>'[6]1'!$I$28</f>
        <v>1316.9818848800001</v>
      </c>
      <c r="K626" s="135">
        <f>'[6]1'!$J$28</f>
        <v>1258.72509618</v>
      </c>
      <c r="L626" s="135">
        <f>'[6]1'!$K$28</f>
        <v>1265.9972542200001</v>
      </c>
      <c r="M626" s="135">
        <f>'[6]1'!$L$28</f>
        <v>1287.2238135499999</v>
      </c>
      <c r="N626" s="135">
        <f>'[6]1'!$M$28</f>
        <v>1334.1572606899999</v>
      </c>
      <c r="O626" s="135">
        <f>'[6]1'!$N$28</f>
        <v>1330.8411084700001</v>
      </c>
      <c r="P626" s="135">
        <f>'[6]1'!$O$28</f>
        <v>1312.94127112</v>
      </c>
      <c r="Q626" s="135">
        <f>'[6]1'!$P$28</f>
        <v>1318.9697070899999</v>
      </c>
      <c r="R626" s="135">
        <f>'[6]1'!$Q$28</f>
        <v>1288.5134858900001</v>
      </c>
      <c r="S626" s="135">
        <f>'[6]1'!$R$28</f>
        <v>1283.5532321000001</v>
      </c>
      <c r="T626" s="135">
        <f>'[6]1'!$S$28</f>
        <v>1284.85603128</v>
      </c>
      <c r="U626" s="135">
        <f>'[6]1'!$T$28</f>
        <v>1320.0061663199999</v>
      </c>
      <c r="V626" s="135">
        <f>'[6]1'!$U$28</f>
        <v>1318.4878913299999</v>
      </c>
      <c r="W626" s="135">
        <f>'[6]1'!$V$28</f>
        <v>1299.63391069</v>
      </c>
      <c r="X626" s="135">
        <f>'[6]1'!$W$28</f>
        <v>1324.3093894000001</v>
      </c>
      <c r="Y626" s="136">
        <f>'[6]1'!$X$28</f>
        <v>1435.5598570699999</v>
      </c>
    </row>
    <row r="627" spans="1:25" ht="15" outlineLevel="1" thickBot="1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1" thickBot="1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>
      <c r="A629" s="8" t="s">
        <v>59</v>
      </c>
      <c r="B629" s="134">
        <f>'[3]ВЭК 4 цк'!$H$4</f>
        <v>8.1072752645172041</v>
      </c>
      <c r="C629" s="135">
        <f>'[3]ВЭК 4 цк'!$H$4</f>
        <v>8.1072752645172041</v>
      </c>
      <c r="D629" s="135">
        <f>'[3]ВЭК 4 цк'!$H$4</f>
        <v>8.1072752645172041</v>
      </c>
      <c r="E629" s="135">
        <f>'[3]ВЭК 4 цк'!$H$4</f>
        <v>8.1072752645172041</v>
      </c>
      <c r="F629" s="135">
        <f>'[3]ВЭК 4 цк'!$H$4</f>
        <v>8.1072752645172041</v>
      </c>
      <c r="G629" s="135">
        <f>'[3]ВЭК 4 цк'!$H$4</f>
        <v>8.1072752645172041</v>
      </c>
      <c r="H629" s="135">
        <f>'[3]ВЭК 4 цк'!$H$4</f>
        <v>8.1072752645172041</v>
      </c>
      <c r="I629" s="135">
        <f>'[3]ВЭК 4 цк'!$H$4</f>
        <v>8.1072752645172041</v>
      </c>
      <c r="J629" s="135">
        <f>'[3]ВЭК 4 цк'!$H$4</f>
        <v>8.1072752645172041</v>
      </c>
      <c r="K629" s="135">
        <f>'[3]ВЭК 4 цк'!$H$4</f>
        <v>8.1072752645172041</v>
      </c>
      <c r="L629" s="135">
        <f>'[3]ВЭК 4 цк'!$H$4</f>
        <v>8.1072752645172041</v>
      </c>
      <c r="M629" s="135">
        <f>'[3]ВЭК 4 цк'!$H$4</f>
        <v>8.1072752645172041</v>
      </c>
      <c r="N629" s="135">
        <f>'[3]ВЭК 4 цк'!$H$4</f>
        <v>8.1072752645172041</v>
      </c>
      <c r="O629" s="135">
        <f>'[3]ВЭК 4 цк'!$H$4</f>
        <v>8.1072752645172041</v>
      </c>
      <c r="P629" s="135">
        <f>'[3]ВЭК 4 цк'!$H$4</f>
        <v>8.1072752645172041</v>
      </c>
      <c r="Q629" s="135">
        <f>'[3]ВЭК 4 цк'!$H$4</f>
        <v>8.1072752645172041</v>
      </c>
      <c r="R629" s="135">
        <f>'[3]ВЭК 4 цк'!$H$4</f>
        <v>8.1072752645172041</v>
      </c>
      <c r="S629" s="135">
        <f>'[3]ВЭК 4 цк'!$H$4</f>
        <v>8.1072752645172041</v>
      </c>
      <c r="T629" s="135">
        <f>'[3]ВЭК 4 цк'!$H$4</f>
        <v>8.1072752645172041</v>
      </c>
      <c r="U629" s="135">
        <f>'[3]ВЭК 4 цк'!$H$4</f>
        <v>8.1072752645172041</v>
      </c>
      <c r="V629" s="135">
        <f>'[3]ВЭК 4 цк'!$H$4</f>
        <v>8.1072752645172041</v>
      </c>
      <c r="W629" s="135">
        <f>'[3]ВЭК 4 цк'!$H$4</f>
        <v>8.1072752645172041</v>
      </c>
      <c r="X629" s="135">
        <f>'[3]ВЭК 4 цк'!$H$4</f>
        <v>8.1072752645172041</v>
      </c>
      <c r="Y629" s="136">
        <f>'[3]ВЭК 4 цк'!$H$4</f>
        <v>8.1072752645172041</v>
      </c>
    </row>
    <row r="630" spans="1:25" ht="20.25" customHeight="1" thickBot="1">
      <c r="A630" s="18">
        <v>29</v>
      </c>
      <c r="B630" s="131">
        <f>B631+B632+B633+B634</f>
        <v>2371.6448333645171</v>
      </c>
      <c r="C630" s="131">
        <f t="shared" ref="C630:Y630" si="242">C631+C632+C633+C634</f>
        <v>2429.5303272045171</v>
      </c>
      <c r="D630" s="131">
        <f t="shared" si="242"/>
        <v>2478.9312968445174</v>
      </c>
      <c r="E630" s="131">
        <f t="shared" si="242"/>
        <v>2485.5168909745175</v>
      </c>
      <c r="F630" s="131">
        <f t="shared" si="242"/>
        <v>2470.0312601345172</v>
      </c>
      <c r="G630" s="131">
        <f t="shared" si="242"/>
        <v>2473.4010633445173</v>
      </c>
      <c r="H630" s="131">
        <f t="shared" si="242"/>
        <v>2418.8034151645174</v>
      </c>
      <c r="I630" s="131">
        <f t="shared" si="242"/>
        <v>2318.9662566445172</v>
      </c>
      <c r="J630" s="131">
        <f t="shared" si="242"/>
        <v>2221.0374046945171</v>
      </c>
      <c r="K630" s="131">
        <f t="shared" si="242"/>
        <v>2168.3306192445175</v>
      </c>
      <c r="L630" s="131">
        <f t="shared" si="242"/>
        <v>2154.8473886645174</v>
      </c>
      <c r="M630" s="131">
        <f t="shared" si="242"/>
        <v>2144.8136191345175</v>
      </c>
      <c r="N630" s="131">
        <f t="shared" si="242"/>
        <v>2166.3243454645171</v>
      </c>
      <c r="O630" s="131">
        <f t="shared" si="242"/>
        <v>2167.0696498745174</v>
      </c>
      <c r="P630" s="131">
        <f t="shared" si="242"/>
        <v>2174.4108482445172</v>
      </c>
      <c r="Q630" s="131">
        <f t="shared" si="242"/>
        <v>2174.4330002945171</v>
      </c>
      <c r="R630" s="131">
        <f t="shared" si="242"/>
        <v>2161.9597864045172</v>
      </c>
      <c r="S630" s="131">
        <f t="shared" si="242"/>
        <v>2148.8946093945174</v>
      </c>
      <c r="T630" s="131">
        <f t="shared" si="242"/>
        <v>2157.9464624245174</v>
      </c>
      <c r="U630" s="131">
        <f t="shared" si="242"/>
        <v>2166.6085848245175</v>
      </c>
      <c r="V630" s="131">
        <f t="shared" si="242"/>
        <v>2178.8555847645175</v>
      </c>
      <c r="W630" s="131">
        <f t="shared" si="242"/>
        <v>2170.2455329245172</v>
      </c>
      <c r="X630" s="131">
        <f t="shared" si="242"/>
        <v>2190.8533359445173</v>
      </c>
      <c r="Y630" s="131">
        <f t="shared" si="242"/>
        <v>2317.0852755045175</v>
      </c>
    </row>
    <row r="631" spans="1:25" ht="51.75" outlineLevel="1" thickBot="1">
      <c r="A631" s="8" t="s">
        <v>88</v>
      </c>
      <c r="B631" s="134">
        <f>'[6]1'!$A$29</f>
        <v>1565.0725580999999</v>
      </c>
      <c r="C631" s="135">
        <f>'[6]1'!$B$29</f>
        <v>1622.9580519399999</v>
      </c>
      <c r="D631" s="135">
        <f>'[6]1'!$C$29</f>
        <v>1672.35902158</v>
      </c>
      <c r="E631" s="135">
        <f>'[6]1'!$D$29</f>
        <v>1678.9446157100001</v>
      </c>
      <c r="F631" s="135">
        <f>'[6]1'!$E$29</f>
        <v>1663.45898487</v>
      </c>
      <c r="G631" s="135">
        <f>'[6]1'!$F$29</f>
        <v>1666.8287880800001</v>
      </c>
      <c r="H631" s="135">
        <f>'[6]1'!$G$29</f>
        <v>1612.2311399</v>
      </c>
      <c r="I631" s="135">
        <f>'[6]1'!$H$29</f>
        <v>1512.39398138</v>
      </c>
      <c r="J631" s="135">
        <f>'[6]1'!$I$29</f>
        <v>1414.4651294299999</v>
      </c>
      <c r="K631" s="135">
        <f>'[6]1'!$J$29</f>
        <v>1361.7583439800001</v>
      </c>
      <c r="L631" s="135">
        <f>'[6]1'!$K$29</f>
        <v>1348.2751134</v>
      </c>
      <c r="M631" s="135">
        <f>'[6]1'!$L$29</f>
        <v>1338.24134387</v>
      </c>
      <c r="N631" s="135">
        <f>'[6]1'!$M$29</f>
        <v>1359.7520701999999</v>
      </c>
      <c r="O631" s="135">
        <f>'[6]1'!$N$29</f>
        <v>1360.49737461</v>
      </c>
      <c r="P631" s="135">
        <f>'[6]1'!$O$29</f>
        <v>1367.83857298</v>
      </c>
      <c r="Q631" s="135">
        <f>'[6]1'!$P$29</f>
        <v>1367.8607250299999</v>
      </c>
      <c r="R631" s="135">
        <f>'[6]1'!$Q$29</f>
        <v>1355.38751114</v>
      </c>
      <c r="S631" s="135">
        <f>'[6]1'!$R$29</f>
        <v>1342.3223341299999</v>
      </c>
      <c r="T631" s="135">
        <f>'[6]1'!$S$29</f>
        <v>1351.37418716</v>
      </c>
      <c r="U631" s="135">
        <f>'[6]1'!$T$29</f>
        <v>1360.0363095600001</v>
      </c>
      <c r="V631" s="135">
        <f>'[6]1'!$U$29</f>
        <v>1372.2833095000001</v>
      </c>
      <c r="W631" s="135">
        <f>'[6]1'!$V$29</f>
        <v>1363.67325766</v>
      </c>
      <c r="X631" s="135">
        <f>'[6]1'!$W$29</f>
        <v>1384.2810606800001</v>
      </c>
      <c r="Y631" s="136">
        <f>'[6]1'!$X$29</f>
        <v>1510.5130002400001</v>
      </c>
    </row>
    <row r="632" spans="1:25" ht="15" outlineLevel="1" thickBot="1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1" thickBot="1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>
      <c r="A634" s="8" t="s">
        <v>59</v>
      </c>
      <c r="B634" s="134">
        <f>'[3]ВЭК 4 цк'!$H$4</f>
        <v>8.1072752645172041</v>
      </c>
      <c r="C634" s="135">
        <f>'[3]ВЭК 4 цк'!$H$4</f>
        <v>8.1072752645172041</v>
      </c>
      <c r="D634" s="135">
        <f>'[3]ВЭК 4 цк'!$H$4</f>
        <v>8.1072752645172041</v>
      </c>
      <c r="E634" s="135">
        <f>'[3]ВЭК 4 цк'!$H$4</f>
        <v>8.1072752645172041</v>
      </c>
      <c r="F634" s="135">
        <f>'[3]ВЭК 4 цк'!$H$4</f>
        <v>8.1072752645172041</v>
      </c>
      <c r="G634" s="135">
        <f>'[3]ВЭК 4 цк'!$H$4</f>
        <v>8.1072752645172041</v>
      </c>
      <c r="H634" s="135">
        <f>'[3]ВЭК 4 цк'!$H$4</f>
        <v>8.1072752645172041</v>
      </c>
      <c r="I634" s="135">
        <f>'[3]ВЭК 4 цк'!$H$4</f>
        <v>8.1072752645172041</v>
      </c>
      <c r="J634" s="135">
        <f>'[3]ВЭК 4 цк'!$H$4</f>
        <v>8.1072752645172041</v>
      </c>
      <c r="K634" s="135">
        <f>'[3]ВЭК 4 цк'!$H$4</f>
        <v>8.1072752645172041</v>
      </c>
      <c r="L634" s="135">
        <f>'[3]ВЭК 4 цк'!$H$4</f>
        <v>8.1072752645172041</v>
      </c>
      <c r="M634" s="135">
        <f>'[3]ВЭК 4 цк'!$H$4</f>
        <v>8.1072752645172041</v>
      </c>
      <c r="N634" s="135">
        <f>'[3]ВЭК 4 цк'!$H$4</f>
        <v>8.1072752645172041</v>
      </c>
      <c r="O634" s="135">
        <f>'[3]ВЭК 4 цк'!$H$4</f>
        <v>8.1072752645172041</v>
      </c>
      <c r="P634" s="135">
        <f>'[3]ВЭК 4 цк'!$H$4</f>
        <v>8.1072752645172041</v>
      </c>
      <c r="Q634" s="135">
        <f>'[3]ВЭК 4 цк'!$H$4</f>
        <v>8.1072752645172041</v>
      </c>
      <c r="R634" s="135">
        <f>'[3]ВЭК 4 цк'!$H$4</f>
        <v>8.1072752645172041</v>
      </c>
      <c r="S634" s="135">
        <f>'[3]ВЭК 4 цк'!$H$4</f>
        <v>8.1072752645172041</v>
      </c>
      <c r="T634" s="135">
        <f>'[3]ВЭК 4 цк'!$H$4</f>
        <v>8.1072752645172041</v>
      </c>
      <c r="U634" s="135">
        <f>'[3]ВЭК 4 цк'!$H$4</f>
        <v>8.1072752645172041</v>
      </c>
      <c r="V634" s="135">
        <f>'[3]ВЭК 4 цк'!$H$4</f>
        <v>8.1072752645172041</v>
      </c>
      <c r="W634" s="135">
        <f>'[3]ВЭК 4 цк'!$H$4</f>
        <v>8.1072752645172041</v>
      </c>
      <c r="X634" s="135">
        <f>'[3]ВЭК 4 цк'!$H$4</f>
        <v>8.1072752645172041</v>
      </c>
      <c r="Y634" s="136">
        <f>'[3]ВЭК 4 цк'!$H$4</f>
        <v>8.1072752645172041</v>
      </c>
    </row>
    <row r="635" spans="1:25" ht="20.25" customHeight="1" thickBot="1">
      <c r="A635" s="18">
        <v>30</v>
      </c>
      <c r="B635" s="131">
        <f>B636+B637+B638+B639</f>
        <v>2361.6260126845177</v>
      </c>
      <c r="C635" s="131">
        <f t="shared" ref="C635:Y635" si="244">C636+C637+C638+C639</f>
        <v>2412.6925836445175</v>
      </c>
      <c r="D635" s="131">
        <f t="shared" si="244"/>
        <v>2496.6621522545174</v>
      </c>
      <c r="E635" s="131">
        <f t="shared" si="244"/>
        <v>2522.6455462945173</v>
      </c>
      <c r="F635" s="131">
        <f t="shared" si="244"/>
        <v>2560.2013692745172</v>
      </c>
      <c r="G635" s="131">
        <f t="shared" si="244"/>
        <v>2590.4871220245172</v>
      </c>
      <c r="H635" s="131">
        <f t="shared" si="244"/>
        <v>2492.0486433245173</v>
      </c>
      <c r="I635" s="131">
        <f t="shared" si="244"/>
        <v>2379.7187376745173</v>
      </c>
      <c r="J635" s="131">
        <f t="shared" si="244"/>
        <v>2297.7722024645177</v>
      </c>
      <c r="K635" s="131">
        <f t="shared" si="244"/>
        <v>2225.4362483145173</v>
      </c>
      <c r="L635" s="131">
        <f t="shared" si="244"/>
        <v>2192.5301147745172</v>
      </c>
      <c r="M635" s="131">
        <f t="shared" si="244"/>
        <v>2160.7612076545174</v>
      </c>
      <c r="N635" s="131">
        <f t="shared" si="244"/>
        <v>2204.8164458545175</v>
      </c>
      <c r="O635" s="131">
        <f t="shared" si="244"/>
        <v>2190.5041938045174</v>
      </c>
      <c r="P635" s="131">
        <f t="shared" si="244"/>
        <v>2197.6059684145175</v>
      </c>
      <c r="Q635" s="131">
        <f t="shared" si="244"/>
        <v>2203.3458523345175</v>
      </c>
      <c r="R635" s="131">
        <f t="shared" si="244"/>
        <v>2192.7663212045172</v>
      </c>
      <c r="S635" s="131">
        <f t="shared" si="244"/>
        <v>2179.7170593345172</v>
      </c>
      <c r="T635" s="131">
        <f t="shared" si="244"/>
        <v>2177.7702009745171</v>
      </c>
      <c r="U635" s="131">
        <f t="shared" si="244"/>
        <v>2185.7951848045172</v>
      </c>
      <c r="V635" s="131">
        <f t="shared" si="244"/>
        <v>2211.0056420745173</v>
      </c>
      <c r="W635" s="131">
        <f t="shared" si="244"/>
        <v>2178.8160548345172</v>
      </c>
      <c r="X635" s="131">
        <f t="shared" si="244"/>
        <v>2221.8054462945174</v>
      </c>
      <c r="Y635" s="131">
        <f t="shared" si="244"/>
        <v>2307.6571178545178</v>
      </c>
    </row>
    <row r="636" spans="1:25" ht="51.75" outlineLevel="1" thickBot="1">
      <c r="A636" s="8" t="s">
        <v>88</v>
      </c>
      <c r="B636" s="134">
        <f>'[6]1'!$A$30</f>
        <v>1555.0537374200001</v>
      </c>
      <c r="C636" s="135">
        <f>'[6]1'!$B$30</f>
        <v>1606.1203083800001</v>
      </c>
      <c r="D636" s="135">
        <f>'[6]1'!$C$30</f>
        <v>1690.08987699</v>
      </c>
      <c r="E636" s="135">
        <f>'[6]1'!$D$30</f>
        <v>1716.0732710299999</v>
      </c>
      <c r="F636" s="135">
        <f>'[6]1'!$E$30</f>
        <v>1753.62909401</v>
      </c>
      <c r="G636" s="135">
        <f>'[6]1'!$F$30</f>
        <v>1783.91484676</v>
      </c>
      <c r="H636" s="135">
        <f>'[6]1'!$G$30</f>
        <v>1685.4763680599999</v>
      </c>
      <c r="I636" s="135">
        <f>'[6]1'!$H$30</f>
        <v>1573.1464624099999</v>
      </c>
      <c r="J636" s="135">
        <f>'[6]1'!$I$30</f>
        <v>1491.1999272</v>
      </c>
      <c r="K636" s="135">
        <f>'[6]1'!$J$30</f>
        <v>1418.8639730499999</v>
      </c>
      <c r="L636" s="135">
        <f>'[6]1'!$K$30</f>
        <v>1385.95783951</v>
      </c>
      <c r="M636" s="135">
        <f>'[6]1'!$L$30</f>
        <v>1354.18893239</v>
      </c>
      <c r="N636" s="135">
        <f>'[6]1'!$M$30</f>
        <v>1398.2441705900001</v>
      </c>
      <c r="O636" s="135">
        <f>'[6]1'!$N$30</f>
        <v>1383.93191854</v>
      </c>
      <c r="P636" s="135">
        <f>'[6]1'!$O$30</f>
        <v>1391.0336931500001</v>
      </c>
      <c r="Q636" s="135">
        <f>'[6]1'!$P$30</f>
        <v>1396.7735770700001</v>
      </c>
      <c r="R636" s="135">
        <f>'[6]1'!$Q$30</f>
        <v>1386.19404594</v>
      </c>
      <c r="S636" s="135">
        <f>'[6]1'!$R$30</f>
        <v>1373.14478407</v>
      </c>
      <c r="T636" s="135">
        <f>'[6]1'!$S$30</f>
        <v>1371.1979257099999</v>
      </c>
      <c r="U636" s="135">
        <f>'[6]1'!$T$30</f>
        <v>1379.22290954</v>
      </c>
      <c r="V636" s="135">
        <f>'[6]1'!$U$30</f>
        <v>1404.4333668100001</v>
      </c>
      <c r="W636" s="135">
        <f>'[6]1'!$V$30</f>
        <v>1372.24377957</v>
      </c>
      <c r="X636" s="135">
        <f>'[6]1'!$W$30</f>
        <v>1415.23317103</v>
      </c>
      <c r="Y636" s="136">
        <f>'[6]1'!$X$30</f>
        <v>1501.0848425900001</v>
      </c>
    </row>
    <row r="637" spans="1:25" ht="15" outlineLevel="1" thickBot="1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1" thickBot="1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>
      <c r="A639" s="8" t="s">
        <v>59</v>
      </c>
      <c r="B639" s="134">
        <f>'[3]ВЭК 4 цк'!$H$4</f>
        <v>8.1072752645172041</v>
      </c>
      <c r="C639" s="135">
        <f>'[3]ВЭК 4 цк'!$H$4</f>
        <v>8.1072752645172041</v>
      </c>
      <c r="D639" s="135">
        <f>'[3]ВЭК 4 цк'!$H$4</f>
        <v>8.1072752645172041</v>
      </c>
      <c r="E639" s="135">
        <f>'[3]ВЭК 4 цк'!$H$4</f>
        <v>8.1072752645172041</v>
      </c>
      <c r="F639" s="135">
        <f>'[3]ВЭК 4 цк'!$H$4</f>
        <v>8.1072752645172041</v>
      </c>
      <c r="G639" s="135">
        <f>'[3]ВЭК 4 цк'!$H$4</f>
        <v>8.1072752645172041</v>
      </c>
      <c r="H639" s="135">
        <f>'[3]ВЭК 4 цк'!$H$4</f>
        <v>8.1072752645172041</v>
      </c>
      <c r="I639" s="135">
        <f>'[3]ВЭК 4 цк'!$H$4</f>
        <v>8.1072752645172041</v>
      </c>
      <c r="J639" s="135">
        <f>'[3]ВЭК 4 цк'!$H$4</f>
        <v>8.1072752645172041</v>
      </c>
      <c r="K639" s="135">
        <f>'[3]ВЭК 4 цк'!$H$4</f>
        <v>8.1072752645172041</v>
      </c>
      <c r="L639" s="135">
        <f>'[3]ВЭК 4 цк'!$H$4</f>
        <v>8.1072752645172041</v>
      </c>
      <c r="M639" s="135">
        <f>'[3]ВЭК 4 цк'!$H$4</f>
        <v>8.1072752645172041</v>
      </c>
      <c r="N639" s="135">
        <f>'[3]ВЭК 4 цк'!$H$4</f>
        <v>8.1072752645172041</v>
      </c>
      <c r="O639" s="135">
        <f>'[3]ВЭК 4 цк'!$H$4</f>
        <v>8.1072752645172041</v>
      </c>
      <c r="P639" s="135">
        <f>'[3]ВЭК 4 цк'!$H$4</f>
        <v>8.1072752645172041</v>
      </c>
      <c r="Q639" s="135">
        <f>'[3]ВЭК 4 цк'!$H$4</f>
        <v>8.1072752645172041</v>
      </c>
      <c r="R639" s="135">
        <f>'[3]ВЭК 4 цк'!$H$4</f>
        <v>8.1072752645172041</v>
      </c>
      <c r="S639" s="135">
        <f>'[3]ВЭК 4 цк'!$H$4</f>
        <v>8.1072752645172041</v>
      </c>
      <c r="T639" s="135">
        <f>'[3]ВЭК 4 цк'!$H$4</f>
        <v>8.1072752645172041</v>
      </c>
      <c r="U639" s="135">
        <f>'[3]ВЭК 4 цк'!$H$4</f>
        <v>8.1072752645172041</v>
      </c>
      <c r="V639" s="135">
        <f>'[3]ВЭК 4 цк'!$H$4</f>
        <v>8.1072752645172041</v>
      </c>
      <c r="W639" s="135">
        <f>'[3]ВЭК 4 цк'!$H$4</f>
        <v>8.1072752645172041</v>
      </c>
      <c r="X639" s="135">
        <f>'[3]ВЭК 4 цк'!$H$4</f>
        <v>8.1072752645172041</v>
      </c>
      <c r="Y639" s="136">
        <f>'[3]ВЭК 4 цк'!$H$4</f>
        <v>8.1072752645172041</v>
      </c>
    </row>
    <row r="640" spans="1:25" ht="20.25" customHeight="1" thickBot="1">
      <c r="A640" s="18">
        <v>31</v>
      </c>
      <c r="B640" s="131">
        <f>B641+B642+B643+B644</f>
        <v>806.57227526451709</v>
      </c>
      <c r="C640" s="131">
        <f t="shared" ref="C640:Y640" si="246">C641+C642+C643+C644</f>
        <v>806.57227526451709</v>
      </c>
      <c r="D640" s="131">
        <f t="shared" si="246"/>
        <v>806.57227526451709</v>
      </c>
      <c r="E640" s="131">
        <f t="shared" si="246"/>
        <v>806.57227526451709</v>
      </c>
      <c r="F640" s="131">
        <f t="shared" si="246"/>
        <v>806.57227526451709</v>
      </c>
      <c r="G640" s="131">
        <f t="shared" si="246"/>
        <v>806.57227526451709</v>
      </c>
      <c r="H640" s="131">
        <f t="shared" si="246"/>
        <v>806.57227526451709</v>
      </c>
      <c r="I640" s="131">
        <f t="shared" si="246"/>
        <v>806.57227526451709</v>
      </c>
      <c r="J640" s="131">
        <f t="shared" si="246"/>
        <v>806.57227526451709</v>
      </c>
      <c r="K640" s="131">
        <f t="shared" si="246"/>
        <v>806.57227526451709</v>
      </c>
      <c r="L640" s="131">
        <f t="shared" si="246"/>
        <v>806.57227526451709</v>
      </c>
      <c r="M640" s="131">
        <f t="shared" si="246"/>
        <v>806.57227526451709</v>
      </c>
      <c r="N640" s="131">
        <f t="shared" si="246"/>
        <v>806.57227526451709</v>
      </c>
      <c r="O640" s="131">
        <f t="shared" si="246"/>
        <v>806.57227526451709</v>
      </c>
      <c r="P640" s="131">
        <f t="shared" si="246"/>
        <v>806.57227526451709</v>
      </c>
      <c r="Q640" s="131">
        <f t="shared" si="246"/>
        <v>806.57227526451709</v>
      </c>
      <c r="R640" s="131">
        <f t="shared" si="246"/>
        <v>806.57227526451709</v>
      </c>
      <c r="S640" s="131">
        <f t="shared" si="246"/>
        <v>806.57227526451709</v>
      </c>
      <c r="T640" s="131">
        <f t="shared" si="246"/>
        <v>806.57227526451709</v>
      </c>
      <c r="U640" s="131">
        <f t="shared" si="246"/>
        <v>806.57227526451709</v>
      </c>
      <c r="V640" s="131">
        <f t="shared" si="246"/>
        <v>806.57227526451709</v>
      </c>
      <c r="W640" s="131">
        <f t="shared" si="246"/>
        <v>806.57227526451709</v>
      </c>
      <c r="X640" s="131">
        <f t="shared" si="246"/>
        <v>806.57227526451709</v>
      </c>
      <c r="Y640" s="131">
        <f t="shared" si="246"/>
        <v>806.57227526451709</v>
      </c>
    </row>
    <row r="641" spans="1:25" ht="51.75" outlineLevel="1" thickBot="1">
      <c r="A641" s="8" t="s">
        <v>88</v>
      </c>
      <c r="B641" s="134">
        <f>'[6]1'!$A$31</f>
        <v>0</v>
      </c>
      <c r="C641" s="135">
        <f>'[6]1'!$B$31</f>
        <v>0</v>
      </c>
      <c r="D641" s="135">
        <f>'[6]1'!$C$31</f>
        <v>0</v>
      </c>
      <c r="E641" s="135">
        <f>'[6]1'!$D$31</f>
        <v>0</v>
      </c>
      <c r="F641" s="135">
        <f>'[6]1'!$E$31</f>
        <v>0</v>
      </c>
      <c r="G641" s="135">
        <f>'[6]1'!$F$31</f>
        <v>0</v>
      </c>
      <c r="H641" s="135">
        <f>'[6]1'!$G$31</f>
        <v>0</v>
      </c>
      <c r="I641" s="135">
        <f>'[6]1'!$H$31</f>
        <v>0</v>
      </c>
      <c r="J641" s="135">
        <f>'[6]1'!$I$31</f>
        <v>0</v>
      </c>
      <c r="K641" s="135">
        <f>'[6]1'!$J$31</f>
        <v>0</v>
      </c>
      <c r="L641" s="135">
        <f>'[6]1'!$K$31</f>
        <v>0</v>
      </c>
      <c r="M641" s="135">
        <f>'[6]1'!$L$31</f>
        <v>0</v>
      </c>
      <c r="N641" s="135">
        <f>'[6]1'!$M$31</f>
        <v>0</v>
      </c>
      <c r="O641" s="135">
        <f>'[6]1'!$N$31</f>
        <v>0</v>
      </c>
      <c r="P641" s="135">
        <f>'[6]1'!$O$31</f>
        <v>0</v>
      </c>
      <c r="Q641" s="135">
        <f>'[6]1'!$P$31</f>
        <v>0</v>
      </c>
      <c r="R641" s="135">
        <f>'[6]1'!$Q$31</f>
        <v>0</v>
      </c>
      <c r="S641" s="135">
        <f>'[6]1'!$R$31</f>
        <v>0</v>
      </c>
      <c r="T641" s="135">
        <f>'[6]1'!$S$31</f>
        <v>0</v>
      </c>
      <c r="U641" s="135">
        <f>'[6]1'!$T$31</f>
        <v>0</v>
      </c>
      <c r="V641" s="135">
        <f>'[6]1'!$U$31</f>
        <v>0</v>
      </c>
      <c r="W641" s="135">
        <f>'[6]1'!$V$31</f>
        <v>0</v>
      </c>
      <c r="X641" s="135">
        <f>'[6]1'!$W$31</f>
        <v>0</v>
      </c>
      <c r="Y641" s="136">
        <f>'[6]1'!$X$31</f>
        <v>0</v>
      </c>
    </row>
    <row r="642" spans="1:25" ht="15" outlineLevel="1" thickBot="1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1" thickBot="1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>
      <c r="A644" s="8" t="s">
        <v>59</v>
      </c>
      <c r="B644" s="134">
        <f>'[3]ВЭК 4 цк'!$H$4</f>
        <v>8.1072752645172041</v>
      </c>
      <c r="C644" s="135">
        <f>'[3]ВЭК 4 цк'!$H$4</f>
        <v>8.1072752645172041</v>
      </c>
      <c r="D644" s="135">
        <f>'[3]ВЭК 4 цк'!$H$4</f>
        <v>8.1072752645172041</v>
      </c>
      <c r="E644" s="135">
        <f>'[3]ВЭК 4 цк'!$H$4</f>
        <v>8.1072752645172041</v>
      </c>
      <c r="F644" s="135">
        <f>'[3]ВЭК 4 цк'!$H$4</f>
        <v>8.1072752645172041</v>
      </c>
      <c r="G644" s="135">
        <f>'[3]ВЭК 4 цк'!$H$4</f>
        <v>8.1072752645172041</v>
      </c>
      <c r="H644" s="135">
        <f>'[3]ВЭК 4 цк'!$H$4</f>
        <v>8.1072752645172041</v>
      </c>
      <c r="I644" s="135">
        <f>'[3]ВЭК 4 цк'!$H$4</f>
        <v>8.1072752645172041</v>
      </c>
      <c r="J644" s="135">
        <f>'[3]ВЭК 4 цк'!$H$4</f>
        <v>8.1072752645172041</v>
      </c>
      <c r="K644" s="135">
        <f>'[3]ВЭК 4 цк'!$H$4</f>
        <v>8.1072752645172041</v>
      </c>
      <c r="L644" s="135">
        <f>'[3]ВЭК 4 цк'!$H$4</f>
        <v>8.1072752645172041</v>
      </c>
      <c r="M644" s="135">
        <f>'[3]ВЭК 4 цк'!$H$4</f>
        <v>8.1072752645172041</v>
      </c>
      <c r="N644" s="135">
        <f>'[3]ВЭК 4 цк'!$H$4</f>
        <v>8.1072752645172041</v>
      </c>
      <c r="O644" s="135">
        <f>'[3]ВЭК 4 цк'!$H$4</f>
        <v>8.1072752645172041</v>
      </c>
      <c r="P644" s="135">
        <f>'[3]ВЭК 4 цк'!$H$4</f>
        <v>8.1072752645172041</v>
      </c>
      <c r="Q644" s="135">
        <f>'[3]ВЭК 4 цк'!$H$4</f>
        <v>8.1072752645172041</v>
      </c>
      <c r="R644" s="135">
        <f>'[3]ВЭК 4 цк'!$H$4</f>
        <v>8.1072752645172041</v>
      </c>
      <c r="S644" s="135">
        <f>'[3]ВЭК 4 цк'!$H$4</f>
        <v>8.1072752645172041</v>
      </c>
      <c r="T644" s="135">
        <f>'[3]ВЭК 4 цк'!$H$4</f>
        <v>8.1072752645172041</v>
      </c>
      <c r="U644" s="135">
        <f>'[3]ВЭК 4 цк'!$H$4</f>
        <v>8.1072752645172041</v>
      </c>
      <c r="V644" s="135">
        <f>'[3]ВЭК 4 цк'!$H$4</f>
        <v>8.1072752645172041</v>
      </c>
      <c r="W644" s="135">
        <f>'[3]ВЭК 4 цк'!$H$4</f>
        <v>8.1072752645172041</v>
      </c>
      <c r="X644" s="135">
        <f>'[3]ВЭК 4 цк'!$H$4</f>
        <v>8.1072752645172041</v>
      </c>
      <c r="Y644" s="136">
        <f>'[3]ВЭК 4 цк'!$H$4</f>
        <v>8.1072752645172041</v>
      </c>
    </row>
    <row r="645" spans="1:25">
      <c r="A645" s="19"/>
      <c r="Y645" s="19"/>
    </row>
    <row r="646" spans="1:25" ht="15" thickBot="1">
      <c r="A646" s="19"/>
      <c r="Y646" s="19"/>
    </row>
    <row r="647" spans="1:25" s="13" customFormat="1" ht="33" customHeight="1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>
      <c r="A648"/>
    </row>
    <row r="649" spans="1:25" ht="15" thickBot="1">
      <c r="A649" s="19"/>
      <c r="Y649" s="19"/>
    </row>
    <row r="650" spans="1:25" s="13" customFormat="1" ht="33" customHeight="1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>
      <c r="A651"/>
    </row>
    <row r="652" spans="1:25" ht="15" thickBot="1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>
      <c r="A654" s="18">
        <v>1</v>
      </c>
      <c r="B654" s="131">
        <f>B655+B656+B657+B658</f>
        <v>2060.3828877545175</v>
      </c>
      <c r="C654" s="131">
        <f t="shared" ref="C654:Y654" si="248">C655+C656+C657+C658</f>
        <v>2140.1180513545173</v>
      </c>
      <c r="D654" s="131">
        <f t="shared" si="248"/>
        <v>2185.2841574945173</v>
      </c>
      <c r="E654" s="131">
        <f t="shared" si="248"/>
        <v>2220.4131179145174</v>
      </c>
      <c r="F654" s="131">
        <f t="shared" si="248"/>
        <v>2219.5291240245174</v>
      </c>
      <c r="G654" s="131">
        <f t="shared" si="248"/>
        <v>2207.6887332745173</v>
      </c>
      <c r="H654" s="131">
        <f t="shared" si="248"/>
        <v>2075.6680608545175</v>
      </c>
      <c r="I654" s="131">
        <f t="shared" si="248"/>
        <v>1997.3720862345174</v>
      </c>
      <c r="J654" s="131">
        <f t="shared" si="248"/>
        <v>1943.0792875545174</v>
      </c>
      <c r="K654" s="131">
        <f t="shared" si="248"/>
        <v>1949.3031798345173</v>
      </c>
      <c r="L654" s="131">
        <f t="shared" si="248"/>
        <v>1946.3502448645172</v>
      </c>
      <c r="M654" s="131">
        <f>[1]Лист1!$D$12</f>
        <v>623617.97806716932</v>
      </c>
      <c r="N654" s="131">
        <f t="shared" si="248"/>
        <v>1990.2930764345174</v>
      </c>
      <c r="O654" s="131">
        <f t="shared" si="248"/>
        <v>1988.4643176345173</v>
      </c>
      <c r="P654" s="131">
        <f t="shared" si="248"/>
        <v>2005.6906172845172</v>
      </c>
      <c r="Q654" s="131">
        <f t="shared" si="248"/>
        <v>2014.6624667345172</v>
      </c>
      <c r="R654" s="131">
        <f t="shared" si="248"/>
        <v>2001.6183996645173</v>
      </c>
      <c r="S654" s="131">
        <f t="shared" si="248"/>
        <v>1980.8282503645173</v>
      </c>
      <c r="T654" s="131">
        <f t="shared" si="248"/>
        <v>1963.7876110945174</v>
      </c>
      <c r="U654" s="131">
        <f t="shared" si="248"/>
        <v>1951.4723782645174</v>
      </c>
      <c r="V654" s="131">
        <f t="shared" si="248"/>
        <v>1963.3062012945172</v>
      </c>
      <c r="W654" s="131">
        <f t="shared" si="248"/>
        <v>1909.3934383245173</v>
      </c>
      <c r="X654" s="131">
        <f t="shared" si="248"/>
        <v>1958.6337439045174</v>
      </c>
      <c r="Y654" s="131">
        <f t="shared" si="248"/>
        <v>1996.4767585345173</v>
      </c>
    </row>
    <row r="655" spans="1:25" ht="51.75" outlineLevel="1" thickBot="1">
      <c r="A655" s="8" t="s">
        <v>88</v>
      </c>
      <c r="B655" s="134">
        <f>'[6]1'!$A$1</f>
        <v>1668.9184034899999</v>
      </c>
      <c r="C655" s="135">
        <f>'[6]1'!$B$1</f>
        <v>1748.65356709</v>
      </c>
      <c r="D655" s="135">
        <f>'[6]1'!$C$1</f>
        <v>1793.81967323</v>
      </c>
      <c r="E655" s="135">
        <f>'[6]1'!$D$1</f>
        <v>1828.9486336499999</v>
      </c>
      <c r="F655" s="135">
        <f>'[6]1'!$E$1</f>
        <v>1828.0646397600001</v>
      </c>
      <c r="G655" s="135">
        <f>'[6]1'!$F$1</f>
        <v>1816.22424901</v>
      </c>
      <c r="H655" s="135">
        <f>'[6]1'!$G$1</f>
        <v>1684.20357659</v>
      </c>
      <c r="I655" s="135">
        <f>'[6]1'!$H$1</f>
        <v>1605.9076019700001</v>
      </c>
      <c r="J655" s="135">
        <f>'[6]1'!$I$1</f>
        <v>1551.6148032900001</v>
      </c>
      <c r="K655" s="135">
        <f>'[6]1'!$J$1</f>
        <v>1557.83869557</v>
      </c>
      <c r="L655" s="135">
        <f>'[6]1'!$K$1</f>
        <v>1554.8857605999999</v>
      </c>
      <c r="M655" s="135">
        <f>'[6]1'!$L$1</f>
        <v>1578.9749323200001</v>
      </c>
      <c r="N655" s="135">
        <f>'[6]1'!$M$1</f>
        <v>1598.8285921700001</v>
      </c>
      <c r="O655" s="135">
        <f>'[6]1'!$N$1</f>
        <v>1596.99983337</v>
      </c>
      <c r="P655" s="135">
        <f>'[6]1'!$O$1</f>
        <v>1614.2261330199999</v>
      </c>
      <c r="Q655" s="135">
        <f>'[6]1'!$P$1</f>
        <v>1623.1979824699999</v>
      </c>
      <c r="R655" s="135">
        <f>'[6]1'!$Q$1</f>
        <v>1610.1539154</v>
      </c>
      <c r="S655" s="135">
        <f>'[6]1'!$R$1</f>
        <v>1589.3637661</v>
      </c>
      <c r="T655" s="135">
        <f>'[6]1'!$S$1</f>
        <v>1572.3231268300001</v>
      </c>
      <c r="U655" s="135">
        <f>'[6]1'!$T$1</f>
        <v>1560.0078940000001</v>
      </c>
      <c r="V655" s="135">
        <f>'[6]1'!$U$1</f>
        <v>1571.8417170299999</v>
      </c>
      <c r="W655" s="135">
        <f>'[6]1'!$V$1</f>
        <v>1517.92895406</v>
      </c>
      <c r="X655" s="135">
        <f>'[6]1'!$W$1</f>
        <v>1567.1692596400001</v>
      </c>
      <c r="Y655" s="136">
        <f>'[6]1'!$X$1</f>
        <v>1605.01227427</v>
      </c>
    </row>
    <row r="656" spans="1:25" ht="15" outlineLevel="1" thickBot="1">
      <c r="A656" s="8" t="s">
        <v>57</v>
      </c>
      <c r="B656" s="134">
        <f>'[5]6.51 (013) публ ФСК'!$E$33*0.0489</f>
        <v>158.182209</v>
      </c>
      <c r="C656" s="135">
        <f>'[5]6.51 (013) публ ФСК'!$E$33*0.0489</f>
        <v>158.182209</v>
      </c>
      <c r="D656" s="135">
        <f>'[5]6.51 (013) публ ФСК'!$E$33*0.0489</f>
        <v>158.182209</v>
      </c>
      <c r="E656" s="135">
        <f>'[5]6.51 (013) публ ФСК'!$E$33*0.0489</f>
        <v>158.182209</v>
      </c>
      <c r="F656" s="135">
        <f>'[5]6.51 (013) публ ФСК'!$E$33*0.0489</f>
        <v>158.182209</v>
      </c>
      <c r="G656" s="135">
        <f>'[5]6.51 (013) публ ФСК'!$E$33*0.0489</f>
        <v>158.182209</v>
      </c>
      <c r="H656" s="135">
        <f>'[5]6.51 (013) публ ФСК'!$E$33*0.0489</f>
        <v>158.182209</v>
      </c>
      <c r="I656" s="135">
        <f>'[5]6.51 (013) публ ФСК'!$E$33*0.0489</f>
        <v>158.182209</v>
      </c>
      <c r="J656" s="135">
        <f>'[5]6.51 (013) публ ФСК'!$E$33*0.0489</f>
        <v>158.182209</v>
      </c>
      <c r="K656" s="135">
        <f>'[5]6.51 (013) публ ФСК'!$E$33*0.0489</f>
        <v>158.182209</v>
      </c>
      <c r="L656" s="135">
        <f>'[5]6.51 (013) публ ФСК'!$E$33*0.0489</f>
        <v>158.182209</v>
      </c>
      <c r="M656" s="135">
        <f>'[5]6.51 (013) публ ФСК'!$E$33*0.0489</f>
        <v>158.182209</v>
      </c>
      <c r="N656" s="135">
        <f>'[5]6.51 (013) публ ФСК'!$E$33*0.0489</f>
        <v>158.182209</v>
      </c>
      <c r="O656" s="135">
        <f>'[5]6.51 (013) публ ФСК'!$E$33*0.0489</f>
        <v>158.182209</v>
      </c>
      <c r="P656" s="135">
        <f>'[5]6.51 (013) публ ФСК'!$E$33*0.0489</f>
        <v>158.182209</v>
      </c>
      <c r="Q656" s="135">
        <f>'[5]6.51 (013) публ ФСК'!$E$33*0.0489</f>
        <v>158.182209</v>
      </c>
      <c r="R656" s="135">
        <f>'[5]6.51 (013) публ ФСК'!$E$33*0.0489</f>
        <v>158.182209</v>
      </c>
      <c r="S656" s="135">
        <f>'[5]6.51 (013) публ ФСК'!$E$33*0.0489</f>
        <v>158.182209</v>
      </c>
      <c r="T656" s="135">
        <f>'[5]6.51 (013) публ ФСК'!$E$33*0.0489</f>
        <v>158.182209</v>
      </c>
      <c r="U656" s="135">
        <f>'[5]6.51 (013) публ ФСК'!$E$33*0.0489</f>
        <v>158.182209</v>
      </c>
      <c r="V656" s="135">
        <f>'[5]6.51 (013) публ ФСК'!$E$33*0.0489</f>
        <v>158.182209</v>
      </c>
      <c r="W656" s="135">
        <f>'[5]6.51 (013) публ ФСК'!$E$33*0.0489</f>
        <v>158.182209</v>
      </c>
      <c r="X656" s="135">
        <f>'[5]6.51 (013) публ ФСК'!$E$33*0.0489</f>
        <v>158.182209</v>
      </c>
      <c r="Y656" s="136">
        <f>'[5]6.51 (013) публ ФСК'!$E$33*0.0489</f>
        <v>158.182209</v>
      </c>
    </row>
    <row r="657" spans="1:25" ht="26.25" outlineLevel="1" thickBot="1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5" outlineLevel="1" thickBot="1">
      <c r="A658" s="8" t="s">
        <v>59</v>
      </c>
      <c r="B658" s="134">
        <f>'[3]ВЭК 4 цк'!$H$4</f>
        <v>8.1072752645172041</v>
      </c>
      <c r="C658" s="135">
        <f>'[3]ВЭК 4 цк'!$H$4</f>
        <v>8.1072752645172041</v>
      </c>
      <c r="D658" s="135">
        <f>'[3]ВЭК 4 цк'!$H$4</f>
        <v>8.1072752645172041</v>
      </c>
      <c r="E658" s="135">
        <f>'[3]ВЭК 4 цк'!$H$4</f>
        <v>8.1072752645172041</v>
      </c>
      <c r="F658" s="135">
        <f>'[3]ВЭК 4 цк'!$H$4</f>
        <v>8.1072752645172041</v>
      </c>
      <c r="G658" s="135">
        <f>'[3]ВЭК 4 цк'!$H$4</f>
        <v>8.1072752645172041</v>
      </c>
      <c r="H658" s="135">
        <f>'[3]ВЭК 4 цк'!$H$4</f>
        <v>8.1072752645172041</v>
      </c>
      <c r="I658" s="135">
        <f>'[3]ВЭК 4 цк'!$H$4</f>
        <v>8.1072752645172041</v>
      </c>
      <c r="J658" s="135">
        <f>'[3]ВЭК 4 цк'!$H$4</f>
        <v>8.1072752645172041</v>
      </c>
      <c r="K658" s="135">
        <f>'[3]ВЭК 4 цк'!$H$4</f>
        <v>8.1072752645172041</v>
      </c>
      <c r="L658" s="135">
        <f>'[3]ВЭК 4 цк'!$H$4</f>
        <v>8.1072752645172041</v>
      </c>
      <c r="M658" s="135">
        <f>'[3]ВЭК 4 цк'!$H$4</f>
        <v>8.1072752645172041</v>
      </c>
      <c r="N658" s="135">
        <f>'[3]ВЭК 4 цк'!$H$4</f>
        <v>8.1072752645172041</v>
      </c>
      <c r="O658" s="135">
        <f>'[3]ВЭК 4 цк'!$H$4</f>
        <v>8.1072752645172041</v>
      </c>
      <c r="P658" s="135">
        <f>'[3]ВЭК 4 цк'!$H$4</f>
        <v>8.1072752645172041</v>
      </c>
      <c r="Q658" s="135">
        <f>'[3]ВЭК 4 цк'!$H$4</f>
        <v>8.1072752645172041</v>
      </c>
      <c r="R658" s="135">
        <f>'[3]ВЭК 4 цк'!$H$4</f>
        <v>8.1072752645172041</v>
      </c>
      <c r="S658" s="135">
        <f>'[3]ВЭК 4 цк'!$H$4</f>
        <v>8.1072752645172041</v>
      </c>
      <c r="T658" s="135">
        <f>'[3]ВЭК 4 цк'!$H$4</f>
        <v>8.1072752645172041</v>
      </c>
      <c r="U658" s="135">
        <f>'[3]ВЭК 4 цк'!$H$4</f>
        <v>8.1072752645172041</v>
      </c>
      <c r="V658" s="135">
        <f>'[3]ВЭК 4 цк'!$H$4</f>
        <v>8.1072752645172041</v>
      </c>
      <c r="W658" s="135">
        <f>'[3]ВЭК 4 цк'!$H$4</f>
        <v>8.1072752645172041</v>
      </c>
      <c r="X658" s="135">
        <f>'[3]ВЭК 4 цк'!$H$4</f>
        <v>8.1072752645172041</v>
      </c>
      <c r="Y658" s="136">
        <f>'[3]ВЭК 4 цк'!$H$4</f>
        <v>8.1072752645172041</v>
      </c>
    </row>
    <row r="659" spans="1:25" ht="20.25" customHeight="1" thickBot="1">
      <c r="A659" s="18">
        <v>2</v>
      </c>
      <c r="B659" s="131">
        <f>B660+B661+B662+B663</f>
        <v>2088.9954306945174</v>
      </c>
      <c r="C659" s="131">
        <f t="shared" ref="C659:Y659" si="250">C660+C661+C662+C663</f>
        <v>2117.8653867045173</v>
      </c>
      <c r="D659" s="131">
        <f t="shared" si="250"/>
        <v>2162.2442124145173</v>
      </c>
      <c r="E659" s="131">
        <f t="shared" si="250"/>
        <v>2168.7888153845174</v>
      </c>
      <c r="F659" s="131">
        <f t="shared" si="250"/>
        <v>2151.7972020145176</v>
      </c>
      <c r="G659" s="131">
        <f t="shared" si="250"/>
        <v>2127.7890385445176</v>
      </c>
      <c r="H659" s="131">
        <f t="shared" si="250"/>
        <v>1968.2986785045173</v>
      </c>
      <c r="I659" s="131">
        <f t="shared" si="250"/>
        <v>2007.0172414945173</v>
      </c>
      <c r="J659" s="131">
        <f t="shared" si="250"/>
        <v>1984.3553851445172</v>
      </c>
      <c r="K659" s="131">
        <f t="shared" si="250"/>
        <v>1950.0885700445174</v>
      </c>
      <c r="L659" s="131">
        <f t="shared" si="250"/>
        <v>1940.6054208245173</v>
      </c>
      <c r="M659" s="131">
        <f t="shared" si="250"/>
        <v>1961.6957215145173</v>
      </c>
      <c r="N659" s="131">
        <f t="shared" si="250"/>
        <v>1999.0374784045173</v>
      </c>
      <c r="O659" s="131">
        <f t="shared" si="250"/>
        <v>1996.2815956745173</v>
      </c>
      <c r="P659" s="131">
        <f t="shared" si="250"/>
        <v>1999.4789378545172</v>
      </c>
      <c r="Q659" s="131">
        <f t="shared" si="250"/>
        <v>2013.1871432145174</v>
      </c>
      <c r="R659" s="131">
        <f t="shared" si="250"/>
        <v>1998.3607878245173</v>
      </c>
      <c r="S659" s="131">
        <f t="shared" si="250"/>
        <v>1986.6859354145172</v>
      </c>
      <c r="T659" s="131">
        <f t="shared" si="250"/>
        <v>1970.5274244045172</v>
      </c>
      <c r="U659" s="131">
        <f t="shared" si="250"/>
        <v>1916.9538850145173</v>
      </c>
      <c r="V659" s="131">
        <f t="shared" si="250"/>
        <v>1888.3179411645174</v>
      </c>
      <c r="W659" s="131">
        <f t="shared" si="250"/>
        <v>1898.0599733145173</v>
      </c>
      <c r="X659" s="131">
        <f t="shared" si="250"/>
        <v>1939.2617214845172</v>
      </c>
      <c r="Y659" s="131">
        <f t="shared" si="250"/>
        <v>1982.1313455845172</v>
      </c>
    </row>
    <row r="660" spans="1:25" ht="51.75" outlineLevel="1" thickBot="1">
      <c r="A660" s="8" t="s">
        <v>88</v>
      </c>
      <c r="B660" s="134">
        <f>'[6]1'!$A$2</f>
        <v>1697.5309464300001</v>
      </c>
      <c r="C660" s="135">
        <f>'[6]1'!$B$2</f>
        <v>1726.40090244</v>
      </c>
      <c r="D660" s="135">
        <f>'[6]1'!$C$2</f>
        <v>1770.77972815</v>
      </c>
      <c r="E660" s="135">
        <f>'[6]1'!$D$2</f>
        <v>1777.3243311199999</v>
      </c>
      <c r="F660" s="135">
        <f>'[6]1'!$E$2</f>
        <v>1760.33271775</v>
      </c>
      <c r="G660" s="135">
        <f>'[6]1'!$F$2</f>
        <v>1736.32455428</v>
      </c>
      <c r="H660" s="135">
        <f>'[6]1'!$G$2</f>
        <v>1576.83419424</v>
      </c>
      <c r="I660" s="135">
        <f>'[6]1'!$H$2</f>
        <v>1615.55275723</v>
      </c>
      <c r="J660" s="135">
        <f>'[6]1'!$I$2</f>
        <v>1592.8909008799999</v>
      </c>
      <c r="K660" s="135">
        <f>'[6]1'!$J$2</f>
        <v>1558.6240857800001</v>
      </c>
      <c r="L660" s="135">
        <f>'[6]1'!$K$2</f>
        <v>1549.14093656</v>
      </c>
      <c r="M660" s="135">
        <f>'[6]1'!$L$2</f>
        <v>1570.23123725</v>
      </c>
      <c r="N660" s="135">
        <f>'[6]1'!$M$2</f>
        <v>1607.57299414</v>
      </c>
      <c r="O660" s="135">
        <f>'[6]1'!$N$2</f>
        <v>1604.8171114100001</v>
      </c>
      <c r="P660" s="135">
        <f>'[6]1'!$O$2</f>
        <v>1608.0144535899999</v>
      </c>
      <c r="Q660" s="135">
        <f>'[6]1'!$P$2</f>
        <v>1621.7226589500001</v>
      </c>
      <c r="R660" s="135">
        <f>'[6]1'!$Q$2</f>
        <v>1606.89630356</v>
      </c>
      <c r="S660" s="135">
        <f>'[6]1'!$R$2</f>
        <v>1595.2214511499999</v>
      </c>
      <c r="T660" s="135">
        <f>'[6]1'!$S$2</f>
        <v>1579.0629401399999</v>
      </c>
      <c r="U660" s="135">
        <f>'[6]1'!$T$2</f>
        <v>1525.48940075</v>
      </c>
      <c r="V660" s="135">
        <f>'[6]1'!$U$2</f>
        <v>1496.8534569000001</v>
      </c>
      <c r="W660" s="135">
        <f>'[6]1'!$V$2</f>
        <v>1506.59548905</v>
      </c>
      <c r="X660" s="135">
        <f>'[6]1'!$W$2</f>
        <v>1547.7972372199999</v>
      </c>
      <c r="Y660" s="136">
        <f>'[6]1'!$X$2</f>
        <v>1590.66686132</v>
      </c>
    </row>
    <row r="661" spans="1:25" ht="15" outlineLevel="1" thickBot="1">
      <c r="A661" s="8" t="s">
        <v>57</v>
      </c>
      <c r="B661" s="134">
        <f>'[5]6.51 (013) публ ФСК'!$E$33*0.0489</f>
        <v>158.182209</v>
      </c>
      <c r="C661" s="135">
        <f>'[5]6.51 (013) публ ФСК'!$E$33*0.0489</f>
        <v>158.182209</v>
      </c>
      <c r="D661" s="135">
        <f>'[5]6.51 (013) публ ФСК'!$E$33*0.0489</f>
        <v>158.182209</v>
      </c>
      <c r="E661" s="135">
        <f>'[5]6.51 (013) публ ФСК'!$E$33*0.0489</f>
        <v>158.182209</v>
      </c>
      <c r="F661" s="135">
        <f>'[5]6.51 (013) публ ФСК'!$E$33*0.0489</f>
        <v>158.182209</v>
      </c>
      <c r="G661" s="135">
        <f>'[5]6.51 (013) публ ФСК'!$E$33*0.0489</f>
        <v>158.182209</v>
      </c>
      <c r="H661" s="135">
        <f>'[5]6.51 (013) публ ФСК'!$E$33*0.0489</f>
        <v>158.182209</v>
      </c>
      <c r="I661" s="135">
        <f>'[5]6.51 (013) публ ФСК'!$E$33*0.0489</f>
        <v>158.182209</v>
      </c>
      <c r="J661" s="135">
        <f>'[5]6.51 (013) публ ФСК'!$E$33*0.0489</f>
        <v>158.182209</v>
      </c>
      <c r="K661" s="135">
        <f>'[5]6.51 (013) публ ФСК'!$E$33*0.0489</f>
        <v>158.182209</v>
      </c>
      <c r="L661" s="135">
        <f>'[5]6.51 (013) публ ФСК'!$E$33*0.0489</f>
        <v>158.182209</v>
      </c>
      <c r="M661" s="135">
        <f>'[5]6.51 (013) публ ФСК'!$E$33*0.0489</f>
        <v>158.182209</v>
      </c>
      <c r="N661" s="135">
        <f>'[5]6.51 (013) публ ФСК'!$E$33*0.0489</f>
        <v>158.182209</v>
      </c>
      <c r="O661" s="135">
        <f>'[5]6.51 (013) публ ФСК'!$E$33*0.0489</f>
        <v>158.182209</v>
      </c>
      <c r="P661" s="135">
        <f>'[5]6.51 (013) публ ФСК'!$E$33*0.0489</f>
        <v>158.182209</v>
      </c>
      <c r="Q661" s="135">
        <f>'[5]6.51 (013) публ ФСК'!$E$33*0.0489</f>
        <v>158.182209</v>
      </c>
      <c r="R661" s="135">
        <f>'[5]6.51 (013) публ ФСК'!$E$33*0.0489</f>
        <v>158.182209</v>
      </c>
      <c r="S661" s="135">
        <f>'[5]6.51 (013) публ ФСК'!$E$33*0.0489</f>
        <v>158.182209</v>
      </c>
      <c r="T661" s="135">
        <f>'[5]6.51 (013) публ ФСК'!$E$33*0.0489</f>
        <v>158.182209</v>
      </c>
      <c r="U661" s="135">
        <f>'[5]6.51 (013) публ ФСК'!$E$33*0.0489</f>
        <v>158.182209</v>
      </c>
      <c r="V661" s="135">
        <f>'[5]6.51 (013) публ ФСК'!$E$33*0.0489</f>
        <v>158.182209</v>
      </c>
      <c r="W661" s="135">
        <f>'[5]6.51 (013) публ ФСК'!$E$33*0.0489</f>
        <v>158.182209</v>
      </c>
      <c r="X661" s="135">
        <f>'[5]6.51 (013) публ ФСК'!$E$33*0.0489</f>
        <v>158.182209</v>
      </c>
      <c r="Y661" s="136">
        <f>'[5]6.51 (013) публ ФСК'!$E$33*0.0489</f>
        <v>158.182209</v>
      </c>
    </row>
    <row r="662" spans="1:25" ht="26.25" outlineLevel="1" thickBot="1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5" outlineLevel="1" thickBot="1">
      <c r="A663" s="8" t="s">
        <v>59</v>
      </c>
      <c r="B663" s="134">
        <f>'[3]ВЭК 4 цк'!$H$4</f>
        <v>8.1072752645172041</v>
      </c>
      <c r="C663" s="135">
        <f>'[3]ВЭК 4 цк'!$H$4</f>
        <v>8.1072752645172041</v>
      </c>
      <c r="D663" s="135">
        <f>'[3]ВЭК 4 цк'!$H$4</f>
        <v>8.1072752645172041</v>
      </c>
      <c r="E663" s="135">
        <f>'[3]ВЭК 4 цк'!$H$4</f>
        <v>8.1072752645172041</v>
      </c>
      <c r="F663" s="135">
        <f>'[3]ВЭК 4 цк'!$H$4</f>
        <v>8.1072752645172041</v>
      </c>
      <c r="G663" s="135">
        <f>'[3]ВЭК 4 цк'!$H$4</f>
        <v>8.1072752645172041</v>
      </c>
      <c r="H663" s="135">
        <f>'[3]ВЭК 4 цк'!$H$4</f>
        <v>8.1072752645172041</v>
      </c>
      <c r="I663" s="135">
        <f>'[3]ВЭК 4 цк'!$H$4</f>
        <v>8.1072752645172041</v>
      </c>
      <c r="J663" s="135">
        <f>'[3]ВЭК 4 цк'!$H$4</f>
        <v>8.1072752645172041</v>
      </c>
      <c r="K663" s="135">
        <f>'[3]ВЭК 4 цк'!$H$4</f>
        <v>8.1072752645172041</v>
      </c>
      <c r="L663" s="135">
        <f>'[3]ВЭК 4 цк'!$H$4</f>
        <v>8.1072752645172041</v>
      </c>
      <c r="M663" s="135">
        <f>'[3]ВЭК 4 цк'!$H$4</f>
        <v>8.1072752645172041</v>
      </c>
      <c r="N663" s="135">
        <f>'[3]ВЭК 4 цк'!$H$4</f>
        <v>8.1072752645172041</v>
      </c>
      <c r="O663" s="135">
        <f>'[3]ВЭК 4 цк'!$H$4</f>
        <v>8.1072752645172041</v>
      </c>
      <c r="P663" s="135">
        <f>'[3]ВЭК 4 цк'!$H$4</f>
        <v>8.1072752645172041</v>
      </c>
      <c r="Q663" s="135">
        <f>'[3]ВЭК 4 цк'!$H$4</f>
        <v>8.1072752645172041</v>
      </c>
      <c r="R663" s="135">
        <f>'[3]ВЭК 4 цк'!$H$4</f>
        <v>8.1072752645172041</v>
      </c>
      <c r="S663" s="135">
        <f>'[3]ВЭК 4 цк'!$H$4</f>
        <v>8.1072752645172041</v>
      </c>
      <c r="T663" s="135">
        <f>'[3]ВЭК 4 цк'!$H$4</f>
        <v>8.1072752645172041</v>
      </c>
      <c r="U663" s="135">
        <f>'[3]ВЭК 4 цк'!$H$4</f>
        <v>8.1072752645172041</v>
      </c>
      <c r="V663" s="135">
        <f>'[3]ВЭК 4 цк'!$H$4</f>
        <v>8.1072752645172041</v>
      </c>
      <c r="W663" s="135">
        <f>'[3]ВЭК 4 цк'!$H$4</f>
        <v>8.1072752645172041</v>
      </c>
      <c r="X663" s="135">
        <f>'[3]ВЭК 4 цк'!$H$4</f>
        <v>8.1072752645172041</v>
      </c>
      <c r="Y663" s="136">
        <f>'[3]ВЭК 4 цк'!$H$4</f>
        <v>8.1072752645172041</v>
      </c>
    </row>
    <row r="664" spans="1:25" ht="20.25" customHeight="1" thickBot="1">
      <c r="A664" s="18">
        <v>3</v>
      </c>
      <c r="B664" s="131">
        <f>B665+B666+B667+B668</f>
        <v>2017.8236189845172</v>
      </c>
      <c r="C664" s="131">
        <f t="shared" ref="C664:Y664" si="252">C665+C666+C667+C668</f>
        <v>2062.8083238145173</v>
      </c>
      <c r="D664" s="131">
        <f t="shared" si="252"/>
        <v>2164.1821125445176</v>
      </c>
      <c r="E664" s="131">
        <f t="shared" si="252"/>
        <v>2232.9481554445174</v>
      </c>
      <c r="F664" s="131">
        <f t="shared" si="252"/>
        <v>2187.0420037645176</v>
      </c>
      <c r="G664" s="131">
        <f t="shared" si="252"/>
        <v>2195.2663678645176</v>
      </c>
      <c r="H664" s="131">
        <f t="shared" si="252"/>
        <v>2107.7048143345173</v>
      </c>
      <c r="I664" s="131">
        <f t="shared" si="252"/>
        <v>2000.7869465445174</v>
      </c>
      <c r="J664" s="131">
        <f t="shared" si="252"/>
        <v>1900.1702879545173</v>
      </c>
      <c r="K664" s="131">
        <f t="shared" si="252"/>
        <v>1844.1331942145173</v>
      </c>
      <c r="L664" s="131">
        <f t="shared" si="252"/>
        <v>1834.3998311745172</v>
      </c>
      <c r="M664" s="131">
        <f t="shared" si="252"/>
        <v>1845.8099017445172</v>
      </c>
      <c r="N664" s="131">
        <f t="shared" si="252"/>
        <v>1864.5776440145173</v>
      </c>
      <c r="O664" s="131">
        <f t="shared" si="252"/>
        <v>1868.9057262545173</v>
      </c>
      <c r="P664" s="131">
        <f t="shared" si="252"/>
        <v>1883.2372314845172</v>
      </c>
      <c r="Q664" s="131">
        <f t="shared" si="252"/>
        <v>1911.2625205445172</v>
      </c>
      <c r="R664" s="131">
        <f t="shared" si="252"/>
        <v>1903.0444415745174</v>
      </c>
      <c r="S664" s="131">
        <f t="shared" si="252"/>
        <v>1886.3921285345173</v>
      </c>
      <c r="T664" s="131">
        <f t="shared" si="252"/>
        <v>1874.4457553945174</v>
      </c>
      <c r="U664" s="131">
        <f t="shared" si="252"/>
        <v>1863.0065052945172</v>
      </c>
      <c r="V664" s="131">
        <f t="shared" si="252"/>
        <v>1848.6308440645173</v>
      </c>
      <c r="W664" s="131">
        <f t="shared" si="252"/>
        <v>1820.8635085445173</v>
      </c>
      <c r="X664" s="131">
        <f t="shared" si="252"/>
        <v>1855.7006722145172</v>
      </c>
      <c r="Y664" s="131">
        <f t="shared" si="252"/>
        <v>1937.9648934745173</v>
      </c>
    </row>
    <row r="665" spans="1:25" ht="51.75" outlineLevel="1" thickBot="1">
      <c r="A665" s="8" t="s">
        <v>88</v>
      </c>
      <c r="B665" s="134">
        <f>'[6]1'!$A$3</f>
        <v>1626.3591347199999</v>
      </c>
      <c r="C665" s="135">
        <f>'[6]1'!$B$3</f>
        <v>1671.34383955</v>
      </c>
      <c r="D665" s="135">
        <f>'[6]1'!$C$3</f>
        <v>1772.7176282800001</v>
      </c>
      <c r="E665" s="135">
        <f>'[6]1'!$D$3</f>
        <v>1841.4836711800001</v>
      </c>
      <c r="F665" s="135">
        <f>'[6]1'!$E$3</f>
        <v>1795.5775195000001</v>
      </c>
      <c r="G665" s="135">
        <f>'[6]1'!$F$3</f>
        <v>1803.8018836000001</v>
      </c>
      <c r="H665" s="135">
        <f>'[6]1'!$G$3</f>
        <v>1716.24033007</v>
      </c>
      <c r="I665" s="135">
        <f>'[6]1'!$H$3</f>
        <v>1609.3224622800001</v>
      </c>
      <c r="J665" s="135">
        <f>'[6]1'!$I$3</f>
        <v>1508.70580369</v>
      </c>
      <c r="K665" s="135">
        <f>'[6]1'!$J$3</f>
        <v>1452.66870995</v>
      </c>
      <c r="L665" s="135">
        <f>'[6]1'!$K$3</f>
        <v>1442.9353469099999</v>
      </c>
      <c r="M665" s="135">
        <f>'[6]1'!$L$3</f>
        <v>1454.3454174799999</v>
      </c>
      <c r="N665" s="135">
        <f>'[6]1'!$M$3</f>
        <v>1473.11315975</v>
      </c>
      <c r="O665" s="135">
        <f>'[6]1'!$N$3</f>
        <v>1477.44124199</v>
      </c>
      <c r="P665" s="135">
        <f>'[6]1'!$O$3</f>
        <v>1491.7727472199999</v>
      </c>
      <c r="Q665" s="135">
        <f>'[6]1'!$P$3</f>
        <v>1519.7980362799999</v>
      </c>
      <c r="R665" s="135">
        <f>'[6]1'!$Q$3</f>
        <v>1511.5799573100001</v>
      </c>
      <c r="S665" s="135">
        <f>'[6]1'!$R$3</f>
        <v>1494.92764427</v>
      </c>
      <c r="T665" s="135">
        <f>'[6]1'!$S$3</f>
        <v>1482.9812711300001</v>
      </c>
      <c r="U665" s="135">
        <f>'[6]1'!$T$3</f>
        <v>1471.5420210299999</v>
      </c>
      <c r="V665" s="135">
        <f>'[6]1'!$U$3</f>
        <v>1457.1663598</v>
      </c>
      <c r="W665" s="135">
        <f>'[6]1'!$V$3</f>
        <v>1429.39902428</v>
      </c>
      <c r="X665" s="135">
        <f>'[6]1'!$W$3</f>
        <v>1464.2361879499999</v>
      </c>
      <c r="Y665" s="136">
        <f>'[6]1'!$X$3</f>
        <v>1546.50040921</v>
      </c>
    </row>
    <row r="666" spans="1:25" ht="15" outlineLevel="1" thickBot="1">
      <c r="A666" s="8" t="s">
        <v>57</v>
      </c>
      <c r="B666" s="134">
        <f>'[5]6.51 (013) публ ФСК'!$E$33*0.0489</f>
        <v>158.182209</v>
      </c>
      <c r="C666" s="135">
        <f>'[5]6.51 (013) публ ФСК'!$E$33*0.0489</f>
        <v>158.182209</v>
      </c>
      <c r="D666" s="135">
        <f>'[5]6.51 (013) публ ФСК'!$E$33*0.0489</f>
        <v>158.182209</v>
      </c>
      <c r="E666" s="135">
        <f>'[5]6.51 (013) публ ФСК'!$E$33*0.0489</f>
        <v>158.182209</v>
      </c>
      <c r="F666" s="135">
        <f>'[5]6.51 (013) публ ФСК'!$E$33*0.0489</f>
        <v>158.182209</v>
      </c>
      <c r="G666" s="135">
        <f>'[5]6.51 (013) публ ФСК'!$E$33*0.0489</f>
        <v>158.182209</v>
      </c>
      <c r="H666" s="135">
        <f>'[5]6.51 (013) публ ФСК'!$E$33*0.0489</f>
        <v>158.182209</v>
      </c>
      <c r="I666" s="135">
        <f>'[5]6.51 (013) публ ФСК'!$E$33*0.0489</f>
        <v>158.182209</v>
      </c>
      <c r="J666" s="135">
        <f>'[5]6.51 (013) публ ФСК'!$E$33*0.0489</f>
        <v>158.182209</v>
      </c>
      <c r="K666" s="135">
        <f>'[5]6.51 (013) публ ФСК'!$E$33*0.0489</f>
        <v>158.182209</v>
      </c>
      <c r="L666" s="135">
        <f>'[5]6.51 (013) публ ФСК'!$E$33*0.0489</f>
        <v>158.182209</v>
      </c>
      <c r="M666" s="135">
        <f>'[5]6.51 (013) публ ФСК'!$E$33*0.0489</f>
        <v>158.182209</v>
      </c>
      <c r="N666" s="135">
        <f>'[5]6.51 (013) публ ФСК'!$E$33*0.0489</f>
        <v>158.182209</v>
      </c>
      <c r="O666" s="135">
        <f>'[5]6.51 (013) публ ФСК'!$E$33*0.0489</f>
        <v>158.182209</v>
      </c>
      <c r="P666" s="135">
        <f>'[5]6.51 (013) публ ФСК'!$E$33*0.0489</f>
        <v>158.182209</v>
      </c>
      <c r="Q666" s="135">
        <f>'[5]6.51 (013) публ ФСК'!$E$33*0.0489</f>
        <v>158.182209</v>
      </c>
      <c r="R666" s="135">
        <f>'[5]6.51 (013) публ ФСК'!$E$33*0.0489</f>
        <v>158.182209</v>
      </c>
      <c r="S666" s="135">
        <f>'[5]6.51 (013) публ ФСК'!$E$33*0.0489</f>
        <v>158.182209</v>
      </c>
      <c r="T666" s="135">
        <f>'[5]6.51 (013) публ ФСК'!$E$33*0.0489</f>
        <v>158.182209</v>
      </c>
      <c r="U666" s="135">
        <f>'[5]6.51 (013) публ ФСК'!$E$33*0.0489</f>
        <v>158.182209</v>
      </c>
      <c r="V666" s="135">
        <f>'[5]6.51 (013) публ ФСК'!$E$33*0.0489</f>
        <v>158.182209</v>
      </c>
      <c r="W666" s="135">
        <f>'[5]6.51 (013) публ ФСК'!$E$33*0.0489</f>
        <v>158.182209</v>
      </c>
      <c r="X666" s="135">
        <f>'[5]6.51 (013) публ ФСК'!$E$33*0.0489</f>
        <v>158.182209</v>
      </c>
      <c r="Y666" s="136">
        <f>'[5]6.51 (013) публ ФСК'!$E$33*0.0489</f>
        <v>158.182209</v>
      </c>
    </row>
    <row r="667" spans="1:25" ht="26.25" outlineLevel="1" thickBot="1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5" outlineLevel="1" thickBot="1">
      <c r="A668" s="8" t="s">
        <v>59</v>
      </c>
      <c r="B668" s="134">
        <f>'[3]ВЭК 4 цк'!$H$4</f>
        <v>8.1072752645172041</v>
      </c>
      <c r="C668" s="135">
        <f>'[3]ВЭК 4 цк'!$H$4</f>
        <v>8.1072752645172041</v>
      </c>
      <c r="D668" s="135">
        <f>'[3]ВЭК 4 цк'!$H$4</f>
        <v>8.1072752645172041</v>
      </c>
      <c r="E668" s="135">
        <f>'[3]ВЭК 4 цк'!$H$4</f>
        <v>8.1072752645172041</v>
      </c>
      <c r="F668" s="135">
        <f>'[3]ВЭК 4 цк'!$H$4</f>
        <v>8.1072752645172041</v>
      </c>
      <c r="G668" s="135">
        <f>'[3]ВЭК 4 цк'!$H$4</f>
        <v>8.1072752645172041</v>
      </c>
      <c r="H668" s="135">
        <f>'[3]ВЭК 4 цк'!$H$4</f>
        <v>8.1072752645172041</v>
      </c>
      <c r="I668" s="135">
        <f>'[3]ВЭК 4 цк'!$H$4</f>
        <v>8.1072752645172041</v>
      </c>
      <c r="J668" s="135">
        <f>'[3]ВЭК 4 цк'!$H$4</f>
        <v>8.1072752645172041</v>
      </c>
      <c r="K668" s="135">
        <f>'[3]ВЭК 4 цк'!$H$4</f>
        <v>8.1072752645172041</v>
      </c>
      <c r="L668" s="135">
        <f>'[3]ВЭК 4 цк'!$H$4</f>
        <v>8.1072752645172041</v>
      </c>
      <c r="M668" s="135">
        <f>'[3]ВЭК 4 цк'!$H$4</f>
        <v>8.1072752645172041</v>
      </c>
      <c r="N668" s="135">
        <f>'[3]ВЭК 4 цк'!$H$4</f>
        <v>8.1072752645172041</v>
      </c>
      <c r="O668" s="135">
        <f>'[3]ВЭК 4 цк'!$H$4</f>
        <v>8.1072752645172041</v>
      </c>
      <c r="P668" s="135">
        <f>'[3]ВЭК 4 цк'!$H$4</f>
        <v>8.1072752645172041</v>
      </c>
      <c r="Q668" s="135">
        <f>'[3]ВЭК 4 цк'!$H$4</f>
        <v>8.1072752645172041</v>
      </c>
      <c r="R668" s="135">
        <f>'[3]ВЭК 4 цк'!$H$4</f>
        <v>8.1072752645172041</v>
      </c>
      <c r="S668" s="135">
        <f>'[3]ВЭК 4 цк'!$H$4</f>
        <v>8.1072752645172041</v>
      </c>
      <c r="T668" s="135">
        <f>'[3]ВЭК 4 цк'!$H$4</f>
        <v>8.1072752645172041</v>
      </c>
      <c r="U668" s="135">
        <f>'[3]ВЭК 4 цк'!$H$4</f>
        <v>8.1072752645172041</v>
      </c>
      <c r="V668" s="135">
        <f>'[3]ВЭК 4 цк'!$H$4</f>
        <v>8.1072752645172041</v>
      </c>
      <c r="W668" s="135">
        <f>'[3]ВЭК 4 цк'!$H$4</f>
        <v>8.1072752645172041</v>
      </c>
      <c r="X668" s="135">
        <f>'[3]ВЭК 4 цк'!$H$4</f>
        <v>8.1072752645172041</v>
      </c>
      <c r="Y668" s="136">
        <f>'[3]ВЭК 4 цк'!$H$4</f>
        <v>8.1072752645172041</v>
      </c>
    </row>
    <row r="669" spans="1:25" ht="20.25" customHeight="1" thickBot="1">
      <c r="A669" s="18">
        <v>4</v>
      </c>
      <c r="B669" s="131">
        <f>B670+B671+B672+B673</f>
        <v>2041.0963956445173</v>
      </c>
      <c r="C669" s="131">
        <f t="shared" ref="C669:Y669" si="254">C670+C671+C672+C673</f>
        <v>2118.2248332245176</v>
      </c>
      <c r="D669" s="131">
        <f t="shared" si="254"/>
        <v>2206.4333346445173</v>
      </c>
      <c r="E669" s="131">
        <f t="shared" si="254"/>
        <v>2229.9202918645174</v>
      </c>
      <c r="F669" s="131">
        <f t="shared" si="254"/>
        <v>2244.2894250145173</v>
      </c>
      <c r="G669" s="131">
        <f t="shared" si="254"/>
        <v>2221.8759852445173</v>
      </c>
      <c r="H669" s="131">
        <f t="shared" si="254"/>
        <v>2108.9382395345174</v>
      </c>
      <c r="I669" s="131">
        <f t="shared" si="254"/>
        <v>2015.8972175145173</v>
      </c>
      <c r="J669" s="131">
        <f t="shared" si="254"/>
        <v>1910.4944449745174</v>
      </c>
      <c r="K669" s="131">
        <f t="shared" si="254"/>
        <v>1872.7638457145174</v>
      </c>
      <c r="L669" s="131">
        <f t="shared" si="254"/>
        <v>1854.5782699245174</v>
      </c>
      <c r="M669" s="131">
        <f t="shared" si="254"/>
        <v>1866.2431747645173</v>
      </c>
      <c r="N669" s="131">
        <f t="shared" si="254"/>
        <v>1909.9823506745172</v>
      </c>
      <c r="O669" s="131">
        <f t="shared" si="254"/>
        <v>1918.8570101345174</v>
      </c>
      <c r="P669" s="131">
        <f t="shared" si="254"/>
        <v>1919.1429309445173</v>
      </c>
      <c r="Q669" s="131">
        <f t="shared" si="254"/>
        <v>1939.4164222645172</v>
      </c>
      <c r="R669" s="131">
        <f t="shared" si="254"/>
        <v>1931.3090467445172</v>
      </c>
      <c r="S669" s="131">
        <f t="shared" si="254"/>
        <v>1911.5835587845172</v>
      </c>
      <c r="T669" s="131">
        <f t="shared" si="254"/>
        <v>1904.3506102645174</v>
      </c>
      <c r="U669" s="131">
        <f t="shared" si="254"/>
        <v>1838.7033101145173</v>
      </c>
      <c r="V669" s="131">
        <f t="shared" si="254"/>
        <v>1799.5839776245173</v>
      </c>
      <c r="W669" s="131">
        <f t="shared" si="254"/>
        <v>1812.2863622245172</v>
      </c>
      <c r="X669" s="131">
        <f t="shared" si="254"/>
        <v>1882.7675140845172</v>
      </c>
      <c r="Y669" s="131">
        <f t="shared" si="254"/>
        <v>1956.8645266745173</v>
      </c>
    </row>
    <row r="670" spans="1:25" ht="51.75" outlineLevel="1" thickBot="1">
      <c r="A670" s="8" t="s">
        <v>88</v>
      </c>
      <c r="B670" s="134">
        <f>'[6]1'!$A$4</f>
        <v>1649.63191138</v>
      </c>
      <c r="C670" s="135">
        <f>'[6]1'!$B$4</f>
        <v>1726.7603489600001</v>
      </c>
      <c r="D670" s="135">
        <f>'[6]1'!$C$4</f>
        <v>1814.96885038</v>
      </c>
      <c r="E670" s="135">
        <f>'[6]1'!$D$4</f>
        <v>1838.4558076000001</v>
      </c>
      <c r="F670" s="135">
        <f>'[6]1'!$E$4</f>
        <v>1852.82494075</v>
      </c>
      <c r="G670" s="135">
        <f>'[6]1'!$F$4</f>
        <v>1830.41150098</v>
      </c>
      <c r="H670" s="135">
        <f>'[6]1'!$G$4</f>
        <v>1717.4737552700001</v>
      </c>
      <c r="I670" s="135">
        <f>'[6]1'!$H$4</f>
        <v>1624.43273325</v>
      </c>
      <c r="J670" s="135">
        <f>'[6]1'!$I$4</f>
        <v>1519.0299607100001</v>
      </c>
      <c r="K670" s="135">
        <f>'[6]1'!$J$4</f>
        <v>1481.2993614500001</v>
      </c>
      <c r="L670" s="135">
        <f>'[6]1'!$K$4</f>
        <v>1463.1137856600001</v>
      </c>
      <c r="M670" s="135">
        <f>'[6]1'!$L$4</f>
        <v>1474.7786905</v>
      </c>
      <c r="N670" s="135">
        <f>'[6]1'!$M$4</f>
        <v>1518.5178664099999</v>
      </c>
      <c r="O670" s="135">
        <f>'[6]1'!$N$4</f>
        <v>1527.3925258700001</v>
      </c>
      <c r="P670" s="135">
        <f>'[6]1'!$O$4</f>
        <v>1527.67844668</v>
      </c>
      <c r="Q670" s="135">
        <f>'[6]1'!$P$4</f>
        <v>1547.9519379999999</v>
      </c>
      <c r="R670" s="135">
        <f>'[6]1'!$Q$4</f>
        <v>1539.8445624799999</v>
      </c>
      <c r="S670" s="135">
        <f>'[6]1'!$R$4</f>
        <v>1520.1190745199999</v>
      </c>
      <c r="T670" s="135">
        <f>'[6]1'!$S$4</f>
        <v>1512.8861260000001</v>
      </c>
      <c r="U670" s="135">
        <f>'[6]1'!$T$4</f>
        <v>1447.23882585</v>
      </c>
      <c r="V670" s="135">
        <f>'[6]1'!$U$4</f>
        <v>1408.11949336</v>
      </c>
      <c r="W670" s="135">
        <f>'[6]1'!$V$4</f>
        <v>1420.8218779599999</v>
      </c>
      <c r="X670" s="135">
        <f>'[6]1'!$W$4</f>
        <v>1491.3030298199999</v>
      </c>
      <c r="Y670" s="136">
        <f>'[6]1'!$X$4</f>
        <v>1565.40004241</v>
      </c>
    </row>
    <row r="671" spans="1:25" ht="15" outlineLevel="1" thickBot="1">
      <c r="A671" s="8" t="s">
        <v>57</v>
      </c>
      <c r="B671" s="134">
        <f>'[5]6.51 (013) публ ФСК'!$E$33*0.0489</f>
        <v>158.182209</v>
      </c>
      <c r="C671" s="135">
        <f>'[5]6.51 (013) публ ФСК'!$E$33*0.0489</f>
        <v>158.182209</v>
      </c>
      <c r="D671" s="135">
        <f>'[5]6.51 (013) публ ФСК'!$E$33*0.0489</f>
        <v>158.182209</v>
      </c>
      <c r="E671" s="135">
        <f>'[5]6.51 (013) публ ФСК'!$E$33*0.0489</f>
        <v>158.182209</v>
      </c>
      <c r="F671" s="135">
        <f>'[5]6.51 (013) публ ФСК'!$E$33*0.0489</f>
        <v>158.182209</v>
      </c>
      <c r="G671" s="135">
        <f>'[5]6.51 (013) публ ФСК'!$E$33*0.0489</f>
        <v>158.182209</v>
      </c>
      <c r="H671" s="135">
        <f>'[5]6.51 (013) публ ФСК'!$E$33*0.0489</f>
        <v>158.182209</v>
      </c>
      <c r="I671" s="135">
        <f>'[5]6.51 (013) публ ФСК'!$E$33*0.0489</f>
        <v>158.182209</v>
      </c>
      <c r="J671" s="135">
        <f>'[5]6.51 (013) публ ФСК'!$E$33*0.0489</f>
        <v>158.182209</v>
      </c>
      <c r="K671" s="135">
        <f>'[5]6.51 (013) публ ФСК'!$E$33*0.0489</f>
        <v>158.182209</v>
      </c>
      <c r="L671" s="135">
        <f>'[5]6.51 (013) публ ФСК'!$E$33*0.0489</f>
        <v>158.182209</v>
      </c>
      <c r="M671" s="135">
        <f>'[5]6.51 (013) публ ФСК'!$E$33*0.0489</f>
        <v>158.182209</v>
      </c>
      <c r="N671" s="135">
        <f>'[5]6.51 (013) публ ФСК'!$E$33*0.0489</f>
        <v>158.182209</v>
      </c>
      <c r="O671" s="135">
        <f>'[5]6.51 (013) публ ФСК'!$E$33*0.0489</f>
        <v>158.182209</v>
      </c>
      <c r="P671" s="135">
        <f>'[5]6.51 (013) публ ФСК'!$E$33*0.0489</f>
        <v>158.182209</v>
      </c>
      <c r="Q671" s="135">
        <f>'[5]6.51 (013) публ ФСК'!$E$33*0.0489</f>
        <v>158.182209</v>
      </c>
      <c r="R671" s="135">
        <f>'[5]6.51 (013) публ ФСК'!$E$33*0.0489</f>
        <v>158.182209</v>
      </c>
      <c r="S671" s="135">
        <f>'[5]6.51 (013) публ ФСК'!$E$33*0.0489</f>
        <v>158.182209</v>
      </c>
      <c r="T671" s="135">
        <f>'[5]6.51 (013) публ ФСК'!$E$33*0.0489</f>
        <v>158.182209</v>
      </c>
      <c r="U671" s="135">
        <f>'[5]6.51 (013) публ ФСК'!$E$33*0.0489</f>
        <v>158.182209</v>
      </c>
      <c r="V671" s="135">
        <f>'[5]6.51 (013) публ ФСК'!$E$33*0.0489</f>
        <v>158.182209</v>
      </c>
      <c r="W671" s="135">
        <f>'[5]6.51 (013) публ ФСК'!$E$33*0.0489</f>
        <v>158.182209</v>
      </c>
      <c r="X671" s="135">
        <f>'[5]6.51 (013) публ ФСК'!$E$33*0.0489</f>
        <v>158.182209</v>
      </c>
      <c r="Y671" s="136">
        <f>'[5]6.51 (013) публ ФСК'!$E$33*0.0489</f>
        <v>158.182209</v>
      </c>
    </row>
    <row r="672" spans="1:25" ht="26.25" outlineLevel="1" thickBot="1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5" outlineLevel="1" thickBot="1">
      <c r="A673" s="8" t="s">
        <v>59</v>
      </c>
      <c r="B673" s="134">
        <f>'[3]ВЭК 4 цк'!$H$4</f>
        <v>8.1072752645172041</v>
      </c>
      <c r="C673" s="135">
        <f>'[3]ВЭК 4 цк'!$H$4</f>
        <v>8.1072752645172041</v>
      </c>
      <c r="D673" s="135">
        <f>'[3]ВЭК 4 цк'!$H$4</f>
        <v>8.1072752645172041</v>
      </c>
      <c r="E673" s="135">
        <f>'[3]ВЭК 4 цк'!$H$4</f>
        <v>8.1072752645172041</v>
      </c>
      <c r="F673" s="135">
        <f>'[3]ВЭК 4 цк'!$H$4</f>
        <v>8.1072752645172041</v>
      </c>
      <c r="G673" s="135">
        <f>'[3]ВЭК 4 цк'!$H$4</f>
        <v>8.1072752645172041</v>
      </c>
      <c r="H673" s="135">
        <f>'[3]ВЭК 4 цк'!$H$4</f>
        <v>8.1072752645172041</v>
      </c>
      <c r="I673" s="135">
        <f>'[3]ВЭК 4 цк'!$H$4</f>
        <v>8.1072752645172041</v>
      </c>
      <c r="J673" s="135">
        <f>'[3]ВЭК 4 цк'!$H$4</f>
        <v>8.1072752645172041</v>
      </c>
      <c r="K673" s="135">
        <f>'[3]ВЭК 4 цк'!$H$4</f>
        <v>8.1072752645172041</v>
      </c>
      <c r="L673" s="135">
        <f>'[3]ВЭК 4 цк'!$H$4</f>
        <v>8.1072752645172041</v>
      </c>
      <c r="M673" s="135">
        <f>'[3]ВЭК 4 цк'!$H$4</f>
        <v>8.1072752645172041</v>
      </c>
      <c r="N673" s="135">
        <f>'[3]ВЭК 4 цк'!$H$4</f>
        <v>8.1072752645172041</v>
      </c>
      <c r="O673" s="135">
        <f>'[3]ВЭК 4 цк'!$H$4</f>
        <v>8.1072752645172041</v>
      </c>
      <c r="P673" s="135">
        <f>'[3]ВЭК 4 цк'!$H$4</f>
        <v>8.1072752645172041</v>
      </c>
      <c r="Q673" s="135">
        <f>'[3]ВЭК 4 цк'!$H$4</f>
        <v>8.1072752645172041</v>
      </c>
      <c r="R673" s="135">
        <f>'[3]ВЭК 4 цк'!$H$4</f>
        <v>8.1072752645172041</v>
      </c>
      <c r="S673" s="135">
        <f>'[3]ВЭК 4 цк'!$H$4</f>
        <v>8.1072752645172041</v>
      </c>
      <c r="T673" s="135">
        <f>'[3]ВЭК 4 цк'!$H$4</f>
        <v>8.1072752645172041</v>
      </c>
      <c r="U673" s="135">
        <f>'[3]ВЭК 4 цк'!$H$4</f>
        <v>8.1072752645172041</v>
      </c>
      <c r="V673" s="135">
        <f>'[3]ВЭК 4 цк'!$H$4</f>
        <v>8.1072752645172041</v>
      </c>
      <c r="W673" s="135">
        <f>'[3]ВЭК 4 цк'!$H$4</f>
        <v>8.1072752645172041</v>
      </c>
      <c r="X673" s="135">
        <f>'[3]ВЭК 4 цк'!$H$4</f>
        <v>8.1072752645172041</v>
      </c>
      <c r="Y673" s="136">
        <f>'[3]ВЭК 4 цк'!$H$4</f>
        <v>8.1072752645172041</v>
      </c>
    </row>
    <row r="674" spans="1:25" ht="20.25" customHeight="1" thickBot="1">
      <c r="A674" s="18">
        <v>5</v>
      </c>
      <c r="B674" s="131">
        <f>B675+B676+B677+B678</f>
        <v>2013.1222601645172</v>
      </c>
      <c r="C674" s="131">
        <f t="shared" ref="C674:Y674" si="256">C675+C676+C677+C678</f>
        <v>2051.3816315145173</v>
      </c>
      <c r="D674" s="131">
        <f t="shared" si="256"/>
        <v>2100.6203399845176</v>
      </c>
      <c r="E674" s="131">
        <f t="shared" si="256"/>
        <v>2083.4693712545172</v>
      </c>
      <c r="F674" s="131">
        <f t="shared" si="256"/>
        <v>2075.0711225445175</v>
      </c>
      <c r="G674" s="131">
        <f t="shared" si="256"/>
        <v>2066.9606942145174</v>
      </c>
      <c r="H674" s="131">
        <f t="shared" si="256"/>
        <v>2032.8036781145172</v>
      </c>
      <c r="I674" s="131">
        <f t="shared" si="256"/>
        <v>1972.3673722345172</v>
      </c>
      <c r="J674" s="131">
        <f t="shared" si="256"/>
        <v>2004.8992075245174</v>
      </c>
      <c r="K674" s="131">
        <f t="shared" si="256"/>
        <v>1897.8032778645172</v>
      </c>
      <c r="L674" s="131">
        <f t="shared" si="256"/>
        <v>1882.2962916045174</v>
      </c>
      <c r="M674" s="131">
        <f t="shared" si="256"/>
        <v>1895.9446371245174</v>
      </c>
      <c r="N674" s="131">
        <f t="shared" si="256"/>
        <v>1940.6849614845173</v>
      </c>
      <c r="O674" s="131">
        <f t="shared" si="256"/>
        <v>1947.8226398845172</v>
      </c>
      <c r="P674" s="131">
        <f t="shared" si="256"/>
        <v>1963.7422585545173</v>
      </c>
      <c r="Q674" s="131">
        <f t="shared" si="256"/>
        <v>1977.3244722545173</v>
      </c>
      <c r="R674" s="131">
        <f t="shared" si="256"/>
        <v>1999.5173251845174</v>
      </c>
      <c r="S674" s="131">
        <f t="shared" si="256"/>
        <v>1995.5678973745173</v>
      </c>
      <c r="T674" s="131">
        <f t="shared" si="256"/>
        <v>1968.5323466045172</v>
      </c>
      <c r="U674" s="131">
        <f t="shared" si="256"/>
        <v>1933.0018199145172</v>
      </c>
      <c r="V674" s="131">
        <f t="shared" si="256"/>
        <v>1864.6620818745173</v>
      </c>
      <c r="W674" s="131">
        <f t="shared" si="256"/>
        <v>1941.8590025645174</v>
      </c>
      <c r="X674" s="131">
        <f t="shared" si="256"/>
        <v>1994.6037582545173</v>
      </c>
      <c r="Y674" s="131">
        <f t="shared" si="256"/>
        <v>2073.2216200645175</v>
      </c>
    </row>
    <row r="675" spans="1:25" ht="51.75" outlineLevel="1" thickBot="1">
      <c r="A675" s="8" t="s">
        <v>88</v>
      </c>
      <c r="B675" s="134">
        <f>'[6]1'!$A$5</f>
        <v>1621.6577758999999</v>
      </c>
      <c r="C675" s="135">
        <f>'[6]1'!$B$5</f>
        <v>1659.91714725</v>
      </c>
      <c r="D675" s="135">
        <f>'[6]1'!$C$5</f>
        <v>1709.1558557200001</v>
      </c>
      <c r="E675" s="135">
        <f>'[6]1'!$D$5</f>
        <v>1692.0048869899999</v>
      </c>
      <c r="F675" s="135">
        <f>'[6]1'!$E$5</f>
        <v>1683.60663828</v>
      </c>
      <c r="G675" s="135">
        <f>'[6]1'!$F$5</f>
        <v>1675.4962099500001</v>
      </c>
      <c r="H675" s="135">
        <f>'[6]1'!$G$5</f>
        <v>1641.3391938499999</v>
      </c>
      <c r="I675" s="135">
        <f>'[6]1'!$H$5</f>
        <v>1580.9028879699999</v>
      </c>
      <c r="J675" s="135">
        <f>'[6]1'!$I$5</f>
        <v>1613.4347232600001</v>
      </c>
      <c r="K675" s="135">
        <f>'[6]1'!$J$5</f>
        <v>1506.3387935999999</v>
      </c>
      <c r="L675" s="135">
        <f>'[6]1'!$K$5</f>
        <v>1490.8318073400001</v>
      </c>
      <c r="M675" s="135">
        <f>'[6]1'!$L$5</f>
        <v>1504.4801528600001</v>
      </c>
      <c r="N675" s="135">
        <f>'[6]1'!$M$5</f>
        <v>1549.22047722</v>
      </c>
      <c r="O675" s="135">
        <f>'[6]1'!$N$5</f>
        <v>1556.3581556199999</v>
      </c>
      <c r="P675" s="135">
        <f>'[6]1'!$O$5</f>
        <v>1572.27777429</v>
      </c>
      <c r="Q675" s="135">
        <f>'[6]1'!$P$5</f>
        <v>1585.85998799</v>
      </c>
      <c r="R675" s="135">
        <f>'[6]1'!$Q$5</f>
        <v>1608.0528409200001</v>
      </c>
      <c r="S675" s="135">
        <f>'[6]1'!$R$5</f>
        <v>1604.10341311</v>
      </c>
      <c r="T675" s="135">
        <f>'[6]1'!$S$5</f>
        <v>1577.0678623399999</v>
      </c>
      <c r="U675" s="135">
        <f>'[6]1'!$T$5</f>
        <v>1541.5373356499999</v>
      </c>
      <c r="V675" s="135">
        <f>'[6]1'!$U$5</f>
        <v>1473.19759761</v>
      </c>
      <c r="W675" s="135">
        <f>'[6]1'!$V$5</f>
        <v>1550.3945183000001</v>
      </c>
      <c r="X675" s="135">
        <f>'[6]1'!$W$5</f>
        <v>1603.13927399</v>
      </c>
      <c r="Y675" s="136">
        <f>'[6]1'!$X$5</f>
        <v>1681.7571358</v>
      </c>
    </row>
    <row r="676" spans="1:25" ht="15" outlineLevel="1" thickBot="1">
      <c r="A676" s="8" t="s">
        <v>57</v>
      </c>
      <c r="B676" s="134">
        <f>'[5]6.51 (013) публ ФСК'!$E$33*0.0489</f>
        <v>158.182209</v>
      </c>
      <c r="C676" s="135">
        <f>'[5]6.51 (013) публ ФСК'!$E$33*0.0489</f>
        <v>158.182209</v>
      </c>
      <c r="D676" s="135">
        <f>'[5]6.51 (013) публ ФСК'!$E$33*0.0489</f>
        <v>158.182209</v>
      </c>
      <c r="E676" s="135">
        <f>'[5]6.51 (013) публ ФСК'!$E$33*0.0489</f>
        <v>158.182209</v>
      </c>
      <c r="F676" s="135">
        <f>'[5]6.51 (013) публ ФСК'!$E$33*0.0489</f>
        <v>158.182209</v>
      </c>
      <c r="G676" s="135">
        <f>'[5]6.51 (013) публ ФСК'!$E$33*0.0489</f>
        <v>158.182209</v>
      </c>
      <c r="H676" s="135">
        <f>'[5]6.51 (013) публ ФСК'!$E$33*0.0489</f>
        <v>158.182209</v>
      </c>
      <c r="I676" s="135">
        <f>'[5]6.51 (013) публ ФСК'!$E$33*0.0489</f>
        <v>158.182209</v>
      </c>
      <c r="J676" s="135">
        <f>'[5]6.51 (013) публ ФСК'!$E$33*0.0489</f>
        <v>158.182209</v>
      </c>
      <c r="K676" s="135">
        <f>'[5]6.51 (013) публ ФСК'!$E$33*0.0489</f>
        <v>158.182209</v>
      </c>
      <c r="L676" s="135">
        <f>'[5]6.51 (013) публ ФСК'!$E$33*0.0489</f>
        <v>158.182209</v>
      </c>
      <c r="M676" s="135">
        <f>'[5]6.51 (013) публ ФСК'!$E$33*0.0489</f>
        <v>158.182209</v>
      </c>
      <c r="N676" s="135">
        <f>'[5]6.51 (013) публ ФСК'!$E$33*0.0489</f>
        <v>158.182209</v>
      </c>
      <c r="O676" s="135">
        <f>'[5]6.51 (013) публ ФСК'!$E$33*0.0489</f>
        <v>158.182209</v>
      </c>
      <c r="P676" s="135">
        <f>'[5]6.51 (013) публ ФСК'!$E$33*0.0489</f>
        <v>158.182209</v>
      </c>
      <c r="Q676" s="135">
        <f>'[5]6.51 (013) публ ФСК'!$E$33*0.0489</f>
        <v>158.182209</v>
      </c>
      <c r="R676" s="135">
        <f>'[5]6.51 (013) публ ФСК'!$E$33*0.0489</f>
        <v>158.182209</v>
      </c>
      <c r="S676" s="135">
        <f>'[5]6.51 (013) публ ФСК'!$E$33*0.0489</f>
        <v>158.182209</v>
      </c>
      <c r="T676" s="135">
        <f>'[5]6.51 (013) публ ФСК'!$E$33*0.0489</f>
        <v>158.182209</v>
      </c>
      <c r="U676" s="135">
        <f>'[5]6.51 (013) публ ФСК'!$E$33*0.0489</f>
        <v>158.182209</v>
      </c>
      <c r="V676" s="135">
        <f>'[5]6.51 (013) публ ФСК'!$E$33*0.0489</f>
        <v>158.182209</v>
      </c>
      <c r="W676" s="135">
        <f>'[5]6.51 (013) публ ФСК'!$E$33*0.0489</f>
        <v>158.182209</v>
      </c>
      <c r="X676" s="135">
        <f>'[5]6.51 (013) публ ФСК'!$E$33*0.0489</f>
        <v>158.182209</v>
      </c>
      <c r="Y676" s="136">
        <f>'[5]6.51 (013) публ ФСК'!$E$33*0.0489</f>
        <v>158.182209</v>
      </c>
    </row>
    <row r="677" spans="1:25" ht="26.25" outlineLevel="1" thickBot="1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5" outlineLevel="1" thickBot="1">
      <c r="A678" s="8" t="s">
        <v>59</v>
      </c>
      <c r="B678" s="134">
        <f>'[3]ВЭК 4 цк'!$H$4</f>
        <v>8.1072752645172041</v>
      </c>
      <c r="C678" s="135">
        <f>'[3]ВЭК 4 цк'!$H$4</f>
        <v>8.1072752645172041</v>
      </c>
      <c r="D678" s="135">
        <f>'[3]ВЭК 4 цк'!$H$4</f>
        <v>8.1072752645172041</v>
      </c>
      <c r="E678" s="135">
        <f>'[3]ВЭК 4 цк'!$H$4</f>
        <v>8.1072752645172041</v>
      </c>
      <c r="F678" s="135">
        <f>'[3]ВЭК 4 цк'!$H$4</f>
        <v>8.1072752645172041</v>
      </c>
      <c r="G678" s="135">
        <f>'[3]ВЭК 4 цк'!$H$4</f>
        <v>8.1072752645172041</v>
      </c>
      <c r="H678" s="135">
        <f>'[3]ВЭК 4 цк'!$H$4</f>
        <v>8.1072752645172041</v>
      </c>
      <c r="I678" s="135">
        <f>'[3]ВЭК 4 цк'!$H$4</f>
        <v>8.1072752645172041</v>
      </c>
      <c r="J678" s="135">
        <f>'[3]ВЭК 4 цк'!$H$4</f>
        <v>8.1072752645172041</v>
      </c>
      <c r="K678" s="135">
        <f>'[3]ВЭК 4 цк'!$H$4</f>
        <v>8.1072752645172041</v>
      </c>
      <c r="L678" s="135">
        <f>'[3]ВЭК 4 цк'!$H$4</f>
        <v>8.1072752645172041</v>
      </c>
      <c r="M678" s="135">
        <f>'[3]ВЭК 4 цк'!$H$4</f>
        <v>8.1072752645172041</v>
      </c>
      <c r="N678" s="135">
        <f>'[3]ВЭК 4 цк'!$H$4</f>
        <v>8.1072752645172041</v>
      </c>
      <c r="O678" s="135">
        <f>'[3]ВЭК 4 цк'!$H$4</f>
        <v>8.1072752645172041</v>
      </c>
      <c r="P678" s="135">
        <f>'[3]ВЭК 4 цк'!$H$4</f>
        <v>8.1072752645172041</v>
      </c>
      <c r="Q678" s="135">
        <f>'[3]ВЭК 4 цк'!$H$4</f>
        <v>8.1072752645172041</v>
      </c>
      <c r="R678" s="135">
        <f>'[3]ВЭК 4 цк'!$H$4</f>
        <v>8.1072752645172041</v>
      </c>
      <c r="S678" s="135">
        <f>'[3]ВЭК 4 цк'!$H$4</f>
        <v>8.1072752645172041</v>
      </c>
      <c r="T678" s="135">
        <f>'[3]ВЭК 4 цк'!$H$4</f>
        <v>8.1072752645172041</v>
      </c>
      <c r="U678" s="135">
        <f>'[3]ВЭК 4 цк'!$H$4</f>
        <v>8.1072752645172041</v>
      </c>
      <c r="V678" s="135">
        <f>'[3]ВЭК 4 цк'!$H$4</f>
        <v>8.1072752645172041</v>
      </c>
      <c r="W678" s="135">
        <f>'[3]ВЭК 4 цк'!$H$4</f>
        <v>8.1072752645172041</v>
      </c>
      <c r="X678" s="135">
        <f>'[3]ВЭК 4 цк'!$H$4</f>
        <v>8.1072752645172041</v>
      </c>
      <c r="Y678" s="136">
        <f>'[3]ВЭК 4 цк'!$H$4</f>
        <v>8.1072752645172041</v>
      </c>
    </row>
    <row r="679" spans="1:25" ht="20.25" customHeight="1" thickBot="1">
      <c r="A679" s="18">
        <v>6</v>
      </c>
      <c r="B679" s="131">
        <f>B680+B681+B682+B683</f>
        <v>2056.0251657045173</v>
      </c>
      <c r="C679" s="131">
        <f t="shared" ref="C679:Y679" si="258">C680+C681+C682+C683</f>
        <v>2150.5081388345175</v>
      </c>
      <c r="D679" s="131">
        <f t="shared" si="258"/>
        <v>2260.6053100045174</v>
      </c>
      <c r="E679" s="131">
        <f t="shared" si="258"/>
        <v>2256.7432984345173</v>
      </c>
      <c r="F679" s="131">
        <f t="shared" si="258"/>
        <v>2251.0196899345174</v>
      </c>
      <c r="G679" s="131">
        <f t="shared" si="258"/>
        <v>2160.2329290145176</v>
      </c>
      <c r="H679" s="131">
        <f t="shared" si="258"/>
        <v>2014.6800438145174</v>
      </c>
      <c r="I679" s="131">
        <f t="shared" si="258"/>
        <v>1948.4981594445173</v>
      </c>
      <c r="J679" s="131">
        <f t="shared" si="258"/>
        <v>1866.1589831445174</v>
      </c>
      <c r="K679" s="131">
        <f t="shared" si="258"/>
        <v>1817.9529586145172</v>
      </c>
      <c r="L679" s="131">
        <f t="shared" si="258"/>
        <v>1824.4166599345174</v>
      </c>
      <c r="M679" s="131">
        <f t="shared" si="258"/>
        <v>1821.9839167245173</v>
      </c>
      <c r="N679" s="131">
        <f t="shared" si="258"/>
        <v>1851.8265147645172</v>
      </c>
      <c r="O679" s="131">
        <f t="shared" si="258"/>
        <v>1850.2997252445173</v>
      </c>
      <c r="P679" s="131">
        <f t="shared" si="258"/>
        <v>1868.2201248645174</v>
      </c>
      <c r="Q679" s="131">
        <f t="shared" si="258"/>
        <v>1883.6782018745173</v>
      </c>
      <c r="R679" s="131">
        <f t="shared" si="258"/>
        <v>1877.8357162245172</v>
      </c>
      <c r="S679" s="131">
        <f t="shared" si="258"/>
        <v>1858.3923390545174</v>
      </c>
      <c r="T679" s="131">
        <f t="shared" si="258"/>
        <v>1884.7134716645173</v>
      </c>
      <c r="U679" s="131">
        <f t="shared" si="258"/>
        <v>1833.7311618645174</v>
      </c>
      <c r="V679" s="131">
        <f t="shared" si="258"/>
        <v>1813.2532050145173</v>
      </c>
      <c r="W679" s="131">
        <f t="shared" si="258"/>
        <v>1829.1142059045173</v>
      </c>
      <c r="X679" s="131">
        <f t="shared" si="258"/>
        <v>1858.5213697945173</v>
      </c>
      <c r="Y679" s="131">
        <f t="shared" si="258"/>
        <v>1943.1469871345173</v>
      </c>
    </row>
    <row r="680" spans="1:25" ht="51.75" outlineLevel="1" thickBot="1">
      <c r="A680" s="8" t="s">
        <v>88</v>
      </c>
      <c r="B680" s="134">
        <f>'[6]1'!$A$6</f>
        <v>1664.5606814400001</v>
      </c>
      <c r="C680" s="135">
        <f>'[6]1'!$B$6</f>
        <v>1759.0436545699999</v>
      </c>
      <c r="D680" s="135">
        <f>'[6]1'!$C$6</f>
        <v>1869.1408257400001</v>
      </c>
      <c r="E680" s="135">
        <f>'[6]1'!$D$6</f>
        <v>1865.27881417</v>
      </c>
      <c r="F680" s="135">
        <f>'[6]1'!$E$6</f>
        <v>1859.5552056700001</v>
      </c>
      <c r="G680" s="135">
        <f>'[6]1'!$F$6</f>
        <v>1768.7684447500001</v>
      </c>
      <c r="H680" s="135">
        <f>'[6]1'!$G$6</f>
        <v>1623.2155595500001</v>
      </c>
      <c r="I680" s="135">
        <f>'[6]1'!$H$6</f>
        <v>1557.03367518</v>
      </c>
      <c r="J680" s="135">
        <f>'[6]1'!$I$6</f>
        <v>1474.6944988800001</v>
      </c>
      <c r="K680" s="135">
        <f>'[6]1'!$J$6</f>
        <v>1426.4884743499999</v>
      </c>
      <c r="L680" s="135">
        <f>'[6]1'!$K$6</f>
        <v>1432.9521756700001</v>
      </c>
      <c r="M680" s="135">
        <f>'[6]1'!$L$6</f>
        <v>1430.51943246</v>
      </c>
      <c r="N680" s="135">
        <f>'[6]1'!$M$6</f>
        <v>1460.3620304999999</v>
      </c>
      <c r="O680" s="135">
        <f>'[6]1'!$N$6</f>
        <v>1458.83524098</v>
      </c>
      <c r="P680" s="135">
        <f>'[6]1'!$O$6</f>
        <v>1476.7556406000001</v>
      </c>
      <c r="Q680" s="135">
        <f>'[6]1'!$P$6</f>
        <v>1492.21371761</v>
      </c>
      <c r="R680" s="135">
        <f>'[6]1'!$Q$6</f>
        <v>1486.3712319599999</v>
      </c>
      <c r="S680" s="135">
        <f>'[6]1'!$R$6</f>
        <v>1466.9278547900001</v>
      </c>
      <c r="T680" s="135">
        <f>'[6]1'!$S$6</f>
        <v>1493.2489874</v>
      </c>
      <c r="U680" s="135">
        <f>'[6]1'!$T$6</f>
        <v>1442.2666776000001</v>
      </c>
      <c r="V680" s="135">
        <f>'[6]1'!$U$6</f>
        <v>1421.78872075</v>
      </c>
      <c r="W680" s="135">
        <f>'[6]1'!$V$6</f>
        <v>1437.6497216400001</v>
      </c>
      <c r="X680" s="135">
        <f>'[6]1'!$W$6</f>
        <v>1467.05688553</v>
      </c>
      <c r="Y680" s="136">
        <f>'[6]1'!$X$6</f>
        <v>1551.68250287</v>
      </c>
    </row>
    <row r="681" spans="1:25" ht="15" outlineLevel="1" thickBot="1">
      <c r="A681" s="8" t="s">
        <v>57</v>
      </c>
      <c r="B681" s="134">
        <f>'[5]6.51 (013) публ ФСК'!$E$33*0.0489</f>
        <v>158.182209</v>
      </c>
      <c r="C681" s="135">
        <f>'[5]6.51 (013) публ ФСК'!$E$33*0.0489</f>
        <v>158.182209</v>
      </c>
      <c r="D681" s="135">
        <f>'[5]6.51 (013) публ ФСК'!$E$33*0.0489</f>
        <v>158.182209</v>
      </c>
      <c r="E681" s="135">
        <f>'[5]6.51 (013) публ ФСК'!$E$33*0.0489</f>
        <v>158.182209</v>
      </c>
      <c r="F681" s="135">
        <f>'[5]6.51 (013) публ ФСК'!$E$33*0.0489</f>
        <v>158.182209</v>
      </c>
      <c r="G681" s="135">
        <f>'[5]6.51 (013) публ ФСК'!$E$33*0.0489</f>
        <v>158.182209</v>
      </c>
      <c r="H681" s="135">
        <f>'[5]6.51 (013) публ ФСК'!$E$33*0.0489</f>
        <v>158.182209</v>
      </c>
      <c r="I681" s="135">
        <f>'[5]6.51 (013) публ ФСК'!$E$33*0.0489</f>
        <v>158.182209</v>
      </c>
      <c r="J681" s="135">
        <f>'[5]6.51 (013) публ ФСК'!$E$33*0.0489</f>
        <v>158.182209</v>
      </c>
      <c r="K681" s="135">
        <f>'[5]6.51 (013) публ ФСК'!$E$33*0.0489</f>
        <v>158.182209</v>
      </c>
      <c r="L681" s="135">
        <f>'[5]6.51 (013) публ ФСК'!$E$33*0.0489</f>
        <v>158.182209</v>
      </c>
      <c r="M681" s="135">
        <f>'[5]6.51 (013) публ ФСК'!$E$33*0.0489</f>
        <v>158.182209</v>
      </c>
      <c r="N681" s="135">
        <f>'[5]6.51 (013) публ ФСК'!$E$33*0.0489</f>
        <v>158.182209</v>
      </c>
      <c r="O681" s="135">
        <f>'[5]6.51 (013) публ ФСК'!$E$33*0.0489</f>
        <v>158.182209</v>
      </c>
      <c r="P681" s="135">
        <f>'[5]6.51 (013) публ ФСК'!$E$33*0.0489</f>
        <v>158.182209</v>
      </c>
      <c r="Q681" s="135">
        <f>'[5]6.51 (013) публ ФСК'!$E$33*0.0489</f>
        <v>158.182209</v>
      </c>
      <c r="R681" s="135">
        <f>'[5]6.51 (013) публ ФСК'!$E$33*0.0489</f>
        <v>158.182209</v>
      </c>
      <c r="S681" s="135">
        <f>'[5]6.51 (013) публ ФСК'!$E$33*0.0489</f>
        <v>158.182209</v>
      </c>
      <c r="T681" s="135">
        <f>'[5]6.51 (013) публ ФСК'!$E$33*0.0489</f>
        <v>158.182209</v>
      </c>
      <c r="U681" s="135">
        <f>'[5]6.51 (013) публ ФСК'!$E$33*0.0489</f>
        <v>158.182209</v>
      </c>
      <c r="V681" s="135">
        <f>'[5]6.51 (013) публ ФСК'!$E$33*0.0489</f>
        <v>158.182209</v>
      </c>
      <c r="W681" s="135">
        <f>'[5]6.51 (013) публ ФСК'!$E$33*0.0489</f>
        <v>158.182209</v>
      </c>
      <c r="X681" s="135">
        <f>'[5]6.51 (013) публ ФСК'!$E$33*0.0489</f>
        <v>158.182209</v>
      </c>
      <c r="Y681" s="136">
        <f>'[5]6.51 (013) публ ФСК'!$E$33*0.0489</f>
        <v>158.182209</v>
      </c>
    </row>
    <row r="682" spans="1:25" ht="26.25" outlineLevel="1" thickBot="1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5" outlineLevel="1" thickBot="1">
      <c r="A683" s="8" t="s">
        <v>59</v>
      </c>
      <c r="B683" s="134">
        <f>'[3]ВЭК 4 цк'!$H$4</f>
        <v>8.1072752645172041</v>
      </c>
      <c r="C683" s="135">
        <f>'[3]ВЭК 4 цк'!$H$4</f>
        <v>8.1072752645172041</v>
      </c>
      <c r="D683" s="135">
        <f>'[3]ВЭК 4 цк'!$H$4</f>
        <v>8.1072752645172041</v>
      </c>
      <c r="E683" s="135">
        <f>'[3]ВЭК 4 цк'!$H$4</f>
        <v>8.1072752645172041</v>
      </c>
      <c r="F683" s="135">
        <f>'[3]ВЭК 4 цк'!$H$4</f>
        <v>8.1072752645172041</v>
      </c>
      <c r="G683" s="135">
        <f>'[3]ВЭК 4 цк'!$H$4</f>
        <v>8.1072752645172041</v>
      </c>
      <c r="H683" s="135">
        <f>'[3]ВЭК 4 цк'!$H$4</f>
        <v>8.1072752645172041</v>
      </c>
      <c r="I683" s="135">
        <f>'[3]ВЭК 4 цк'!$H$4</f>
        <v>8.1072752645172041</v>
      </c>
      <c r="J683" s="135">
        <f>'[3]ВЭК 4 цк'!$H$4</f>
        <v>8.1072752645172041</v>
      </c>
      <c r="K683" s="135">
        <f>'[3]ВЭК 4 цк'!$H$4</f>
        <v>8.1072752645172041</v>
      </c>
      <c r="L683" s="135">
        <f>'[3]ВЭК 4 цк'!$H$4</f>
        <v>8.1072752645172041</v>
      </c>
      <c r="M683" s="135">
        <f>'[3]ВЭК 4 цк'!$H$4</f>
        <v>8.1072752645172041</v>
      </c>
      <c r="N683" s="135">
        <f>'[3]ВЭК 4 цк'!$H$4</f>
        <v>8.1072752645172041</v>
      </c>
      <c r="O683" s="135">
        <f>'[3]ВЭК 4 цк'!$H$4</f>
        <v>8.1072752645172041</v>
      </c>
      <c r="P683" s="135">
        <f>'[3]ВЭК 4 цк'!$H$4</f>
        <v>8.1072752645172041</v>
      </c>
      <c r="Q683" s="135">
        <f>'[3]ВЭК 4 цк'!$H$4</f>
        <v>8.1072752645172041</v>
      </c>
      <c r="R683" s="135">
        <f>'[3]ВЭК 4 цк'!$H$4</f>
        <v>8.1072752645172041</v>
      </c>
      <c r="S683" s="135">
        <f>'[3]ВЭК 4 цк'!$H$4</f>
        <v>8.1072752645172041</v>
      </c>
      <c r="T683" s="135">
        <f>'[3]ВЭК 4 цк'!$H$4</f>
        <v>8.1072752645172041</v>
      </c>
      <c r="U683" s="135">
        <f>'[3]ВЭК 4 цк'!$H$4</f>
        <v>8.1072752645172041</v>
      </c>
      <c r="V683" s="135">
        <f>'[3]ВЭК 4 цк'!$H$4</f>
        <v>8.1072752645172041</v>
      </c>
      <c r="W683" s="135">
        <f>'[3]ВЭК 4 цк'!$H$4</f>
        <v>8.1072752645172041</v>
      </c>
      <c r="X683" s="135">
        <f>'[3]ВЭК 4 цк'!$H$4</f>
        <v>8.1072752645172041</v>
      </c>
      <c r="Y683" s="136">
        <f>'[3]ВЭК 4 цк'!$H$4</f>
        <v>8.1072752645172041</v>
      </c>
    </row>
    <row r="684" spans="1:25" ht="20.25" customHeight="1" thickBot="1">
      <c r="A684" s="18">
        <v>7</v>
      </c>
      <c r="B684" s="131">
        <f>B685+B686+B687+B688</f>
        <v>2091.8686826645176</v>
      </c>
      <c r="C684" s="131">
        <f t="shared" ref="C684:Y684" si="260">C685+C686+C687+C688</f>
        <v>2024.0724927245174</v>
      </c>
      <c r="D684" s="131">
        <f t="shared" si="260"/>
        <v>2214.7540476145173</v>
      </c>
      <c r="E684" s="131">
        <f t="shared" si="260"/>
        <v>2232.3298215345176</v>
      </c>
      <c r="F684" s="131">
        <f t="shared" si="260"/>
        <v>2221.9618306945176</v>
      </c>
      <c r="G684" s="131">
        <f t="shared" si="260"/>
        <v>2150.7656524245176</v>
      </c>
      <c r="H684" s="131">
        <f t="shared" si="260"/>
        <v>2022.7112344245172</v>
      </c>
      <c r="I684" s="131">
        <f t="shared" si="260"/>
        <v>1993.1747563945173</v>
      </c>
      <c r="J684" s="131">
        <f t="shared" si="260"/>
        <v>1895.0513708045173</v>
      </c>
      <c r="K684" s="131">
        <f t="shared" si="260"/>
        <v>1903.2362589345173</v>
      </c>
      <c r="L684" s="131">
        <f t="shared" si="260"/>
        <v>1918.6958576045172</v>
      </c>
      <c r="M684" s="131">
        <f t="shared" si="260"/>
        <v>1927.1134772445173</v>
      </c>
      <c r="N684" s="131">
        <f t="shared" si="260"/>
        <v>1948.4884978545174</v>
      </c>
      <c r="O684" s="131">
        <f t="shared" si="260"/>
        <v>1972.3543189945174</v>
      </c>
      <c r="P684" s="131">
        <f t="shared" si="260"/>
        <v>1992.4666604945173</v>
      </c>
      <c r="Q684" s="131">
        <f t="shared" si="260"/>
        <v>1998.0222119745174</v>
      </c>
      <c r="R684" s="131">
        <f t="shared" si="260"/>
        <v>1972.0008093945173</v>
      </c>
      <c r="S684" s="131">
        <f t="shared" si="260"/>
        <v>1946.8166148145174</v>
      </c>
      <c r="T684" s="131">
        <f t="shared" si="260"/>
        <v>1929.0906278145173</v>
      </c>
      <c r="U684" s="131">
        <f t="shared" si="260"/>
        <v>1848.1576471245173</v>
      </c>
      <c r="V684" s="131">
        <f t="shared" si="260"/>
        <v>1873.6697344845172</v>
      </c>
      <c r="W684" s="131">
        <f t="shared" si="260"/>
        <v>1904.8251936945173</v>
      </c>
      <c r="X684" s="131">
        <f t="shared" si="260"/>
        <v>1969.3383663245172</v>
      </c>
      <c r="Y684" s="131">
        <f t="shared" si="260"/>
        <v>2011.6670464845172</v>
      </c>
    </row>
    <row r="685" spans="1:25" ht="51.75" outlineLevel="1" thickBot="1">
      <c r="A685" s="8" t="s">
        <v>88</v>
      </c>
      <c r="B685" s="134">
        <f>'[6]1'!$A$7</f>
        <v>1700.4041984</v>
      </c>
      <c r="C685" s="135">
        <f>'[6]1'!$B$7</f>
        <v>1632.6080084600001</v>
      </c>
      <c r="D685" s="135">
        <f>'[6]1'!$C$7</f>
        <v>1823.28956335</v>
      </c>
      <c r="E685" s="135">
        <f>'[6]1'!$D$7</f>
        <v>1840.8653372700001</v>
      </c>
      <c r="F685" s="135">
        <f>'[6]1'!$E$7</f>
        <v>1830.4973464300001</v>
      </c>
      <c r="G685" s="135">
        <f>'[6]1'!$F$7</f>
        <v>1759.3011681600001</v>
      </c>
      <c r="H685" s="135">
        <f>'[6]1'!$G$7</f>
        <v>1631.2467501599999</v>
      </c>
      <c r="I685" s="135">
        <f>'[6]1'!$H$7</f>
        <v>1601.71027213</v>
      </c>
      <c r="J685" s="135">
        <f>'[6]1'!$I$7</f>
        <v>1503.58688654</v>
      </c>
      <c r="K685" s="135">
        <f>'[6]1'!$J$7</f>
        <v>1511.77177467</v>
      </c>
      <c r="L685" s="135">
        <f>'[6]1'!$K$7</f>
        <v>1527.2313733399999</v>
      </c>
      <c r="M685" s="135">
        <f>'[6]1'!$L$7</f>
        <v>1535.64899298</v>
      </c>
      <c r="N685" s="135">
        <f>'[6]1'!$M$7</f>
        <v>1557.0240135900001</v>
      </c>
      <c r="O685" s="135">
        <f>'[6]1'!$N$7</f>
        <v>1580.8898347300001</v>
      </c>
      <c r="P685" s="135">
        <f>'[6]1'!$O$7</f>
        <v>1601.00217623</v>
      </c>
      <c r="Q685" s="135">
        <f>'[6]1'!$P$7</f>
        <v>1606.5577277100001</v>
      </c>
      <c r="R685" s="135">
        <f>'[6]1'!$Q$7</f>
        <v>1580.53632513</v>
      </c>
      <c r="S685" s="135">
        <f>'[6]1'!$R$7</f>
        <v>1555.3521305500001</v>
      </c>
      <c r="T685" s="135">
        <f>'[6]1'!$S$7</f>
        <v>1537.6261435500001</v>
      </c>
      <c r="U685" s="135">
        <f>'[6]1'!$T$7</f>
        <v>1456.69316286</v>
      </c>
      <c r="V685" s="135">
        <f>'[6]1'!$U$7</f>
        <v>1482.2052502199999</v>
      </c>
      <c r="W685" s="135">
        <f>'[6]1'!$V$7</f>
        <v>1513.36070943</v>
      </c>
      <c r="X685" s="135">
        <f>'[6]1'!$W$7</f>
        <v>1577.8738820599999</v>
      </c>
      <c r="Y685" s="136">
        <f>'[6]1'!$X$7</f>
        <v>1620.2025622199999</v>
      </c>
    </row>
    <row r="686" spans="1:25" ht="15" outlineLevel="1" thickBot="1">
      <c r="A686" s="8" t="s">
        <v>57</v>
      </c>
      <c r="B686" s="134">
        <f>'[5]6.51 (013) публ ФСК'!$E$33*0.0489</f>
        <v>158.182209</v>
      </c>
      <c r="C686" s="135">
        <f>'[5]6.51 (013) публ ФСК'!$E$33*0.0489</f>
        <v>158.182209</v>
      </c>
      <c r="D686" s="135">
        <f>'[5]6.51 (013) публ ФСК'!$E$33*0.0489</f>
        <v>158.182209</v>
      </c>
      <c r="E686" s="135">
        <f>'[5]6.51 (013) публ ФСК'!$E$33*0.0489</f>
        <v>158.182209</v>
      </c>
      <c r="F686" s="135">
        <f>'[5]6.51 (013) публ ФСК'!$E$33*0.0489</f>
        <v>158.182209</v>
      </c>
      <c r="G686" s="135">
        <f>'[5]6.51 (013) публ ФСК'!$E$33*0.0489</f>
        <v>158.182209</v>
      </c>
      <c r="H686" s="135">
        <f>'[5]6.51 (013) публ ФСК'!$E$33*0.0489</f>
        <v>158.182209</v>
      </c>
      <c r="I686" s="135">
        <f>'[5]6.51 (013) публ ФСК'!$E$33*0.0489</f>
        <v>158.182209</v>
      </c>
      <c r="J686" s="135">
        <f>'[5]6.51 (013) публ ФСК'!$E$33*0.0489</f>
        <v>158.182209</v>
      </c>
      <c r="K686" s="135">
        <f>'[5]6.51 (013) публ ФСК'!$E$33*0.0489</f>
        <v>158.182209</v>
      </c>
      <c r="L686" s="135">
        <f>'[5]6.51 (013) публ ФСК'!$E$33*0.0489</f>
        <v>158.182209</v>
      </c>
      <c r="M686" s="135">
        <f>'[5]6.51 (013) публ ФСК'!$E$33*0.0489</f>
        <v>158.182209</v>
      </c>
      <c r="N686" s="135">
        <f>'[5]6.51 (013) публ ФСК'!$E$33*0.0489</f>
        <v>158.182209</v>
      </c>
      <c r="O686" s="135">
        <f>'[5]6.51 (013) публ ФСК'!$E$33*0.0489</f>
        <v>158.182209</v>
      </c>
      <c r="P686" s="135">
        <f>'[5]6.51 (013) публ ФСК'!$E$33*0.0489</f>
        <v>158.182209</v>
      </c>
      <c r="Q686" s="135">
        <f>'[5]6.51 (013) публ ФСК'!$E$33*0.0489</f>
        <v>158.182209</v>
      </c>
      <c r="R686" s="135">
        <f>'[5]6.51 (013) публ ФСК'!$E$33*0.0489</f>
        <v>158.182209</v>
      </c>
      <c r="S686" s="135">
        <f>'[5]6.51 (013) публ ФСК'!$E$33*0.0489</f>
        <v>158.182209</v>
      </c>
      <c r="T686" s="135">
        <f>'[5]6.51 (013) публ ФСК'!$E$33*0.0489</f>
        <v>158.182209</v>
      </c>
      <c r="U686" s="135">
        <f>'[5]6.51 (013) публ ФСК'!$E$33*0.0489</f>
        <v>158.182209</v>
      </c>
      <c r="V686" s="135">
        <f>'[5]6.51 (013) публ ФСК'!$E$33*0.0489</f>
        <v>158.182209</v>
      </c>
      <c r="W686" s="135">
        <f>'[5]6.51 (013) публ ФСК'!$E$33*0.0489</f>
        <v>158.182209</v>
      </c>
      <c r="X686" s="135">
        <f>'[5]6.51 (013) публ ФСК'!$E$33*0.0489</f>
        <v>158.182209</v>
      </c>
      <c r="Y686" s="136">
        <f>'[5]6.51 (013) публ ФСК'!$E$33*0.0489</f>
        <v>158.182209</v>
      </c>
    </row>
    <row r="687" spans="1:25" ht="26.25" outlineLevel="1" thickBot="1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5" outlineLevel="1" thickBot="1">
      <c r="A688" s="8" t="s">
        <v>59</v>
      </c>
      <c r="B688" s="134">
        <f>'[3]ВЭК 4 цк'!$H$4</f>
        <v>8.1072752645172041</v>
      </c>
      <c r="C688" s="135">
        <f>'[3]ВЭК 4 цк'!$H$4</f>
        <v>8.1072752645172041</v>
      </c>
      <c r="D688" s="135">
        <f>'[3]ВЭК 4 цк'!$H$4</f>
        <v>8.1072752645172041</v>
      </c>
      <c r="E688" s="135">
        <f>'[3]ВЭК 4 цк'!$H$4</f>
        <v>8.1072752645172041</v>
      </c>
      <c r="F688" s="135">
        <f>'[3]ВЭК 4 цк'!$H$4</f>
        <v>8.1072752645172041</v>
      </c>
      <c r="G688" s="135">
        <f>'[3]ВЭК 4 цк'!$H$4</f>
        <v>8.1072752645172041</v>
      </c>
      <c r="H688" s="135">
        <f>'[3]ВЭК 4 цк'!$H$4</f>
        <v>8.1072752645172041</v>
      </c>
      <c r="I688" s="135">
        <f>'[3]ВЭК 4 цк'!$H$4</f>
        <v>8.1072752645172041</v>
      </c>
      <c r="J688" s="135">
        <f>'[3]ВЭК 4 цк'!$H$4</f>
        <v>8.1072752645172041</v>
      </c>
      <c r="K688" s="135">
        <f>'[3]ВЭК 4 цк'!$H$4</f>
        <v>8.1072752645172041</v>
      </c>
      <c r="L688" s="135">
        <f>'[3]ВЭК 4 цк'!$H$4</f>
        <v>8.1072752645172041</v>
      </c>
      <c r="M688" s="135">
        <f>'[3]ВЭК 4 цк'!$H$4</f>
        <v>8.1072752645172041</v>
      </c>
      <c r="N688" s="135">
        <f>'[3]ВЭК 4 цк'!$H$4</f>
        <v>8.1072752645172041</v>
      </c>
      <c r="O688" s="135">
        <f>'[3]ВЭК 4 цк'!$H$4</f>
        <v>8.1072752645172041</v>
      </c>
      <c r="P688" s="135">
        <f>'[3]ВЭК 4 цк'!$H$4</f>
        <v>8.1072752645172041</v>
      </c>
      <c r="Q688" s="135">
        <f>'[3]ВЭК 4 цк'!$H$4</f>
        <v>8.1072752645172041</v>
      </c>
      <c r="R688" s="135">
        <f>'[3]ВЭК 4 цк'!$H$4</f>
        <v>8.1072752645172041</v>
      </c>
      <c r="S688" s="135">
        <f>'[3]ВЭК 4 цк'!$H$4</f>
        <v>8.1072752645172041</v>
      </c>
      <c r="T688" s="135">
        <f>'[3]ВЭК 4 цк'!$H$4</f>
        <v>8.1072752645172041</v>
      </c>
      <c r="U688" s="135">
        <f>'[3]ВЭК 4 цк'!$H$4</f>
        <v>8.1072752645172041</v>
      </c>
      <c r="V688" s="135">
        <f>'[3]ВЭК 4 цк'!$H$4</f>
        <v>8.1072752645172041</v>
      </c>
      <c r="W688" s="135">
        <f>'[3]ВЭК 4 цк'!$H$4</f>
        <v>8.1072752645172041</v>
      </c>
      <c r="X688" s="135">
        <f>'[3]ВЭК 4 цк'!$H$4</f>
        <v>8.1072752645172041</v>
      </c>
      <c r="Y688" s="136">
        <f>'[3]ВЭК 4 цк'!$H$4</f>
        <v>8.1072752645172041</v>
      </c>
    </row>
    <row r="689" spans="1:25" ht="20.25" customHeight="1" thickBot="1">
      <c r="A689" s="18">
        <v>8</v>
      </c>
      <c r="B689" s="131">
        <f>B690+B691+B692+B693</f>
        <v>2147.9505409445173</v>
      </c>
      <c r="C689" s="131">
        <f t="shared" ref="C689:Y689" si="262">C690+C691+C692+C693</f>
        <v>2188.7736493645175</v>
      </c>
      <c r="D689" s="131">
        <f t="shared" si="262"/>
        <v>2200.8974938445176</v>
      </c>
      <c r="E689" s="131">
        <f t="shared" si="262"/>
        <v>2201.6532334945173</v>
      </c>
      <c r="F689" s="131">
        <f t="shared" si="262"/>
        <v>2184.3936185945172</v>
      </c>
      <c r="G689" s="131">
        <f t="shared" si="262"/>
        <v>2144.2834481145173</v>
      </c>
      <c r="H689" s="131">
        <f t="shared" si="262"/>
        <v>2010.7238305545172</v>
      </c>
      <c r="I689" s="131">
        <f t="shared" si="262"/>
        <v>1966.8799608045174</v>
      </c>
      <c r="J689" s="131">
        <f t="shared" si="262"/>
        <v>1930.2633652745174</v>
      </c>
      <c r="K689" s="131">
        <f t="shared" si="262"/>
        <v>1903.2437429445174</v>
      </c>
      <c r="L689" s="131">
        <f t="shared" si="262"/>
        <v>1904.4599090345173</v>
      </c>
      <c r="M689" s="131">
        <f t="shared" si="262"/>
        <v>1926.2026308345173</v>
      </c>
      <c r="N689" s="131">
        <f t="shared" si="262"/>
        <v>1967.1095388945173</v>
      </c>
      <c r="O689" s="131">
        <f t="shared" si="262"/>
        <v>1970.5869202045174</v>
      </c>
      <c r="P689" s="131">
        <f t="shared" si="262"/>
        <v>1978.4715778145173</v>
      </c>
      <c r="Q689" s="131">
        <f t="shared" si="262"/>
        <v>1992.6286998845173</v>
      </c>
      <c r="R689" s="131">
        <f t="shared" si="262"/>
        <v>1971.5871245345172</v>
      </c>
      <c r="S689" s="131">
        <f t="shared" si="262"/>
        <v>1946.6175919945174</v>
      </c>
      <c r="T689" s="131">
        <f t="shared" si="262"/>
        <v>1930.7808088545173</v>
      </c>
      <c r="U689" s="131">
        <f t="shared" si="262"/>
        <v>1900.2596298345172</v>
      </c>
      <c r="V689" s="131">
        <f t="shared" si="262"/>
        <v>1838.7365707545173</v>
      </c>
      <c r="W689" s="131">
        <f t="shared" si="262"/>
        <v>1885.0635693645172</v>
      </c>
      <c r="X689" s="131">
        <f t="shared" si="262"/>
        <v>1939.1480355645174</v>
      </c>
      <c r="Y689" s="131">
        <f t="shared" si="262"/>
        <v>2064.2298154345176</v>
      </c>
    </row>
    <row r="690" spans="1:25" ht="51.75" outlineLevel="1" thickBot="1">
      <c r="A690" s="8" t="s">
        <v>88</v>
      </c>
      <c r="B690" s="134">
        <f>'[6]1'!$A$8</f>
        <v>1756.48605668</v>
      </c>
      <c r="C690" s="135">
        <f>'[6]1'!$B$8</f>
        <v>1797.3091651</v>
      </c>
      <c r="D690" s="135">
        <f>'[6]1'!$C$8</f>
        <v>1809.4330095800001</v>
      </c>
      <c r="E690" s="135">
        <f>'[6]1'!$D$8</f>
        <v>1810.18874923</v>
      </c>
      <c r="F690" s="135">
        <f>'[6]1'!$E$8</f>
        <v>1792.9291343299999</v>
      </c>
      <c r="G690" s="135">
        <f>'[6]1'!$F$8</f>
        <v>1752.81896385</v>
      </c>
      <c r="H690" s="135">
        <f>'[6]1'!$G$8</f>
        <v>1619.2593462899999</v>
      </c>
      <c r="I690" s="135">
        <f>'[6]1'!$H$8</f>
        <v>1575.4154765400001</v>
      </c>
      <c r="J690" s="135">
        <f>'[6]1'!$I$8</f>
        <v>1538.7988810100001</v>
      </c>
      <c r="K690" s="135">
        <f>'[6]1'!$J$8</f>
        <v>1511.7792586800001</v>
      </c>
      <c r="L690" s="135">
        <f>'[6]1'!$K$8</f>
        <v>1512.99542477</v>
      </c>
      <c r="M690" s="135">
        <f>'[6]1'!$L$8</f>
        <v>1534.73814657</v>
      </c>
      <c r="N690" s="135">
        <f>'[6]1'!$M$8</f>
        <v>1575.64505463</v>
      </c>
      <c r="O690" s="135">
        <f>'[6]1'!$N$8</f>
        <v>1579.1224359400001</v>
      </c>
      <c r="P690" s="135">
        <f>'[6]1'!$O$8</f>
        <v>1587.00709355</v>
      </c>
      <c r="Q690" s="135">
        <f>'[6]1'!$P$8</f>
        <v>1601.16421562</v>
      </c>
      <c r="R690" s="135">
        <f>'[6]1'!$Q$8</f>
        <v>1580.1226402699999</v>
      </c>
      <c r="S690" s="135">
        <f>'[6]1'!$R$8</f>
        <v>1555.1531077300001</v>
      </c>
      <c r="T690" s="135">
        <f>'[6]1'!$S$8</f>
        <v>1539.31632459</v>
      </c>
      <c r="U690" s="135">
        <f>'[6]1'!$T$8</f>
        <v>1508.7951455699999</v>
      </c>
      <c r="V690" s="135">
        <f>'[6]1'!$U$8</f>
        <v>1447.27208649</v>
      </c>
      <c r="W690" s="135">
        <f>'[6]1'!$V$8</f>
        <v>1493.5990850999999</v>
      </c>
      <c r="X690" s="135">
        <f>'[6]1'!$W$8</f>
        <v>1547.6835513000001</v>
      </c>
      <c r="Y690" s="136">
        <f>'[6]1'!$X$8</f>
        <v>1672.7653311700001</v>
      </c>
    </row>
    <row r="691" spans="1:25" ht="15" outlineLevel="1" thickBot="1">
      <c r="A691" s="8" t="s">
        <v>57</v>
      </c>
      <c r="B691" s="134">
        <f>'[5]6.51 (013) публ ФСК'!$E$33*0.0489</f>
        <v>158.182209</v>
      </c>
      <c r="C691" s="135">
        <f>'[5]6.51 (013) публ ФСК'!$E$33*0.0489</f>
        <v>158.182209</v>
      </c>
      <c r="D691" s="135">
        <f>'[5]6.51 (013) публ ФСК'!$E$33*0.0489</f>
        <v>158.182209</v>
      </c>
      <c r="E691" s="135">
        <f>'[5]6.51 (013) публ ФСК'!$E$33*0.0489</f>
        <v>158.182209</v>
      </c>
      <c r="F691" s="135">
        <f>'[5]6.51 (013) публ ФСК'!$E$33*0.0489</f>
        <v>158.182209</v>
      </c>
      <c r="G691" s="135">
        <f>'[5]6.51 (013) публ ФСК'!$E$33*0.0489</f>
        <v>158.182209</v>
      </c>
      <c r="H691" s="135">
        <f>'[5]6.51 (013) публ ФСК'!$E$33*0.0489</f>
        <v>158.182209</v>
      </c>
      <c r="I691" s="135">
        <f>'[5]6.51 (013) публ ФСК'!$E$33*0.0489</f>
        <v>158.182209</v>
      </c>
      <c r="J691" s="135">
        <f>'[5]6.51 (013) публ ФСК'!$E$33*0.0489</f>
        <v>158.182209</v>
      </c>
      <c r="K691" s="135">
        <f>'[5]6.51 (013) публ ФСК'!$E$33*0.0489</f>
        <v>158.182209</v>
      </c>
      <c r="L691" s="135">
        <f>'[5]6.51 (013) публ ФСК'!$E$33*0.0489</f>
        <v>158.182209</v>
      </c>
      <c r="M691" s="135">
        <f>'[5]6.51 (013) публ ФСК'!$E$33*0.0489</f>
        <v>158.182209</v>
      </c>
      <c r="N691" s="135">
        <f>'[5]6.51 (013) публ ФСК'!$E$33*0.0489</f>
        <v>158.182209</v>
      </c>
      <c r="O691" s="135">
        <f>'[5]6.51 (013) публ ФСК'!$E$33*0.0489</f>
        <v>158.182209</v>
      </c>
      <c r="P691" s="135">
        <f>'[5]6.51 (013) публ ФСК'!$E$33*0.0489</f>
        <v>158.182209</v>
      </c>
      <c r="Q691" s="135">
        <f>'[5]6.51 (013) публ ФСК'!$E$33*0.0489</f>
        <v>158.182209</v>
      </c>
      <c r="R691" s="135">
        <f>'[5]6.51 (013) публ ФСК'!$E$33*0.0489</f>
        <v>158.182209</v>
      </c>
      <c r="S691" s="135">
        <f>'[5]6.51 (013) публ ФСК'!$E$33*0.0489</f>
        <v>158.182209</v>
      </c>
      <c r="T691" s="135">
        <f>'[5]6.51 (013) публ ФСК'!$E$33*0.0489</f>
        <v>158.182209</v>
      </c>
      <c r="U691" s="135">
        <f>'[5]6.51 (013) публ ФСК'!$E$33*0.0489</f>
        <v>158.182209</v>
      </c>
      <c r="V691" s="135">
        <f>'[5]6.51 (013) публ ФСК'!$E$33*0.0489</f>
        <v>158.182209</v>
      </c>
      <c r="W691" s="135">
        <f>'[5]6.51 (013) публ ФСК'!$E$33*0.0489</f>
        <v>158.182209</v>
      </c>
      <c r="X691" s="135">
        <f>'[5]6.51 (013) публ ФСК'!$E$33*0.0489</f>
        <v>158.182209</v>
      </c>
      <c r="Y691" s="136">
        <f>'[5]6.51 (013) публ ФСК'!$E$33*0.0489</f>
        <v>158.182209</v>
      </c>
    </row>
    <row r="692" spans="1:25" ht="26.25" outlineLevel="1" thickBot="1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5" outlineLevel="1" thickBot="1">
      <c r="A693" s="8" t="s">
        <v>59</v>
      </c>
      <c r="B693" s="134">
        <f>'[3]ВЭК 4 цк'!$H$4</f>
        <v>8.1072752645172041</v>
      </c>
      <c r="C693" s="135">
        <f>'[3]ВЭК 4 цк'!$H$4</f>
        <v>8.1072752645172041</v>
      </c>
      <c r="D693" s="135">
        <f>'[3]ВЭК 4 цк'!$H$4</f>
        <v>8.1072752645172041</v>
      </c>
      <c r="E693" s="135">
        <f>'[3]ВЭК 4 цк'!$H$4</f>
        <v>8.1072752645172041</v>
      </c>
      <c r="F693" s="135">
        <f>'[3]ВЭК 4 цк'!$H$4</f>
        <v>8.1072752645172041</v>
      </c>
      <c r="G693" s="135">
        <f>'[3]ВЭК 4 цк'!$H$4</f>
        <v>8.1072752645172041</v>
      </c>
      <c r="H693" s="135">
        <f>'[3]ВЭК 4 цк'!$H$4</f>
        <v>8.1072752645172041</v>
      </c>
      <c r="I693" s="135">
        <f>'[3]ВЭК 4 цк'!$H$4</f>
        <v>8.1072752645172041</v>
      </c>
      <c r="J693" s="135">
        <f>'[3]ВЭК 4 цк'!$H$4</f>
        <v>8.1072752645172041</v>
      </c>
      <c r="K693" s="135">
        <f>'[3]ВЭК 4 цк'!$H$4</f>
        <v>8.1072752645172041</v>
      </c>
      <c r="L693" s="135">
        <f>'[3]ВЭК 4 цк'!$H$4</f>
        <v>8.1072752645172041</v>
      </c>
      <c r="M693" s="135">
        <f>'[3]ВЭК 4 цк'!$H$4</f>
        <v>8.1072752645172041</v>
      </c>
      <c r="N693" s="135">
        <f>'[3]ВЭК 4 цк'!$H$4</f>
        <v>8.1072752645172041</v>
      </c>
      <c r="O693" s="135">
        <f>'[3]ВЭК 4 цк'!$H$4</f>
        <v>8.1072752645172041</v>
      </c>
      <c r="P693" s="135">
        <f>'[3]ВЭК 4 цк'!$H$4</f>
        <v>8.1072752645172041</v>
      </c>
      <c r="Q693" s="135">
        <f>'[3]ВЭК 4 цк'!$H$4</f>
        <v>8.1072752645172041</v>
      </c>
      <c r="R693" s="135">
        <f>'[3]ВЭК 4 цк'!$H$4</f>
        <v>8.1072752645172041</v>
      </c>
      <c r="S693" s="135">
        <f>'[3]ВЭК 4 цк'!$H$4</f>
        <v>8.1072752645172041</v>
      </c>
      <c r="T693" s="135">
        <f>'[3]ВЭК 4 цк'!$H$4</f>
        <v>8.1072752645172041</v>
      </c>
      <c r="U693" s="135">
        <f>'[3]ВЭК 4 цк'!$H$4</f>
        <v>8.1072752645172041</v>
      </c>
      <c r="V693" s="135">
        <f>'[3]ВЭК 4 цк'!$H$4</f>
        <v>8.1072752645172041</v>
      </c>
      <c r="W693" s="135">
        <f>'[3]ВЭК 4 цк'!$H$4</f>
        <v>8.1072752645172041</v>
      </c>
      <c r="X693" s="135">
        <f>'[3]ВЭК 4 цк'!$H$4</f>
        <v>8.1072752645172041</v>
      </c>
      <c r="Y693" s="136">
        <f>'[3]ВЭК 4 цк'!$H$4</f>
        <v>8.1072752645172041</v>
      </c>
    </row>
    <row r="694" spans="1:25" ht="20.25" customHeight="1" thickBot="1">
      <c r="A694" s="18">
        <v>9</v>
      </c>
      <c r="B694" s="131">
        <f>B695+B696+B697+B698</f>
        <v>2015.8251183945174</v>
      </c>
      <c r="C694" s="131">
        <f t="shared" ref="C694:Y694" si="264">C695+C696+C697+C698</f>
        <v>1915.3243148645172</v>
      </c>
      <c r="D694" s="131">
        <f t="shared" si="264"/>
        <v>1976.4733934945173</v>
      </c>
      <c r="E694" s="131">
        <f t="shared" si="264"/>
        <v>2128.5262158145174</v>
      </c>
      <c r="F694" s="131">
        <f t="shared" si="264"/>
        <v>2099.7811232645172</v>
      </c>
      <c r="G694" s="131">
        <f t="shared" si="264"/>
        <v>2033.2551307045173</v>
      </c>
      <c r="H694" s="131">
        <f t="shared" si="264"/>
        <v>1885.4300491345173</v>
      </c>
      <c r="I694" s="131">
        <f t="shared" si="264"/>
        <v>1817.2712271445173</v>
      </c>
      <c r="J694" s="131">
        <f t="shared" si="264"/>
        <v>1739.6756384345174</v>
      </c>
      <c r="K694" s="131">
        <f t="shared" si="264"/>
        <v>1700.6901306945174</v>
      </c>
      <c r="L694" s="131">
        <f t="shared" si="264"/>
        <v>1680.2414193245172</v>
      </c>
      <c r="M694" s="131">
        <f t="shared" si="264"/>
        <v>1718.6512081145172</v>
      </c>
      <c r="N694" s="131">
        <f t="shared" si="264"/>
        <v>1749.8066546045172</v>
      </c>
      <c r="O694" s="131">
        <f t="shared" si="264"/>
        <v>1745.0228689745172</v>
      </c>
      <c r="P694" s="131">
        <f t="shared" si="264"/>
        <v>1753.0166365745174</v>
      </c>
      <c r="Q694" s="131">
        <f t="shared" si="264"/>
        <v>1757.7477412845174</v>
      </c>
      <c r="R694" s="131">
        <f t="shared" si="264"/>
        <v>1753.8737533045173</v>
      </c>
      <c r="S694" s="131">
        <f t="shared" si="264"/>
        <v>1753.7647395445174</v>
      </c>
      <c r="T694" s="131">
        <f t="shared" si="264"/>
        <v>1740.6949838945172</v>
      </c>
      <c r="U694" s="131">
        <f t="shared" si="264"/>
        <v>1725.9027969945173</v>
      </c>
      <c r="V694" s="131">
        <f t="shared" si="264"/>
        <v>1698.0267172445174</v>
      </c>
      <c r="W694" s="131">
        <f t="shared" si="264"/>
        <v>1736.2557385245173</v>
      </c>
      <c r="X694" s="131">
        <f t="shared" si="264"/>
        <v>1746.2103185545172</v>
      </c>
      <c r="Y694" s="131">
        <f t="shared" si="264"/>
        <v>1914.1359776145173</v>
      </c>
    </row>
    <row r="695" spans="1:25" ht="51.75" outlineLevel="1" thickBot="1">
      <c r="A695" s="8" t="s">
        <v>88</v>
      </c>
      <c r="B695" s="134">
        <f>'[6]1'!$A$9</f>
        <v>1624.3606341300001</v>
      </c>
      <c r="C695" s="135">
        <f>'[6]1'!$B$9</f>
        <v>1523.8598305999999</v>
      </c>
      <c r="D695" s="135">
        <f>'[6]1'!$C$9</f>
        <v>1585.00890923</v>
      </c>
      <c r="E695" s="135">
        <f>'[6]1'!$D$9</f>
        <v>1737.0617315500001</v>
      </c>
      <c r="F695" s="135">
        <f>'[6]1'!$E$9</f>
        <v>1708.3166389999999</v>
      </c>
      <c r="G695" s="135">
        <f>'[6]1'!$F$9</f>
        <v>1641.79064644</v>
      </c>
      <c r="H695" s="135">
        <f>'[6]1'!$G$9</f>
        <v>1493.96556487</v>
      </c>
      <c r="I695" s="135">
        <f>'[6]1'!$H$9</f>
        <v>1425.80674288</v>
      </c>
      <c r="J695" s="135">
        <f>'[6]1'!$I$9</f>
        <v>1348.2111541700001</v>
      </c>
      <c r="K695" s="135">
        <f>'[6]1'!$J$9</f>
        <v>1309.2256464300001</v>
      </c>
      <c r="L695" s="135">
        <f>'[6]1'!$K$9</f>
        <v>1288.7769350599999</v>
      </c>
      <c r="M695" s="135">
        <f>'[6]1'!$L$9</f>
        <v>1327.1867238499999</v>
      </c>
      <c r="N695" s="135">
        <f>'[6]1'!$M$9</f>
        <v>1358.3421703399999</v>
      </c>
      <c r="O695" s="135">
        <f>'[6]1'!$N$9</f>
        <v>1353.5583847099999</v>
      </c>
      <c r="P695" s="135">
        <f>'[6]1'!$O$9</f>
        <v>1361.5521523100001</v>
      </c>
      <c r="Q695" s="135">
        <f>'[6]1'!$P$9</f>
        <v>1366.2832570200001</v>
      </c>
      <c r="R695" s="135">
        <f>'[6]1'!$Q$9</f>
        <v>1362.40926904</v>
      </c>
      <c r="S695" s="135">
        <f>'[6]1'!$R$9</f>
        <v>1362.3002552800001</v>
      </c>
      <c r="T695" s="135">
        <f>'[6]1'!$S$9</f>
        <v>1349.2304996299999</v>
      </c>
      <c r="U695" s="135">
        <f>'[6]1'!$T$9</f>
        <v>1334.43831273</v>
      </c>
      <c r="V695" s="135">
        <f>'[6]1'!$U$9</f>
        <v>1306.5622329800001</v>
      </c>
      <c r="W695" s="135">
        <f>'[6]1'!$V$9</f>
        <v>1344.79125426</v>
      </c>
      <c r="X695" s="135">
        <f>'[6]1'!$W$9</f>
        <v>1354.7458342899999</v>
      </c>
      <c r="Y695" s="136">
        <f>'[6]1'!$X$9</f>
        <v>1522.67149335</v>
      </c>
    </row>
    <row r="696" spans="1:25" ht="15" outlineLevel="1" thickBot="1">
      <c r="A696" s="8" t="s">
        <v>57</v>
      </c>
      <c r="B696" s="134">
        <f>'[5]6.51 (013) публ ФСК'!$E$33*0.0489</f>
        <v>158.182209</v>
      </c>
      <c r="C696" s="135">
        <f>'[5]6.51 (013) публ ФСК'!$E$33*0.0489</f>
        <v>158.182209</v>
      </c>
      <c r="D696" s="135">
        <f>'[5]6.51 (013) публ ФСК'!$E$33*0.0489</f>
        <v>158.182209</v>
      </c>
      <c r="E696" s="135">
        <f>'[5]6.51 (013) публ ФСК'!$E$33*0.0489</f>
        <v>158.182209</v>
      </c>
      <c r="F696" s="135">
        <f>'[5]6.51 (013) публ ФСК'!$E$33*0.0489</f>
        <v>158.182209</v>
      </c>
      <c r="G696" s="135">
        <f>'[5]6.51 (013) публ ФСК'!$E$33*0.0489</f>
        <v>158.182209</v>
      </c>
      <c r="H696" s="135">
        <f>'[5]6.51 (013) публ ФСК'!$E$33*0.0489</f>
        <v>158.182209</v>
      </c>
      <c r="I696" s="135">
        <f>'[5]6.51 (013) публ ФСК'!$E$33*0.0489</f>
        <v>158.182209</v>
      </c>
      <c r="J696" s="135">
        <f>'[5]6.51 (013) публ ФСК'!$E$33*0.0489</f>
        <v>158.182209</v>
      </c>
      <c r="K696" s="135">
        <f>'[5]6.51 (013) публ ФСК'!$E$33*0.0489</f>
        <v>158.182209</v>
      </c>
      <c r="L696" s="135">
        <f>'[5]6.51 (013) публ ФСК'!$E$33*0.0489</f>
        <v>158.182209</v>
      </c>
      <c r="M696" s="135">
        <f>'[5]6.51 (013) публ ФСК'!$E$33*0.0489</f>
        <v>158.182209</v>
      </c>
      <c r="N696" s="135">
        <f>'[5]6.51 (013) публ ФСК'!$E$33*0.0489</f>
        <v>158.182209</v>
      </c>
      <c r="O696" s="135">
        <f>'[5]6.51 (013) публ ФСК'!$E$33*0.0489</f>
        <v>158.182209</v>
      </c>
      <c r="P696" s="135">
        <f>'[5]6.51 (013) публ ФСК'!$E$33*0.0489</f>
        <v>158.182209</v>
      </c>
      <c r="Q696" s="135">
        <f>'[5]6.51 (013) публ ФСК'!$E$33*0.0489</f>
        <v>158.182209</v>
      </c>
      <c r="R696" s="135">
        <f>'[5]6.51 (013) публ ФСК'!$E$33*0.0489</f>
        <v>158.182209</v>
      </c>
      <c r="S696" s="135">
        <f>'[5]6.51 (013) публ ФСК'!$E$33*0.0489</f>
        <v>158.182209</v>
      </c>
      <c r="T696" s="135">
        <f>'[5]6.51 (013) публ ФСК'!$E$33*0.0489</f>
        <v>158.182209</v>
      </c>
      <c r="U696" s="135">
        <f>'[5]6.51 (013) публ ФСК'!$E$33*0.0489</f>
        <v>158.182209</v>
      </c>
      <c r="V696" s="135">
        <f>'[5]6.51 (013) публ ФСК'!$E$33*0.0489</f>
        <v>158.182209</v>
      </c>
      <c r="W696" s="135">
        <f>'[5]6.51 (013) публ ФСК'!$E$33*0.0489</f>
        <v>158.182209</v>
      </c>
      <c r="X696" s="135">
        <f>'[5]6.51 (013) публ ФСК'!$E$33*0.0489</f>
        <v>158.182209</v>
      </c>
      <c r="Y696" s="136">
        <f>'[5]6.51 (013) публ ФСК'!$E$33*0.0489</f>
        <v>158.182209</v>
      </c>
    </row>
    <row r="697" spans="1:25" ht="26.25" outlineLevel="1" thickBot="1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5" outlineLevel="1" thickBot="1">
      <c r="A698" s="8" t="s">
        <v>59</v>
      </c>
      <c r="B698" s="134">
        <f>'[3]ВЭК 4 цк'!$H$4</f>
        <v>8.1072752645172041</v>
      </c>
      <c r="C698" s="135">
        <f>'[3]ВЭК 4 цк'!$H$4</f>
        <v>8.1072752645172041</v>
      </c>
      <c r="D698" s="135">
        <f>'[3]ВЭК 4 цк'!$H$4</f>
        <v>8.1072752645172041</v>
      </c>
      <c r="E698" s="135">
        <f>'[3]ВЭК 4 цк'!$H$4</f>
        <v>8.1072752645172041</v>
      </c>
      <c r="F698" s="135">
        <f>'[3]ВЭК 4 цк'!$H$4</f>
        <v>8.1072752645172041</v>
      </c>
      <c r="G698" s="135">
        <f>'[3]ВЭК 4 цк'!$H$4</f>
        <v>8.1072752645172041</v>
      </c>
      <c r="H698" s="135">
        <f>'[3]ВЭК 4 цк'!$H$4</f>
        <v>8.1072752645172041</v>
      </c>
      <c r="I698" s="135">
        <f>'[3]ВЭК 4 цк'!$H$4</f>
        <v>8.1072752645172041</v>
      </c>
      <c r="J698" s="135">
        <f>'[3]ВЭК 4 цк'!$H$4</f>
        <v>8.1072752645172041</v>
      </c>
      <c r="K698" s="135">
        <f>'[3]ВЭК 4 цк'!$H$4</f>
        <v>8.1072752645172041</v>
      </c>
      <c r="L698" s="135">
        <f>'[3]ВЭК 4 цк'!$H$4</f>
        <v>8.1072752645172041</v>
      </c>
      <c r="M698" s="135">
        <f>'[3]ВЭК 4 цк'!$H$4</f>
        <v>8.1072752645172041</v>
      </c>
      <c r="N698" s="135">
        <f>'[3]ВЭК 4 цк'!$H$4</f>
        <v>8.1072752645172041</v>
      </c>
      <c r="O698" s="135">
        <f>'[3]ВЭК 4 цк'!$H$4</f>
        <v>8.1072752645172041</v>
      </c>
      <c r="P698" s="135">
        <f>'[3]ВЭК 4 цк'!$H$4</f>
        <v>8.1072752645172041</v>
      </c>
      <c r="Q698" s="135">
        <f>'[3]ВЭК 4 цк'!$H$4</f>
        <v>8.1072752645172041</v>
      </c>
      <c r="R698" s="135">
        <f>'[3]ВЭК 4 цк'!$H$4</f>
        <v>8.1072752645172041</v>
      </c>
      <c r="S698" s="135">
        <f>'[3]ВЭК 4 цк'!$H$4</f>
        <v>8.1072752645172041</v>
      </c>
      <c r="T698" s="135">
        <f>'[3]ВЭК 4 цк'!$H$4</f>
        <v>8.1072752645172041</v>
      </c>
      <c r="U698" s="135">
        <f>'[3]ВЭК 4 цк'!$H$4</f>
        <v>8.1072752645172041</v>
      </c>
      <c r="V698" s="135">
        <f>'[3]ВЭК 4 цк'!$H$4</f>
        <v>8.1072752645172041</v>
      </c>
      <c r="W698" s="135">
        <f>'[3]ВЭК 4 цк'!$H$4</f>
        <v>8.1072752645172041</v>
      </c>
      <c r="X698" s="135">
        <f>'[3]ВЭК 4 цк'!$H$4</f>
        <v>8.1072752645172041</v>
      </c>
      <c r="Y698" s="136">
        <f>'[3]ВЭК 4 цк'!$H$4</f>
        <v>8.1072752645172041</v>
      </c>
    </row>
    <row r="699" spans="1:25" ht="20.25" customHeight="1" thickBot="1">
      <c r="A699" s="18">
        <v>10</v>
      </c>
      <c r="B699" s="131">
        <f>B700+B701+B702+B703</f>
        <v>1925.7899659445172</v>
      </c>
      <c r="C699" s="131">
        <f t="shared" ref="C699:Y699" si="266">C700+C701+C702+C703</f>
        <v>1960.3968932645173</v>
      </c>
      <c r="D699" s="131">
        <f t="shared" si="266"/>
        <v>2016.7581842545173</v>
      </c>
      <c r="E699" s="131">
        <f t="shared" si="266"/>
        <v>2045.6518412045173</v>
      </c>
      <c r="F699" s="131">
        <f t="shared" si="266"/>
        <v>2070.9475397245174</v>
      </c>
      <c r="G699" s="131">
        <f t="shared" si="266"/>
        <v>2071.0781234445176</v>
      </c>
      <c r="H699" s="131">
        <f t="shared" si="266"/>
        <v>1970.1177899045174</v>
      </c>
      <c r="I699" s="131">
        <f t="shared" si="266"/>
        <v>1962.6741311645173</v>
      </c>
      <c r="J699" s="131">
        <f t="shared" si="266"/>
        <v>1872.8158373545173</v>
      </c>
      <c r="K699" s="131">
        <f t="shared" si="266"/>
        <v>1790.4978371945174</v>
      </c>
      <c r="L699" s="131">
        <f t="shared" si="266"/>
        <v>1756.4438632145173</v>
      </c>
      <c r="M699" s="131">
        <f t="shared" si="266"/>
        <v>1743.2827385545172</v>
      </c>
      <c r="N699" s="131">
        <f t="shared" si="266"/>
        <v>1755.2024267145173</v>
      </c>
      <c r="O699" s="131">
        <f t="shared" si="266"/>
        <v>1767.1019865645173</v>
      </c>
      <c r="P699" s="131">
        <f t="shared" si="266"/>
        <v>1773.0851436845173</v>
      </c>
      <c r="Q699" s="131">
        <f t="shared" si="266"/>
        <v>1795.1947958145172</v>
      </c>
      <c r="R699" s="131">
        <f t="shared" si="266"/>
        <v>1788.5290257445172</v>
      </c>
      <c r="S699" s="131">
        <f t="shared" si="266"/>
        <v>1767.1433518345173</v>
      </c>
      <c r="T699" s="131">
        <f t="shared" si="266"/>
        <v>1756.6589741845173</v>
      </c>
      <c r="U699" s="131">
        <f t="shared" si="266"/>
        <v>1755.6361376445172</v>
      </c>
      <c r="V699" s="131">
        <f t="shared" si="266"/>
        <v>1741.1766122645172</v>
      </c>
      <c r="W699" s="131">
        <f t="shared" si="266"/>
        <v>1711.3226494845173</v>
      </c>
      <c r="X699" s="131">
        <f t="shared" si="266"/>
        <v>1737.9615082645173</v>
      </c>
      <c r="Y699" s="131">
        <f t="shared" si="266"/>
        <v>1819.9467125345172</v>
      </c>
    </row>
    <row r="700" spans="1:25" ht="51.75" outlineLevel="1" thickBot="1">
      <c r="A700" s="8" t="s">
        <v>88</v>
      </c>
      <c r="B700" s="134">
        <f>'[6]1'!$A$10</f>
        <v>1534.3254816799999</v>
      </c>
      <c r="C700" s="135">
        <f>'[6]1'!$B$10</f>
        <v>1568.932409</v>
      </c>
      <c r="D700" s="135">
        <f>'[6]1'!$C$10</f>
        <v>1625.2936999900001</v>
      </c>
      <c r="E700" s="135">
        <f>'[6]1'!$D$10</f>
        <v>1654.18735694</v>
      </c>
      <c r="F700" s="135">
        <f>'[6]1'!$E$10</f>
        <v>1679.4830554600001</v>
      </c>
      <c r="G700" s="135">
        <f>'[6]1'!$F$10</f>
        <v>1679.6136391800001</v>
      </c>
      <c r="H700" s="135">
        <f>'[6]1'!$G$10</f>
        <v>1578.6533056400001</v>
      </c>
      <c r="I700" s="135">
        <f>'[6]1'!$H$10</f>
        <v>1571.2096469000001</v>
      </c>
      <c r="J700" s="135">
        <f>'[6]1'!$I$10</f>
        <v>1481.35135309</v>
      </c>
      <c r="K700" s="135">
        <f>'[6]1'!$J$10</f>
        <v>1399.0333529300001</v>
      </c>
      <c r="L700" s="135">
        <f>'[6]1'!$K$10</f>
        <v>1364.97937895</v>
      </c>
      <c r="M700" s="135">
        <f>'[6]1'!$L$10</f>
        <v>1351.8182542899999</v>
      </c>
      <c r="N700" s="135">
        <f>'[6]1'!$M$10</f>
        <v>1363.73794245</v>
      </c>
      <c r="O700" s="135">
        <f>'[6]1'!$N$10</f>
        <v>1375.6375023000001</v>
      </c>
      <c r="P700" s="135">
        <f>'[6]1'!$O$10</f>
        <v>1381.62065942</v>
      </c>
      <c r="Q700" s="135">
        <f>'[6]1'!$P$10</f>
        <v>1403.7303115499999</v>
      </c>
      <c r="R700" s="135">
        <f>'[6]1'!$Q$10</f>
        <v>1397.0645414799999</v>
      </c>
      <c r="S700" s="135">
        <f>'[6]1'!$R$10</f>
        <v>1375.67886757</v>
      </c>
      <c r="T700" s="135">
        <f>'[6]1'!$S$10</f>
        <v>1365.19448992</v>
      </c>
      <c r="U700" s="135">
        <f>'[6]1'!$T$10</f>
        <v>1364.17165338</v>
      </c>
      <c r="V700" s="135">
        <f>'[6]1'!$U$10</f>
        <v>1349.7121279999999</v>
      </c>
      <c r="W700" s="135">
        <f>'[6]1'!$V$10</f>
        <v>1319.85816522</v>
      </c>
      <c r="X700" s="135">
        <f>'[6]1'!$W$10</f>
        <v>1346.497024</v>
      </c>
      <c r="Y700" s="136">
        <f>'[6]1'!$X$10</f>
        <v>1428.48222827</v>
      </c>
    </row>
    <row r="701" spans="1:25" ht="15" outlineLevel="1" thickBot="1">
      <c r="A701" s="8" t="s">
        <v>57</v>
      </c>
      <c r="B701" s="134">
        <f>'[5]6.51 (013) публ ФСК'!$E$33*0.0489</f>
        <v>158.182209</v>
      </c>
      <c r="C701" s="135">
        <f>'[5]6.51 (013) публ ФСК'!$E$33*0.0489</f>
        <v>158.182209</v>
      </c>
      <c r="D701" s="135">
        <f>'[5]6.51 (013) публ ФСК'!$E$33*0.0489</f>
        <v>158.182209</v>
      </c>
      <c r="E701" s="135">
        <f>'[5]6.51 (013) публ ФСК'!$E$33*0.0489</f>
        <v>158.182209</v>
      </c>
      <c r="F701" s="135">
        <f>'[5]6.51 (013) публ ФСК'!$E$33*0.0489</f>
        <v>158.182209</v>
      </c>
      <c r="G701" s="135">
        <f>'[5]6.51 (013) публ ФСК'!$E$33*0.0489</f>
        <v>158.182209</v>
      </c>
      <c r="H701" s="135">
        <f>'[5]6.51 (013) публ ФСК'!$E$33*0.0489</f>
        <v>158.182209</v>
      </c>
      <c r="I701" s="135">
        <f>'[5]6.51 (013) публ ФСК'!$E$33*0.0489</f>
        <v>158.182209</v>
      </c>
      <c r="J701" s="135">
        <f>'[5]6.51 (013) публ ФСК'!$E$33*0.0489</f>
        <v>158.182209</v>
      </c>
      <c r="K701" s="135">
        <f>'[5]6.51 (013) публ ФСК'!$E$33*0.0489</f>
        <v>158.182209</v>
      </c>
      <c r="L701" s="135">
        <f>'[5]6.51 (013) публ ФСК'!$E$33*0.0489</f>
        <v>158.182209</v>
      </c>
      <c r="M701" s="135">
        <f>'[5]6.51 (013) публ ФСК'!$E$33*0.0489</f>
        <v>158.182209</v>
      </c>
      <c r="N701" s="135">
        <f>'[5]6.51 (013) публ ФСК'!$E$33*0.0489</f>
        <v>158.182209</v>
      </c>
      <c r="O701" s="135">
        <f>'[5]6.51 (013) публ ФСК'!$E$33*0.0489</f>
        <v>158.182209</v>
      </c>
      <c r="P701" s="135">
        <f>'[5]6.51 (013) публ ФСК'!$E$33*0.0489</f>
        <v>158.182209</v>
      </c>
      <c r="Q701" s="135">
        <f>'[5]6.51 (013) публ ФСК'!$E$33*0.0489</f>
        <v>158.182209</v>
      </c>
      <c r="R701" s="135">
        <f>'[5]6.51 (013) публ ФСК'!$E$33*0.0489</f>
        <v>158.182209</v>
      </c>
      <c r="S701" s="135">
        <f>'[5]6.51 (013) публ ФСК'!$E$33*0.0489</f>
        <v>158.182209</v>
      </c>
      <c r="T701" s="135">
        <f>'[5]6.51 (013) публ ФСК'!$E$33*0.0489</f>
        <v>158.182209</v>
      </c>
      <c r="U701" s="135">
        <f>'[5]6.51 (013) публ ФСК'!$E$33*0.0489</f>
        <v>158.182209</v>
      </c>
      <c r="V701" s="135">
        <f>'[5]6.51 (013) публ ФСК'!$E$33*0.0489</f>
        <v>158.182209</v>
      </c>
      <c r="W701" s="135">
        <f>'[5]6.51 (013) публ ФСК'!$E$33*0.0489</f>
        <v>158.182209</v>
      </c>
      <c r="X701" s="135">
        <f>'[5]6.51 (013) публ ФСК'!$E$33*0.0489</f>
        <v>158.182209</v>
      </c>
      <c r="Y701" s="136">
        <f>'[5]6.51 (013) публ ФСК'!$E$33*0.0489</f>
        <v>158.182209</v>
      </c>
    </row>
    <row r="702" spans="1:25" ht="26.25" outlineLevel="1" thickBot="1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5" outlineLevel="1" thickBot="1">
      <c r="A703" s="8" t="s">
        <v>59</v>
      </c>
      <c r="B703" s="134">
        <f>'[3]ВЭК 4 цк'!$H$4</f>
        <v>8.1072752645172041</v>
      </c>
      <c r="C703" s="135">
        <f>'[3]ВЭК 4 цк'!$H$4</f>
        <v>8.1072752645172041</v>
      </c>
      <c r="D703" s="135">
        <f>'[3]ВЭК 4 цк'!$H$4</f>
        <v>8.1072752645172041</v>
      </c>
      <c r="E703" s="135">
        <f>'[3]ВЭК 4 цк'!$H$4</f>
        <v>8.1072752645172041</v>
      </c>
      <c r="F703" s="135">
        <f>'[3]ВЭК 4 цк'!$H$4</f>
        <v>8.1072752645172041</v>
      </c>
      <c r="G703" s="135">
        <f>'[3]ВЭК 4 цк'!$H$4</f>
        <v>8.1072752645172041</v>
      </c>
      <c r="H703" s="135">
        <f>'[3]ВЭК 4 цк'!$H$4</f>
        <v>8.1072752645172041</v>
      </c>
      <c r="I703" s="135">
        <f>'[3]ВЭК 4 цк'!$H$4</f>
        <v>8.1072752645172041</v>
      </c>
      <c r="J703" s="135">
        <f>'[3]ВЭК 4 цк'!$H$4</f>
        <v>8.1072752645172041</v>
      </c>
      <c r="K703" s="135">
        <f>'[3]ВЭК 4 цк'!$H$4</f>
        <v>8.1072752645172041</v>
      </c>
      <c r="L703" s="135">
        <f>'[3]ВЭК 4 цк'!$H$4</f>
        <v>8.1072752645172041</v>
      </c>
      <c r="M703" s="135">
        <f>'[3]ВЭК 4 цк'!$H$4</f>
        <v>8.1072752645172041</v>
      </c>
      <c r="N703" s="135">
        <f>'[3]ВЭК 4 цк'!$H$4</f>
        <v>8.1072752645172041</v>
      </c>
      <c r="O703" s="135">
        <f>'[3]ВЭК 4 цк'!$H$4</f>
        <v>8.1072752645172041</v>
      </c>
      <c r="P703" s="135">
        <f>'[3]ВЭК 4 цк'!$H$4</f>
        <v>8.1072752645172041</v>
      </c>
      <c r="Q703" s="135">
        <f>'[3]ВЭК 4 цк'!$H$4</f>
        <v>8.1072752645172041</v>
      </c>
      <c r="R703" s="135">
        <f>'[3]ВЭК 4 цк'!$H$4</f>
        <v>8.1072752645172041</v>
      </c>
      <c r="S703" s="135">
        <f>'[3]ВЭК 4 цк'!$H$4</f>
        <v>8.1072752645172041</v>
      </c>
      <c r="T703" s="135">
        <f>'[3]ВЭК 4 цк'!$H$4</f>
        <v>8.1072752645172041</v>
      </c>
      <c r="U703" s="135">
        <f>'[3]ВЭК 4 цк'!$H$4</f>
        <v>8.1072752645172041</v>
      </c>
      <c r="V703" s="135">
        <f>'[3]ВЭК 4 цк'!$H$4</f>
        <v>8.1072752645172041</v>
      </c>
      <c r="W703" s="135">
        <f>'[3]ВЭК 4 цк'!$H$4</f>
        <v>8.1072752645172041</v>
      </c>
      <c r="X703" s="135">
        <f>'[3]ВЭК 4 цк'!$H$4</f>
        <v>8.1072752645172041</v>
      </c>
      <c r="Y703" s="136">
        <f>'[3]ВЭК 4 цк'!$H$4</f>
        <v>8.1072752645172041</v>
      </c>
    </row>
    <row r="704" spans="1:25" ht="20.25" customHeight="1" thickBot="1">
      <c r="A704" s="18">
        <v>11</v>
      </c>
      <c r="B704" s="131">
        <f>B705+B706+B707+B708</f>
        <v>1892.0524470445173</v>
      </c>
      <c r="C704" s="131">
        <f t="shared" ref="C704:Y704" si="268">C705+C706+C707+C708</f>
        <v>1937.1233117345173</v>
      </c>
      <c r="D704" s="131">
        <f t="shared" si="268"/>
        <v>2008.0810371045172</v>
      </c>
      <c r="E704" s="131">
        <f t="shared" si="268"/>
        <v>2014.7846644645174</v>
      </c>
      <c r="F704" s="131">
        <f t="shared" si="268"/>
        <v>2016.2298467445173</v>
      </c>
      <c r="G704" s="131">
        <f t="shared" si="268"/>
        <v>2011.2469927645172</v>
      </c>
      <c r="H704" s="131">
        <f t="shared" si="268"/>
        <v>1923.8215127045173</v>
      </c>
      <c r="I704" s="131">
        <f t="shared" si="268"/>
        <v>1866.2387839345172</v>
      </c>
      <c r="J704" s="131">
        <f t="shared" si="268"/>
        <v>1807.2387864345174</v>
      </c>
      <c r="K704" s="131">
        <f t="shared" si="268"/>
        <v>1718.5580776845172</v>
      </c>
      <c r="L704" s="131">
        <f t="shared" si="268"/>
        <v>1725.5946328245172</v>
      </c>
      <c r="M704" s="131">
        <f t="shared" si="268"/>
        <v>1728.9487637545174</v>
      </c>
      <c r="N704" s="131">
        <f t="shared" si="268"/>
        <v>1738.2800323845172</v>
      </c>
      <c r="O704" s="131">
        <f t="shared" si="268"/>
        <v>1743.9733055845172</v>
      </c>
      <c r="P704" s="131">
        <f t="shared" si="268"/>
        <v>1751.6914872745174</v>
      </c>
      <c r="Q704" s="131">
        <f t="shared" si="268"/>
        <v>1755.0105392645173</v>
      </c>
      <c r="R704" s="131">
        <f t="shared" si="268"/>
        <v>1747.6239044945173</v>
      </c>
      <c r="S704" s="131">
        <f t="shared" si="268"/>
        <v>1736.0238465445173</v>
      </c>
      <c r="T704" s="131">
        <f t="shared" si="268"/>
        <v>1736.9669623145173</v>
      </c>
      <c r="U704" s="131">
        <f t="shared" si="268"/>
        <v>1730.9066979445172</v>
      </c>
      <c r="V704" s="131">
        <f t="shared" si="268"/>
        <v>1725.4569617245172</v>
      </c>
      <c r="W704" s="131">
        <f t="shared" si="268"/>
        <v>1711.4219561545174</v>
      </c>
      <c r="X704" s="131">
        <f t="shared" si="268"/>
        <v>1729.2402143845172</v>
      </c>
      <c r="Y704" s="131">
        <f t="shared" si="268"/>
        <v>1807.3544871745173</v>
      </c>
    </row>
    <row r="705" spans="1:25" ht="51.75" outlineLevel="1" thickBot="1">
      <c r="A705" s="8" t="s">
        <v>88</v>
      </c>
      <c r="B705" s="134">
        <f>'[6]1'!$A$11</f>
        <v>1500.58796278</v>
      </c>
      <c r="C705" s="135">
        <f>'[6]1'!$B$11</f>
        <v>1545.65882747</v>
      </c>
      <c r="D705" s="135">
        <f>'[6]1'!$C$11</f>
        <v>1616.6165528399999</v>
      </c>
      <c r="E705" s="135">
        <f>'[6]1'!$D$11</f>
        <v>1623.3201802000001</v>
      </c>
      <c r="F705" s="135">
        <f>'[6]1'!$E$11</f>
        <v>1624.76536248</v>
      </c>
      <c r="G705" s="135">
        <f>'[6]1'!$F$11</f>
        <v>1619.7825084999999</v>
      </c>
      <c r="H705" s="135">
        <f>'[6]1'!$G$11</f>
        <v>1532.35702844</v>
      </c>
      <c r="I705" s="135">
        <f>'[6]1'!$H$11</f>
        <v>1474.7742996699999</v>
      </c>
      <c r="J705" s="135">
        <f>'[6]1'!$I$11</f>
        <v>1415.7743021700001</v>
      </c>
      <c r="K705" s="135">
        <f>'[6]1'!$J$11</f>
        <v>1327.0935934199999</v>
      </c>
      <c r="L705" s="135">
        <f>'[6]1'!$K$11</f>
        <v>1334.13014856</v>
      </c>
      <c r="M705" s="135">
        <f>'[6]1'!$L$11</f>
        <v>1337.4842794900001</v>
      </c>
      <c r="N705" s="135">
        <f>'[6]1'!$M$11</f>
        <v>1346.8155481199999</v>
      </c>
      <c r="O705" s="135">
        <f>'[6]1'!$N$11</f>
        <v>1352.5088213199999</v>
      </c>
      <c r="P705" s="135">
        <f>'[6]1'!$O$11</f>
        <v>1360.2270030100001</v>
      </c>
      <c r="Q705" s="135">
        <f>'[6]1'!$P$11</f>
        <v>1363.546055</v>
      </c>
      <c r="R705" s="135">
        <f>'[6]1'!$Q$11</f>
        <v>1356.15942023</v>
      </c>
      <c r="S705" s="135">
        <f>'[6]1'!$R$11</f>
        <v>1344.55936228</v>
      </c>
      <c r="T705" s="135">
        <f>'[6]1'!$S$11</f>
        <v>1345.50247805</v>
      </c>
      <c r="U705" s="135">
        <f>'[6]1'!$T$11</f>
        <v>1339.4422136799999</v>
      </c>
      <c r="V705" s="135">
        <f>'[6]1'!$U$11</f>
        <v>1333.9924774599999</v>
      </c>
      <c r="W705" s="135">
        <f>'[6]1'!$V$11</f>
        <v>1319.9574718900001</v>
      </c>
      <c r="X705" s="135">
        <f>'[6]1'!$W$11</f>
        <v>1337.7757301199999</v>
      </c>
      <c r="Y705" s="136">
        <f>'[6]1'!$X$11</f>
        <v>1415.89000291</v>
      </c>
    </row>
    <row r="706" spans="1:25" ht="15" outlineLevel="1" thickBot="1">
      <c r="A706" s="8" t="s">
        <v>57</v>
      </c>
      <c r="B706" s="134">
        <f>'[5]6.51 (013) публ ФСК'!$E$33*0.0489</f>
        <v>158.182209</v>
      </c>
      <c r="C706" s="135">
        <f>'[5]6.51 (013) публ ФСК'!$E$33*0.0489</f>
        <v>158.182209</v>
      </c>
      <c r="D706" s="135">
        <f>'[5]6.51 (013) публ ФСК'!$E$33*0.0489</f>
        <v>158.182209</v>
      </c>
      <c r="E706" s="135">
        <f>'[5]6.51 (013) публ ФСК'!$E$33*0.0489</f>
        <v>158.182209</v>
      </c>
      <c r="F706" s="135">
        <f>'[5]6.51 (013) публ ФСК'!$E$33*0.0489</f>
        <v>158.182209</v>
      </c>
      <c r="G706" s="135">
        <f>'[5]6.51 (013) публ ФСК'!$E$33*0.0489</f>
        <v>158.182209</v>
      </c>
      <c r="H706" s="135">
        <f>'[5]6.51 (013) публ ФСК'!$E$33*0.0489</f>
        <v>158.182209</v>
      </c>
      <c r="I706" s="135">
        <f>'[5]6.51 (013) публ ФСК'!$E$33*0.0489</f>
        <v>158.182209</v>
      </c>
      <c r="J706" s="135">
        <f>'[5]6.51 (013) публ ФСК'!$E$33*0.0489</f>
        <v>158.182209</v>
      </c>
      <c r="K706" s="135">
        <f>'[5]6.51 (013) публ ФСК'!$E$33*0.0489</f>
        <v>158.182209</v>
      </c>
      <c r="L706" s="135">
        <f>'[5]6.51 (013) публ ФСК'!$E$33*0.0489</f>
        <v>158.182209</v>
      </c>
      <c r="M706" s="135">
        <f>'[5]6.51 (013) публ ФСК'!$E$33*0.0489</f>
        <v>158.182209</v>
      </c>
      <c r="N706" s="135">
        <f>'[5]6.51 (013) публ ФСК'!$E$33*0.0489</f>
        <v>158.182209</v>
      </c>
      <c r="O706" s="135">
        <f>'[5]6.51 (013) публ ФСК'!$E$33*0.0489</f>
        <v>158.182209</v>
      </c>
      <c r="P706" s="135">
        <f>'[5]6.51 (013) публ ФСК'!$E$33*0.0489</f>
        <v>158.182209</v>
      </c>
      <c r="Q706" s="135">
        <f>'[5]6.51 (013) публ ФСК'!$E$33*0.0489</f>
        <v>158.182209</v>
      </c>
      <c r="R706" s="135">
        <f>'[5]6.51 (013) публ ФСК'!$E$33*0.0489</f>
        <v>158.182209</v>
      </c>
      <c r="S706" s="135">
        <f>'[5]6.51 (013) публ ФСК'!$E$33*0.0489</f>
        <v>158.182209</v>
      </c>
      <c r="T706" s="135">
        <f>'[5]6.51 (013) публ ФСК'!$E$33*0.0489</f>
        <v>158.182209</v>
      </c>
      <c r="U706" s="135">
        <f>'[5]6.51 (013) публ ФСК'!$E$33*0.0489</f>
        <v>158.182209</v>
      </c>
      <c r="V706" s="135">
        <f>'[5]6.51 (013) публ ФСК'!$E$33*0.0489</f>
        <v>158.182209</v>
      </c>
      <c r="W706" s="135">
        <f>'[5]6.51 (013) публ ФСК'!$E$33*0.0489</f>
        <v>158.182209</v>
      </c>
      <c r="X706" s="135">
        <f>'[5]6.51 (013) публ ФСК'!$E$33*0.0489</f>
        <v>158.182209</v>
      </c>
      <c r="Y706" s="136">
        <f>'[5]6.51 (013) публ ФСК'!$E$33*0.0489</f>
        <v>158.182209</v>
      </c>
    </row>
    <row r="707" spans="1:25" ht="26.25" outlineLevel="1" thickBot="1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5" outlineLevel="1" thickBot="1">
      <c r="A708" s="8" t="s">
        <v>59</v>
      </c>
      <c r="B708" s="134">
        <f>'[3]ВЭК 4 цк'!$H$4</f>
        <v>8.1072752645172041</v>
      </c>
      <c r="C708" s="135">
        <f>'[3]ВЭК 4 цк'!$H$4</f>
        <v>8.1072752645172041</v>
      </c>
      <c r="D708" s="135">
        <f>'[3]ВЭК 4 цк'!$H$4</f>
        <v>8.1072752645172041</v>
      </c>
      <c r="E708" s="135">
        <f>'[3]ВЭК 4 цк'!$H$4</f>
        <v>8.1072752645172041</v>
      </c>
      <c r="F708" s="135">
        <f>'[3]ВЭК 4 цк'!$H$4</f>
        <v>8.1072752645172041</v>
      </c>
      <c r="G708" s="135">
        <f>'[3]ВЭК 4 цк'!$H$4</f>
        <v>8.1072752645172041</v>
      </c>
      <c r="H708" s="135">
        <f>'[3]ВЭК 4 цк'!$H$4</f>
        <v>8.1072752645172041</v>
      </c>
      <c r="I708" s="135">
        <f>'[3]ВЭК 4 цк'!$H$4</f>
        <v>8.1072752645172041</v>
      </c>
      <c r="J708" s="135">
        <f>'[3]ВЭК 4 цк'!$H$4</f>
        <v>8.1072752645172041</v>
      </c>
      <c r="K708" s="135">
        <f>'[3]ВЭК 4 цк'!$H$4</f>
        <v>8.1072752645172041</v>
      </c>
      <c r="L708" s="135">
        <f>'[3]ВЭК 4 цк'!$H$4</f>
        <v>8.1072752645172041</v>
      </c>
      <c r="M708" s="135">
        <f>'[3]ВЭК 4 цк'!$H$4</f>
        <v>8.1072752645172041</v>
      </c>
      <c r="N708" s="135">
        <f>'[3]ВЭК 4 цк'!$H$4</f>
        <v>8.1072752645172041</v>
      </c>
      <c r="O708" s="135">
        <f>'[3]ВЭК 4 цк'!$H$4</f>
        <v>8.1072752645172041</v>
      </c>
      <c r="P708" s="135">
        <f>'[3]ВЭК 4 цк'!$H$4</f>
        <v>8.1072752645172041</v>
      </c>
      <c r="Q708" s="135">
        <f>'[3]ВЭК 4 цк'!$H$4</f>
        <v>8.1072752645172041</v>
      </c>
      <c r="R708" s="135">
        <f>'[3]ВЭК 4 цк'!$H$4</f>
        <v>8.1072752645172041</v>
      </c>
      <c r="S708" s="135">
        <f>'[3]ВЭК 4 цк'!$H$4</f>
        <v>8.1072752645172041</v>
      </c>
      <c r="T708" s="135">
        <f>'[3]ВЭК 4 цк'!$H$4</f>
        <v>8.1072752645172041</v>
      </c>
      <c r="U708" s="135">
        <f>'[3]ВЭК 4 цк'!$H$4</f>
        <v>8.1072752645172041</v>
      </c>
      <c r="V708" s="135">
        <f>'[3]ВЭК 4 цк'!$H$4</f>
        <v>8.1072752645172041</v>
      </c>
      <c r="W708" s="135">
        <f>'[3]ВЭК 4 цк'!$H$4</f>
        <v>8.1072752645172041</v>
      </c>
      <c r="X708" s="135">
        <f>'[3]ВЭК 4 цк'!$H$4</f>
        <v>8.1072752645172041</v>
      </c>
      <c r="Y708" s="136">
        <f>'[3]ВЭК 4 цк'!$H$4</f>
        <v>8.1072752645172041</v>
      </c>
    </row>
    <row r="709" spans="1:25" ht="20.25" customHeight="1" thickBot="1">
      <c r="A709" s="18">
        <v>12</v>
      </c>
      <c r="B709" s="131">
        <f>B710+B711+B712+B713</f>
        <v>2046.5092573245172</v>
      </c>
      <c r="C709" s="131">
        <f t="shared" ref="C709:Y709" si="270">C710+C711+C712+C713</f>
        <v>2081.9735947345175</v>
      </c>
      <c r="D709" s="131">
        <f t="shared" si="270"/>
        <v>2150.4736841745175</v>
      </c>
      <c r="E709" s="131">
        <f t="shared" si="270"/>
        <v>2136.3631994145176</v>
      </c>
      <c r="F709" s="131">
        <f t="shared" si="270"/>
        <v>2132.4100333045176</v>
      </c>
      <c r="G709" s="131">
        <f t="shared" si="270"/>
        <v>2124.0735184645173</v>
      </c>
      <c r="H709" s="131">
        <f t="shared" si="270"/>
        <v>2006.6583475745174</v>
      </c>
      <c r="I709" s="131">
        <f t="shared" si="270"/>
        <v>1940.2229853045174</v>
      </c>
      <c r="J709" s="131">
        <f t="shared" si="270"/>
        <v>1816.3083316745174</v>
      </c>
      <c r="K709" s="131">
        <f t="shared" si="270"/>
        <v>1792.6936066745172</v>
      </c>
      <c r="L709" s="131">
        <f t="shared" si="270"/>
        <v>1776.5835991245174</v>
      </c>
      <c r="M709" s="131">
        <f t="shared" si="270"/>
        <v>1816.4313961645173</v>
      </c>
      <c r="N709" s="131">
        <f t="shared" si="270"/>
        <v>1850.0568867545173</v>
      </c>
      <c r="O709" s="131">
        <f t="shared" si="270"/>
        <v>1881.0772535545173</v>
      </c>
      <c r="P709" s="131">
        <f t="shared" si="270"/>
        <v>1897.3486760545172</v>
      </c>
      <c r="Q709" s="131">
        <f t="shared" si="270"/>
        <v>1916.4674597845174</v>
      </c>
      <c r="R709" s="131">
        <f t="shared" si="270"/>
        <v>1880.3034131345173</v>
      </c>
      <c r="S709" s="131">
        <f t="shared" si="270"/>
        <v>1859.2549253645172</v>
      </c>
      <c r="T709" s="131">
        <f t="shared" si="270"/>
        <v>1869.0877394745173</v>
      </c>
      <c r="U709" s="131">
        <f t="shared" si="270"/>
        <v>1795.0898804645174</v>
      </c>
      <c r="V709" s="131">
        <f t="shared" si="270"/>
        <v>1755.9385637345174</v>
      </c>
      <c r="W709" s="131">
        <f t="shared" si="270"/>
        <v>1764.4483356045173</v>
      </c>
      <c r="X709" s="131">
        <f t="shared" si="270"/>
        <v>1834.4075339945173</v>
      </c>
      <c r="Y709" s="131">
        <f t="shared" si="270"/>
        <v>1901.5670656045172</v>
      </c>
    </row>
    <row r="710" spans="1:25" ht="51.75" outlineLevel="1" thickBot="1">
      <c r="A710" s="8" t="s">
        <v>88</v>
      </c>
      <c r="B710" s="134">
        <f>'[6]1'!$A$12</f>
        <v>1655.0447730599999</v>
      </c>
      <c r="C710" s="135">
        <f>'[6]1'!$B$12</f>
        <v>1690.50911047</v>
      </c>
      <c r="D710" s="135">
        <f>'[6]1'!$C$12</f>
        <v>1759.00919991</v>
      </c>
      <c r="E710" s="135">
        <f>'[6]1'!$D$12</f>
        <v>1744.89871515</v>
      </c>
      <c r="F710" s="135">
        <f>'[6]1'!$E$12</f>
        <v>1740.9455490400001</v>
      </c>
      <c r="G710" s="135">
        <f>'[6]1'!$F$12</f>
        <v>1732.6090342</v>
      </c>
      <c r="H710" s="135">
        <f>'[6]1'!$G$12</f>
        <v>1615.1938633100001</v>
      </c>
      <c r="I710" s="135">
        <f>'[6]1'!$H$12</f>
        <v>1548.7585010400001</v>
      </c>
      <c r="J710" s="135">
        <f>'[6]1'!$I$12</f>
        <v>1424.8438474100001</v>
      </c>
      <c r="K710" s="135">
        <f>'[6]1'!$J$12</f>
        <v>1401.2291224099999</v>
      </c>
      <c r="L710" s="135">
        <f>'[6]1'!$K$12</f>
        <v>1385.1191148600001</v>
      </c>
      <c r="M710" s="135">
        <f>'[6]1'!$L$12</f>
        <v>1424.9669119</v>
      </c>
      <c r="N710" s="135">
        <f>'[6]1'!$M$12</f>
        <v>1458.59240249</v>
      </c>
      <c r="O710" s="135">
        <f>'[6]1'!$N$12</f>
        <v>1489.61276929</v>
      </c>
      <c r="P710" s="135">
        <f>'[6]1'!$O$12</f>
        <v>1505.8841917899999</v>
      </c>
      <c r="Q710" s="135">
        <f>'[6]1'!$P$12</f>
        <v>1525.0029755200001</v>
      </c>
      <c r="R710" s="135">
        <f>'[6]1'!$Q$12</f>
        <v>1488.83892887</v>
      </c>
      <c r="S710" s="135">
        <f>'[6]1'!$R$12</f>
        <v>1467.7904411</v>
      </c>
      <c r="T710" s="135">
        <f>'[6]1'!$S$12</f>
        <v>1477.62325521</v>
      </c>
      <c r="U710" s="135">
        <f>'[6]1'!$T$12</f>
        <v>1403.6253962000001</v>
      </c>
      <c r="V710" s="135">
        <f>'[6]1'!$U$12</f>
        <v>1364.4740794700001</v>
      </c>
      <c r="W710" s="135">
        <f>'[6]1'!$V$12</f>
        <v>1372.98385134</v>
      </c>
      <c r="X710" s="135">
        <f>'[6]1'!$W$12</f>
        <v>1442.94304973</v>
      </c>
      <c r="Y710" s="136">
        <f>'[6]1'!$X$12</f>
        <v>1510.1025813399999</v>
      </c>
    </row>
    <row r="711" spans="1:25" ht="15" outlineLevel="1" thickBot="1">
      <c r="A711" s="8" t="s">
        <v>57</v>
      </c>
      <c r="B711" s="134">
        <f>'[5]6.51 (013) публ ФСК'!$E$33*0.0489</f>
        <v>158.182209</v>
      </c>
      <c r="C711" s="135">
        <f>'[5]6.51 (013) публ ФСК'!$E$33*0.0489</f>
        <v>158.182209</v>
      </c>
      <c r="D711" s="135">
        <f>'[5]6.51 (013) публ ФСК'!$E$33*0.0489</f>
        <v>158.182209</v>
      </c>
      <c r="E711" s="135">
        <f>'[5]6.51 (013) публ ФСК'!$E$33*0.0489</f>
        <v>158.182209</v>
      </c>
      <c r="F711" s="135">
        <f>'[5]6.51 (013) публ ФСК'!$E$33*0.0489</f>
        <v>158.182209</v>
      </c>
      <c r="G711" s="135">
        <f>'[5]6.51 (013) публ ФСК'!$E$33*0.0489</f>
        <v>158.182209</v>
      </c>
      <c r="H711" s="135">
        <f>'[5]6.51 (013) публ ФСК'!$E$33*0.0489</f>
        <v>158.182209</v>
      </c>
      <c r="I711" s="135">
        <f>'[5]6.51 (013) публ ФСК'!$E$33*0.0489</f>
        <v>158.182209</v>
      </c>
      <c r="J711" s="135">
        <f>'[5]6.51 (013) публ ФСК'!$E$33*0.0489</f>
        <v>158.182209</v>
      </c>
      <c r="K711" s="135">
        <f>'[5]6.51 (013) публ ФСК'!$E$33*0.0489</f>
        <v>158.182209</v>
      </c>
      <c r="L711" s="135">
        <f>'[5]6.51 (013) публ ФСК'!$E$33*0.0489</f>
        <v>158.182209</v>
      </c>
      <c r="M711" s="135">
        <f>'[5]6.51 (013) публ ФСК'!$E$33*0.0489</f>
        <v>158.182209</v>
      </c>
      <c r="N711" s="135">
        <f>'[5]6.51 (013) публ ФСК'!$E$33*0.0489</f>
        <v>158.182209</v>
      </c>
      <c r="O711" s="135">
        <f>'[5]6.51 (013) публ ФСК'!$E$33*0.0489</f>
        <v>158.182209</v>
      </c>
      <c r="P711" s="135">
        <f>'[5]6.51 (013) публ ФСК'!$E$33*0.0489</f>
        <v>158.182209</v>
      </c>
      <c r="Q711" s="135">
        <f>'[5]6.51 (013) публ ФСК'!$E$33*0.0489</f>
        <v>158.182209</v>
      </c>
      <c r="R711" s="135">
        <f>'[5]6.51 (013) публ ФСК'!$E$33*0.0489</f>
        <v>158.182209</v>
      </c>
      <c r="S711" s="135">
        <f>'[5]6.51 (013) публ ФСК'!$E$33*0.0489</f>
        <v>158.182209</v>
      </c>
      <c r="T711" s="135">
        <f>'[5]6.51 (013) публ ФСК'!$E$33*0.0489</f>
        <v>158.182209</v>
      </c>
      <c r="U711" s="135">
        <f>'[5]6.51 (013) публ ФСК'!$E$33*0.0489</f>
        <v>158.182209</v>
      </c>
      <c r="V711" s="135">
        <f>'[5]6.51 (013) публ ФСК'!$E$33*0.0489</f>
        <v>158.182209</v>
      </c>
      <c r="W711" s="135">
        <f>'[5]6.51 (013) публ ФСК'!$E$33*0.0489</f>
        <v>158.182209</v>
      </c>
      <c r="X711" s="135">
        <f>'[5]6.51 (013) публ ФСК'!$E$33*0.0489</f>
        <v>158.182209</v>
      </c>
      <c r="Y711" s="136">
        <f>'[5]6.51 (013) публ ФСК'!$E$33*0.0489</f>
        <v>158.182209</v>
      </c>
    </row>
    <row r="712" spans="1:25" ht="26.25" outlineLevel="1" thickBot="1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5" outlineLevel="1" thickBot="1">
      <c r="A713" s="8" t="s">
        <v>59</v>
      </c>
      <c r="B713" s="134">
        <f>'[3]ВЭК 4 цк'!$H$4</f>
        <v>8.1072752645172041</v>
      </c>
      <c r="C713" s="135">
        <f>'[3]ВЭК 4 цк'!$H$4</f>
        <v>8.1072752645172041</v>
      </c>
      <c r="D713" s="135">
        <f>'[3]ВЭК 4 цк'!$H$4</f>
        <v>8.1072752645172041</v>
      </c>
      <c r="E713" s="135">
        <f>'[3]ВЭК 4 цк'!$H$4</f>
        <v>8.1072752645172041</v>
      </c>
      <c r="F713" s="135">
        <f>'[3]ВЭК 4 цк'!$H$4</f>
        <v>8.1072752645172041</v>
      </c>
      <c r="G713" s="135">
        <f>'[3]ВЭК 4 цк'!$H$4</f>
        <v>8.1072752645172041</v>
      </c>
      <c r="H713" s="135">
        <f>'[3]ВЭК 4 цк'!$H$4</f>
        <v>8.1072752645172041</v>
      </c>
      <c r="I713" s="135">
        <f>'[3]ВЭК 4 цк'!$H$4</f>
        <v>8.1072752645172041</v>
      </c>
      <c r="J713" s="135">
        <f>'[3]ВЭК 4 цк'!$H$4</f>
        <v>8.1072752645172041</v>
      </c>
      <c r="K713" s="135">
        <f>'[3]ВЭК 4 цк'!$H$4</f>
        <v>8.1072752645172041</v>
      </c>
      <c r="L713" s="135">
        <f>'[3]ВЭК 4 цк'!$H$4</f>
        <v>8.1072752645172041</v>
      </c>
      <c r="M713" s="135">
        <f>'[3]ВЭК 4 цк'!$H$4</f>
        <v>8.1072752645172041</v>
      </c>
      <c r="N713" s="135">
        <f>'[3]ВЭК 4 цк'!$H$4</f>
        <v>8.1072752645172041</v>
      </c>
      <c r="O713" s="135">
        <f>'[3]ВЭК 4 цк'!$H$4</f>
        <v>8.1072752645172041</v>
      </c>
      <c r="P713" s="135">
        <f>'[3]ВЭК 4 цк'!$H$4</f>
        <v>8.1072752645172041</v>
      </c>
      <c r="Q713" s="135">
        <f>'[3]ВЭК 4 цк'!$H$4</f>
        <v>8.1072752645172041</v>
      </c>
      <c r="R713" s="135">
        <f>'[3]ВЭК 4 цк'!$H$4</f>
        <v>8.1072752645172041</v>
      </c>
      <c r="S713" s="135">
        <f>'[3]ВЭК 4 цк'!$H$4</f>
        <v>8.1072752645172041</v>
      </c>
      <c r="T713" s="135">
        <f>'[3]ВЭК 4 цк'!$H$4</f>
        <v>8.1072752645172041</v>
      </c>
      <c r="U713" s="135">
        <f>'[3]ВЭК 4 цк'!$H$4</f>
        <v>8.1072752645172041</v>
      </c>
      <c r="V713" s="135">
        <f>'[3]ВЭК 4 цк'!$H$4</f>
        <v>8.1072752645172041</v>
      </c>
      <c r="W713" s="135">
        <f>'[3]ВЭК 4 цк'!$H$4</f>
        <v>8.1072752645172041</v>
      </c>
      <c r="X713" s="135">
        <f>'[3]ВЭК 4 цк'!$H$4</f>
        <v>8.1072752645172041</v>
      </c>
      <c r="Y713" s="136">
        <f>'[3]ВЭК 4 цк'!$H$4</f>
        <v>8.1072752645172041</v>
      </c>
    </row>
    <row r="714" spans="1:25" ht="20.25" customHeight="1" thickBot="1">
      <c r="A714" s="18">
        <v>13</v>
      </c>
      <c r="B714" s="131">
        <f>B715+B716+B717+B718</f>
        <v>1964.3558297145173</v>
      </c>
      <c r="C714" s="131">
        <f t="shared" ref="C714:Y714" si="272">C715+C716+C717+C718</f>
        <v>1995.6543215845172</v>
      </c>
      <c r="D714" s="131">
        <f t="shared" si="272"/>
        <v>2069.3565290945176</v>
      </c>
      <c r="E714" s="131">
        <f t="shared" si="272"/>
        <v>2057.7735590445172</v>
      </c>
      <c r="F714" s="131">
        <f t="shared" si="272"/>
        <v>2051.075062384517</v>
      </c>
      <c r="G714" s="131">
        <f t="shared" si="272"/>
        <v>2115.1895531245173</v>
      </c>
      <c r="H714" s="131">
        <f t="shared" si="272"/>
        <v>2025.7748868545173</v>
      </c>
      <c r="I714" s="131">
        <f t="shared" si="272"/>
        <v>1991.8931162245174</v>
      </c>
      <c r="J714" s="131">
        <f t="shared" si="272"/>
        <v>1923.3413017945172</v>
      </c>
      <c r="K714" s="131">
        <f t="shared" si="272"/>
        <v>1849.4298508045174</v>
      </c>
      <c r="L714" s="131">
        <f t="shared" si="272"/>
        <v>1865.7302205845174</v>
      </c>
      <c r="M714" s="131">
        <f t="shared" si="272"/>
        <v>1905.1124391645174</v>
      </c>
      <c r="N714" s="131">
        <f t="shared" si="272"/>
        <v>1967.1713424545173</v>
      </c>
      <c r="O714" s="131">
        <f t="shared" si="272"/>
        <v>1971.6750609445173</v>
      </c>
      <c r="P714" s="131">
        <f t="shared" si="272"/>
        <v>1999.5146359245173</v>
      </c>
      <c r="Q714" s="131">
        <f t="shared" si="272"/>
        <v>2036.4734797745173</v>
      </c>
      <c r="R714" s="131">
        <f t="shared" si="272"/>
        <v>2002.4686819645174</v>
      </c>
      <c r="S714" s="131">
        <f t="shared" si="272"/>
        <v>1981.4669551145173</v>
      </c>
      <c r="T714" s="131">
        <f t="shared" si="272"/>
        <v>1956.4482060445173</v>
      </c>
      <c r="U714" s="131">
        <f t="shared" si="272"/>
        <v>1921.3369925145173</v>
      </c>
      <c r="V714" s="131">
        <f t="shared" si="272"/>
        <v>1904.4304686845173</v>
      </c>
      <c r="W714" s="131">
        <f t="shared" si="272"/>
        <v>1888.5917077545173</v>
      </c>
      <c r="X714" s="131">
        <f t="shared" si="272"/>
        <v>1936.5740422945173</v>
      </c>
      <c r="Y714" s="131">
        <f t="shared" si="272"/>
        <v>2033.2344691345172</v>
      </c>
    </row>
    <row r="715" spans="1:25" ht="51.75" outlineLevel="1" thickBot="1">
      <c r="A715" s="8" t="s">
        <v>88</v>
      </c>
      <c r="B715" s="134">
        <f>'[6]1'!$A$13</f>
        <v>1572.89134545</v>
      </c>
      <c r="C715" s="135">
        <f>'[6]1'!$B$13</f>
        <v>1604.1898373199999</v>
      </c>
      <c r="D715" s="135">
        <f>'[6]1'!$C$13</f>
        <v>1677.89204483</v>
      </c>
      <c r="E715" s="135">
        <f>'[6]1'!$D$13</f>
        <v>1666.3090747799999</v>
      </c>
      <c r="F715" s="135">
        <f>'[6]1'!$E$13</f>
        <v>1659.6105781199999</v>
      </c>
      <c r="G715" s="135">
        <f>'[6]1'!$F$13</f>
        <v>1723.72506886</v>
      </c>
      <c r="H715" s="135">
        <f>'[6]1'!$G$13</f>
        <v>1634.31040259</v>
      </c>
      <c r="I715" s="135">
        <f>'[6]1'!$H$13</f>
        <v>1600.4286319600001</v>
      </c>
      <c r="J715" s="135">
        <f>'[6]1'!$I$13</f>
        <v>1531.8768175299999</v>
      </c>
      <c r="K715" s="135">
        <f>'[6]1'!$J$13</f>
        <v>1457.9653665400001</v>
      </c>
      <c r="L715" s="135">
        <f>'[6]1'!$K$13</f>
        <v>1474.2657363200001</v>
      </c>
      <c r="M715" s="135">
        <f>'[6]1'!$L$13</f>
        <v>1513.6479549000001</v>
      </c>
      <c r="N715" s="135">
        <f>'[6]1'!$M$13</f>
        <v>1575.70685819</v>
      </c>
      <c r="O715" s="135">
        <f>'[6]1'!$N$13</f>
        <v>1580.21057668</v>
      </c>
      <c r="P715" s="135">
        <f>'[6]1'!$O$13</f>
        <v>1608.05015166</v>
      </c>
      <c r="Q715" s="135">
        <f>'[6]1'!$P$13</f>
        <v>1645.00899551</v>
      </c>
      <c r="R715" s="135">
        <f>'[6]1'!$Q$13</f>
        <v>1611.0041977000001</v>
      </c>
      <c r="S715" s="135">
        <f>'[6]1'!$R$13</f>
        <v>1590.00247085</v>
      </c>
      <c r="T715" s="135">
        <f>'[6]1'!$S$13</f>
        <v>1564.98372178</v>
      </c>
      <c r="U715" s="135">
        <f>'[6]1'!$T$13</f>
        <v>1529.87250825</v>
      </c>
      <c r="V715" s="135">
        <f>'[6]1'!$U$13</f>
        <v>1512.96598442</v>
      </c>
      <c r="W715" s="135">
        <f>'[6]1'!$V$13</f>
        <v>1497.12722349</v>
      </c>
      <c r="X715" s="135">
        <f>'[6]1'!$W$13</f>
        <v>1545.10955803</v>
      </c>
      <c r="Y715" s="136">
        <f>'[6]1'!$X$13</f>
        <v>1641.7699848699999</v>
      </c>
    </row>
    <row r="716" spans="1:25" ht="15" outlineLevel="1" thickBot="1">
      <c r="A716" s="8" t="s">
        <v>57</v>
      </c>
      <c r="B716" s="134">
        <f>'[5]6.51 (013) публ ФСК'!$E$33*0.0489</f>
        <v>158.182209</v>
      </c>
      <c r="C716" s="135">
        <f>'[5]6.51 (013) публ ФСК'!$E$33*0.0489</f>
        <v>158.182209</v>
      </c>
      <c r="D716" s="135">
        <f>'[5]6.51 (013) публ ФСК'!$E$33*0.0489</f>
        <v>158.182209</v>
      </c>
      <c r="E716" s="135">
        <f>'[5]6.51 (013) публ ФСК'!$E$33*0.0489</f>
        <v>158.182209</v>
      </c>
      <c r="F716" s="135">
        <f>'[5]6.51 (013) публ ФСК'!$E$33*0.0489</f>
        <v>158.182209</v>
      </c>
      <c r="G716" s="135">
        <f>'[5]6.51 (013) публ ФСК'!$E$33*0.0489</f>
        <v>158.182209</v>
      </c>
      <c r="H716" s="135">
        <f>'[5]6.51 (013) публ ФСК'!$E$33*0.0489</f>
        <v>158.182209</v>
      </c>
      <c r="I716" s="135">
        <f>'[5]6.51 (013) публ ФСК'!$E$33*0.0489</f>
        <v>158.182209</v>
      </c>
      <c r="J716" s="135">
        <f>'[5]6.51 (013) публ ФСК'!$E$33*0.0489</f>
        <v>158.182209</v>
      </c>
      <c r="K716" s="135">
        <f>'[5]6.51 (013) публ ФСК'!$E$33*0.0489</f>
        <v>158.182209</v>
      </c>
      <c r="L716" s="135">
        <f>'[5]6.51 (013) публ ФСК'!$E$33*0.0489</f>
        <v>158.182209</v>
      </c>
      <c r="M716" s="135">
        <f>'[5]6.51 (013) публ ФСК'!$E$33*0.0489</f>
        <v>158.182209</v>
      </c>
      <c r="N716" s="135">
        <f>'[5]6.51 (013) публ ФСК'!$E$33*0.0489</f>
        <v>158.182209</v>
      </c>
      <c r="O716" s="135">
        <f>'[5]6.51 (013) публ ФСК'!$E$33*0.0489</f>
        <v>158.182209</v>
      </c>
      <c r="P716" s="135">
        <f>'[5]6.51 (013) публ ФСК'!$E$33*0.0489</f>
        <v>158.182209</v>
      </c>
      <c r="Q716" s="135">
        <f>'[5]6.51 (013) публ ФСК'!$E$33*0.0489</f>
        <v>158.182209</v>
      </c>
      <c r="R716" s="135">
        <f>'[5]6.51 (013) публ ФСК'!$E$33*0.0489</f>
        <v>158.182209</v>
      </c>
      <c r="S716" s="135">
        <f>'[5]6.51 (013) публ ФСК'!$E$33*0.0489</f>
        <v>158.182209</v>
      </c>
      <c r="T716" s="135">
        <f>'[5]6.51 (013) публ ФСК'!$E$33*0.0489</f>
        <v>158.182209</v>
      </c>
      <c r="U716" s="135">
        <f>'[5]6.51 (013) публ ФСК'!$E$33*0.0489</f>
        <v>158.182209</v>
      </c>
      <c r="V716" s="135">
        <f>'[5]6.51 (013) публ ФСК'!$E$33*0.0489</f>
        <v>158.182209</v>
      </c>
      <c r="W716" s="135">
        <f>'[5]6.51 (013) публ ФСК'!$E$33*0.0489</f>
        <v>158.182209</v>
      </c>
      <c r="X716" s="135">
        <f>'[5]6.51 (013) публ ФСК'!$E$33*0.0489</f>
        <v>158.182209</v>
      </c>
      <c r="Y716" s="136">
        <f>'[5]6.51 (013) публ ФСК'!$E$33*0.0489</f>
        <v>158.182209</v>
      </c>
    </row>
    <row r="717" spans="1:25" ht="26.25" outlineLevel="1" thickBot="1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5" outlineLevel="1" thickBot="1">
      <c r="A718" s="8" t="s">
        <v>59</v>
      </c>
      <c r="B718" s="134">
        <f>'[3]ВЭК 4 цк'!$H$4</f>
        <v>8.1072752645172041</v>
      </c>
      <c r="C718" s="135">
        <f>'[3]ВЭК 4 цк'!$H$4</f>
        <v>8.1072752645172041</v>
      </c>
      <c r="D718" s="135">
        <f>'[3]ВЭК 4 цк'!$H$4</f>
        <v>8.1072752645172041</v>
      </c>
      <c r="E718" s="135">
        <f>'[3]ВЭК 4 цк'!$H$4</f>
        <v>8.1072752645172041</v>
      </c>
      <c r="F718" s="135">
        <f>'[3]ВЭК 4 цк'!$H$4</f>
        <v>8.1072752645172041</v>
      </c>
      <c r="G718" s="135">
        <f>'[3]ВЭК 4 цк'!$H$4</f>
        <v>8.1072752645172041</v>
      </c>
      <c r="H718" s="135">
        <f>'[3]ВЭК 4 цк'!$H$4</f>
        <v>8.1072752645172041</v>
      </c>
      <c r="I718" s="135">
        <f>'[3]ВЭК 4 цк'!$H$4</f>
        <v>8.1072752645172041</v>
      </c>
      <c r="J718" s="135">
        <f>'[3]ВЭК 4 цк'!$H$4</f>
        <v>8.1072752645172041</v>
      </c>
      <c r="K718" s="135">
        <f>'[3]ВЭК 4 цк'!$H$4</f>
        <v>8.1072752645172041</v>
      </c>
      <c r="L718" s="135">
        <f>'[3]ВЭК 4 цк'!$H$4</f>
        <v>8.1072752645172041</v>
      </c>
      <c r="M718" s="135">
        <f>'[3]ВЭК 4 цк'!$H$4</f>
        <v>8.1072752645172041</v>
      </c>
      <c r="N718" s="135">
        <f>'[3]ВЭК 4 цк'!$H$4</f>
        <v>8.1072752645172041</v>
      </c>
      <c r="O718" s="135">
        <f>'[3]ВЭК 4 цк'!$H$4</f>
        <v>8.1072752645172041</v>
      </c>
      <c r="P718" s="135">
        <f>'[3]ВЭК 4 цк'!$H$4</f>
        <v>8.1072752645172041</v>
      </c>
      <c r="Q718" s="135">
        <f>'[3]ВЭК 4 цк'!$H$4</f>
        <v>8.1072752645172041</v>
      </c>
      <c r="R718" s="135">
        <f>'[3]ВЭК 4 цк'!$H$4</f>
        <v>8.1072752645172041</v>
      </c>
      <c r="S718" s="135">
        <f>'[3]ВЭК 4 цк'!$H$4</f>
        <v>8.1072752645172041</v>
      </c>
      <c r="T718" s="135">
        <f>'[3]ВЭК 4 цк'!$H$4</f>
        <v>8.1072752645172041</v>
      </c>
      <c r="U718" s="135">
        <f>'[3]ВЭК 4 цк'!$H$4</f>
        <v>8.1072752645172041</v>
      </c>
      <c r="V718" s="135">
        <f>'[3]ВЭК 4 цк'!$H$4</f>
        <v>8.1072752645172041</v>
      </c>
      <c r="W718" s="135">
        <f>'[3]ВЭК 4 цк'!$H$4</f>
        <v>8.1072752645172041</v>
      </c>
      <c r="X718" s="135">
        <f>'[3]ВЭК 4 цк'!$H$4</f>
        <v>8.1072752645172041</v>
      </c>
      <c r="Y718" s="136">
        <f>'[3]ВЭК 4 цк'!$H$4</f>
        <v>8.1072752645172041</v>
      </c>
    </row>
    <row r="719" spans="1:25" ht="20.25" customHeight="1" thickBot="1">
      <c r="A719" s="18">
        <v>14</v>
      </c>
      <c r="B719" s="131">
        <f>B720+B721+B722+B723</f>
        <v>2081.3575744845175</v>
      </c>
      <c r="C719" s="131">
        <f t="shared" ref="C719:Y719" si="274">C720+C721+C722+C723</f>
        <v>2164.4888036545176</v>
      </c>
      <c r="D719" s="131">
        <f t="shared" si="274"/>
        <v>2269.3840925745176</v>
      </c>
      <c r="E719" s="131">
        <f t="shared" si="274"/>
        <v>2279.3421867345173</v>
      </c>
      <c r="F719" s="131">
        <f t="shared" si="274"/>
        <v>2285.3190566845174</v>
      </c>
      <c r="G719" s="131">
        <f t="shared" si="274"/>
        <v>2271.7150682845172</v>
      </c>
      <c r="H719" s="131">
        <f t="shared" si="274"/>
        <v>2147.6331683745175</v>
      </c>
      <c r="I719" s="131">
        <f t="shared" si="274"/>
        <v>2046.8177132745172</v>
      </c>
      <c r="J719" s="131">
        <f t="shared" si="274"/>
        <v>1963.7925329045172</v>
      </c>
      <c r="K719" s="131">
        <f t="shared" si="274"/>
        <v>1948.6164849245174</v>
      </c>
      <c r="L719" s="131">
        <f t="shared" si="274"/>
        <v>1940.2857576545173</v>
      </c>
      <c r="M719" s="131">
        <f t="shared" si="274"/>
        <v>1978.2176911545173</v>
      </c>
      <c r="N719" s="131">
        <f t="shared" si="274"/>
        <v>1991.1306182245173</v>
      </c>
      <c r="O719" s="131">
        <f t="shared" si="274"/>
        <v>1983.1971456545173</v>
      </c>
      <c r="P719" s="131">
        <f t="shared" si="274"/>
        <v>1998.3959502445173</v>
      </c>
      <c r="Q719" s="131">
        <f t="shared" si="274"/>
        <v>2011.3927674845172</v>
      </c>
      <c r="R719" s="131">
        <f t="shared" si="274"/>
        <v>1997.6271046745173</v>
      </c>
      <c r="S719" s="131">
        <f t="shared" si="274"/>
        <v>1989.5140656445174</v>
      </c>
      <c r="T719" s="131">
        <f t="shared" si="274"/>
        <v>1985.1758032245173</v>
      </c>
      <c r="U719" s="131">
        <f t="shared" si="274"/>
        <v>1983.1112549045174</v>
      </c>
      <c r="V719" s="131">
        <f t="shared" si="274"/>
        <v>1978.7164676245172</v>
      </c>
      <c r="W719" s="131">
        <f t="shared" si="274"/>
        <v>1938.1983810845172</v>
      </c>
      <c r="X719" s="131">
        <f t="shared" si="274"/>
        <v>1952.6799184145173</v>
      </c>
      <c r="Y719" s="131">
        <f t="shared" si="274"/>
        <v>2007.0922152445173</v>
      </c>
    </row>
    <row r="720" spans="1:25" ht="51.75" outlineLevel="1" thickBot="1">
      <c r="A720" s="8" t="s">
        <v>88</v>
      </c>
      <c r="B720" s="134">
        <f>'[6]1'!$A$14</f>
        <v>1689.89309022</v>
      </c>
      <c r="C720" s="135">
        <f>'[6]1'!$B$14</f>
        <v>1773.0243193900001</v>
      </c>
      <c r="D720" s="135">
        <f>'[6]1'!$C$14</f>
        <v>1877.9196083100001</v>
      </c>
      <c r="E720" s="135">
        <f>'[6]1'!$D$14</f>
        <v>1887.87770247</v>
      </c>
      <c r="F720" s="135">
        <f>'[6]1'!$E$14</f>
        <v>1893.8545724200001</v>
      </c>
      <c r="G720" s="135">
        <f>'[6]1'!$F$14</f>
        <v>1880.2505840199999</v>
      </c>
      <c r="H720" s="135">
        <f>'[6]1'!$G$14</f>
        <v>1756.16868411</v>
      </c>
      <c r="I720" s="135">
        <f>'[6]1'!$H$14</f>
        <v>1655.3532290099999</v>
      </c>
      <c r="J720" s="135">
        <f>'[6]1'!$I$14</f>
        <v>1572.3280486399999</v>
      </c>
      <c r="K720" s="135">
        <f>'[6]1'!$J$14</f>
        <v>1557.1520006600001</v>
      </c>
      <c r="L720" s="135">
        <f>'[6]1'!$K$14</f>
        <v>1548.82127339</v>
      </c>
      <c r="M720" s="135">
        <f>'[6]1'!$L$14</f>
        <v>1586.75320689</v>
      </c>
      <c r="N720" s="135">
        <f>'[6]1'!$M$14</f>
        <v>1599.66613396</v>
      </c>
      <c r="O720" s="135">
        <f>'[6]1'!$N$14</f>
        <v>1591.73266139</v>
      </c>
      <c r="P720" s="135">
        <f>'[6]1'!$O$14</f>
        <v>1606.93146598</v>
      </c>
      <c r="Q720" s="135">
        <f>'[6]1'!$P$14</f>
        <v>1619.9282832199999</v>
      </c>
      <c r="R720" s="135">
        <f>'[6]1'!$Q$14</f>
        <v>1606.16262041</v>
      </c>
      <c r="S720" s="135">
        <f>'[6]1'!$R$14</f>
        <v>1598.0495813800001</v>
      </c>
      <c r="T720" s="135">
        <f>'[6]1'!$S$14</f>
        <v>1593.71131896</v>
      </c>
      <c r="U720" s="135">
        <f>'[6]1'!$T$14</f>
        <v>1591.6467706400001</v>
      </c>
      <c r="V720" s="135">
        <f>'[6]1'!$U$14</f>
        <v>1587.2519833599999</v>
      </c>
      <c r="W720" s="135">
        <f>'[6]1'!$V$14</f>
        <v>1546.7338968199999</v>
      </c>
      <c r="X720" s="135">
        <f>'[6]1'!$W$14</f>
        <v>1561.21543415</v>
      </c>
      <c r="Y720" s="136">
        <f>'[6]1'!$X$14</f>
        <v>1615.62773098</v>
      </c>
    </row>
    <row r="721" spans="1:25" ht="15" outlineLevel="1" thickBot="1">
      <c r="A721" s="8" t="s">
        <v>57</v>
      </c>
      <c r="B721" s="134">
        <f>'[5]6.51 (013) публ ФСК'!$E$33*0.0489</f>
        <v>158.182209</v>
      </c>
      <c r="C721" s="135">
        <f>'[5]6.51 (013) публ ФСК'!$E$33*0.0489</f>
        <v>158.182209</v>
      </c>
      <c r="D721" s="135">
        <f>'[5]6.51 (013) публ ФСК'!$E$33*0.0489</f>
        <v>158.182209</v>
      </c>
      <c r="E721" s="135">
        <f>'[5]6.51 (013) публ ФСК'!$E$33*0.0489</f>
        <v>158.182209</v>
      </c>
      <c r="F721" s="135">
        <f>'[5]6.51 (013) публ ФСК'!$E$33*0.0489</f>
        <v>158.182209</v>
      </c>
      <c r="G721" s="135">
        <f>'[5]6.51 (013) публ ФСК'!$E$33*0.0489</f>
        <v>158.182209</v>
      </c>
      <c r="H721" s="135">
        <f>'[5]6.51 (013) публ ФСК'!$E$33*0.0489</f>
        <v>158.182209</v>
      </c>
      <c r="I721" s="135">
        <f>'[5]6.51 (013) публ ФСК'!$E$33*0.0489</f>
        <v>158.182209</v>
      </c>
      <c r="J721" s="135">
        <f>'[5]6.51 (013) публ ФСК'!$E$33*0.0489</f>
        <v>158.182209</v>
      </c>
      <c r="K721" s="135">
        <f>'[5]6.51 (013) публ ФСК'!$E$33*0.0489</f>
        <v>158.182209</v>
      </c>
      <c r="L721" s="135">
        <f>'[5]6.51 (013) публ ФСК'!$E$33*0.0489</f>
        <v>158.182209</v>
      </c>
      <c r="M721" s="135">
        <f>'[5]6.51 (013) публ ФСК'!$E$33*0.0489</f>
        <v>158.182209</v>
      </c>
      <c r="N721" s="135">
        <f>'[5]6.51 (013) публ ФСК'!$E$33*0.0489</f>
        <v>158.182209</v>
      </c>
      <c r="O721" s="135">
        <f>'[5]6.51 (013) публ ФСК'!$E$33*0.0489</f>
        <v>158.182209</v>
      </c>
      <c r="P721" s="135">
        <f>'[5]6.51 (013) публ ФСК'!$E$33*0.0489</f>
        <v>158.182209</v>
      </c>
      <c r="Q721" s="135">
        <f>'[5]6.51 (013) публ ФСК'!$E$33*0.0489</f>
        <v>158.182209</v>
      </c>
      <c r="R721" s="135">
        <f>'[5]6.51 (013) публ ФСК'!$E$33*0.0489</f>
        <v>158.182209</v>
      </c>
      <c r="S721" s="135">
        <f>'[5]6.51 (013) публ ФСК'!$E$33*0.0489</f>
        <v>158.182209</v>
      </c>
      <c r="T721" s="135">
        <f>'[5]6.51 (013) публ ФСК'!$E$33*0.0489</f>
        <v>158.182209</v>
      </c>
      <c r="U721" s="135">
        <f>'[5]6.51 (013) публ ФСК'!$E$33*0.0489</f>
        <v>158.182209</v>
      </c>
      <c r="V721" s="135">
        <f>'[5]6.51 (013) публ ФСК'!$E$33*0.0489</f>
        <v>158.182209</v>
      </c>
      <c r="W721" s="135">
        <f>'[5]6.51 (013) публ ФСК'!$E$33*0.0489</f>
        <v>158.182209</v>
      </c>
      <c r="X721" s="135">
        <f>'[5]6.51 (013) публ ФСК'!$E$33*0.0489</f>
        <v>158.182209</v>
      </c>
      <c r="Y721" s="136">
        <f>'[5]6.51 (013) публ ФСК'!$E$33*0.0489</f>
        <v>158.182209</v>
      </c>
    </row>
    <row r="722" spans="1:25" ht="26.25" outlineLevel="1" thickBot="1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5" outlineLevel="1" thickBot="1">
      <c r="A723" s="8" t="s">
        <v>59</v>
      </c>
      <c r="B723" s="134">
        <f>'[3]ВЭК 4 цк'!$H$4</f>
        <v>8.1072752645172041</v>
      </c>
      <c r="C723" s="135">
        <f>'[3]ВЭК 4 цк'!$H$4</f>
        <v>8.1072752645172041</v>
      </c>
      <c r="D723" s="135">
        <f>'[3]ВЭК 4 цк'!$H$4</f>
        <v>8.1072752645172041</v>
      </c>
      <c r="E723" s="135">
        <f>'[3]ВЭК 4 цк'!$H$4</f>
        <v>8.1072752645172041</v>
      </c>
      <c r="F723" s="135">
        <f>'[3]ВЭК 4 цк'!$H$4</f>
        <v>8.1072752645172041</v>
      </c>
      <c r="G723" s="135">
        <f>'[3]ВЭК 4 цк'!$H$4</f>
        <v>8.1072752645172041</v>
      </c>
      <c r="H723" s="135">
        <f>'[3]ВЭК 4 цк'!$H$4</f>
        <v>8.1072752645172041</v>
      </c>
      <c r="I723" s="135">
        <f>'[3]ВЭК 4 цк'!$H$4</f>
        <v>8.1072752645172041</v>
      </c>
      <c r="J723" s="135">
        <f>'[3]ВЭК 4 цк'!$H$4</f>
        <v>8.1072752645172041</v>
      </c>
      <c r="K723" s="135">
        <f>'[3]ВЭК 4 цк'!$H$4</f>
        <v>8.1072752645172041</v>
      </c>
      <c r="L723" s="135">
        <f>'[3]ВЭК 4 цк'!$H$4</f>
        <v>8.1072752645172041</v>
      </c>
      <c r="M723" s="135">
        <f>'[3]ВЭК 4 цк'!$H$4</f>
        <v>8.1072752645172041</v>
      </c>
      <c r="N723" s="135">
        <f>'[3]ВЭК 4 цк'!$H$4</f>
        <v>8.1072752645172041</v>
      </c>
      <c r="O723" s="135">
        <f>'[3]ВЭК 4 цк'!$H$4</f>
        <v>8.1072752645172041</v>
      </c>
      <c r="P723" s="135">
        <f>'[3]ВЭК 4 цк'!$H$4</f>
        <v>8.1072752645172041</v>
      </c>
      <c r="Q723" s="135">
        <f>'[3]ВЭК 4 цк'!$H$4</f>
        <v>8.1072752645172041</v>
      </c>
      <c r="R723" s="135">
        <f>'[3]ВЭК 4 цк'!$H$4</f>
        <v>8.1072752645172041</v>
      </c>
      <c r="S723" s="135">
        <f>'[3]ВЭК 4 цк'!$H$4</f>
        <v>8.1072752645172041</v>
      </c>
      <c r="T723" s="135">
        <f>'[3]ВЭК 4 цк'!$H$4</f>
        <v>8.1072752645172041</v>
      </c>
      <c r="U723" s="135">
        <f>'[3]ВЭК 4 цк'!$H$4</f>
        <v>8.1072752645172041</v>
      </c>
      <c r="V723" s="135">
        <f>'[3]ВЭК 4 цк'!$H$4</f>
        <v>8.1072752645172041</v>
      </c>
      <c r="W723" s="135">
        <f>'[3]ВЭК 4 цк'!$H$4</f>
        <v>8.1072752645172041</v>
      </c>
      <c r="X723" s="135">
        <f>'[3]ВЭК 4 цк'!$H$4</f>
        <v>8.1072752645172041</v>
      </c>
      <c r="Y723" s="136">
        <f>'[3]ВЭК 4 цк'!$H$4</f>
        <v>8.1072752645172041</v>
      </c>
    </row>
    <row r="724" spans="1:25" ht="20.25" customHeight="1" thickBot="1">
      <c r="A724" s="18">
        <v>15</v>
      </c>
      <c r="B724" s="131">
        <f>B725+B726+B727+B728</f>
        <v>1887.1061938345174</v>
      </c>
      <c r="C724" s="131">
        <f t="shared" ref="C724:Y724" si="276">C725+C726+C727+C728</f>
        <v>1956.9693218045172</v>
      </c>
      <c r="D724" s="131">
        <f t="shared" si="276"/>
        <v>2028.8063833145172</v>
      </c>
      <c r="E724" s="131">
        <f t="shared" si="276"/>
        <v>2035.7529329645172</v>
      </c>
      <c r="F724" s="131">
        <f t="shared" si="276"/>
        <v>2009.9913377045173</v>
      </c>
      <c r="G724" s="131">
        <f t="shared" si="276"/>
        <v>2013.5529749445172</v>
      </c>
      <c r="H724" s="131">
        <f t="shared" si="276"/>
        <v>1889.7931777345173</v>
      </c>
      <c r="I724" s="131">
        <f t="shared" si="276"/>
        <v>1771.7801865745173</v>
      </c>
      <c r="J724" s="131">
        <f t="shared" si="276"/>
        <v>1737.7991718445173</v>
      </c>
      <c r="K724" s="131">
        <f t="shared" si="276"/>
        <v>1726.3807972945174</v>
      </c>
      <c r="L724" s="131">
        <f t="shared" si="276"/>
        <v>1700.9037645945173</v>
      </c>
      <c r="M724" s="131">
        <f t="shared" si="276"/>
        <v>1712.5588128145173</v>
      </c>
      <c r="N724" s="131">
        <f t="shared" si="276"/>
        <v>1740.2833728145174</v>
      </c>
      <c r="O724" s="131">
        <f t="shared" si="276"/>
        <v>1747.4931036345172</v>
      </c>
      <c r="P724" s="131">
        <f t="shared" si="276"/>
        <v>1763.3190007945173</v>
      </c>
      <c r="Q724" s="131">
        <f t="shared" si="276"/>
        <v>1764.9363628045173</v>
      </c>
      <c r="R724" s="131">
        <f t="shared" si="276"/>
        <v>1721.6152309145173</v>
      </c>
      <c r="S724" s="131">
        <f t="shared" si="276"/>
        <v>1731.4571829345173</v>
      </c>
      <c r="T724" s="131">
        <f t="shared" si="276"/>
        <v>1730.0685385545173</v>
      </c>
      <c r="U724" s="131">
        <f t="shared" si="276"/>
        <v>1728.5259968445173</v>
      </c>
      <c r="V724" s="131">
        <f t="shared" si="276"/>
        <v>1752.7971371945173</v>
      </c>
      <c r="W724" s="131">
        <f t="shared" si="276"/>
        <v>1729.3081776745173</v>
      </c>
      <c r="X724" s="131">
        <f t="shared" si="276"/>
        <v>1752.4349396145174</v>
      </c>
      <c r="Y724" s="131">
        <f t="shared" si="276"/>
        <v>1836.3426466345172</v>
      </c>
    </row>
    <row r="725" spans="1:25" ht="51.75" outlineLevel="1" thickBot="1">
      <c r="A725" s="8" t="s">
        <v>88</v>
      </c>
      <c r="B725" s="134">
        <f>'[6]1'!$A$15</f>
        <v>1495.6417095700001</v>
      </c>
      <c r="C725" s="135">
        <f>'[6]1'!$B$15</f>
        <v>1565.5048375399999</v>
      </c>
      <c r="D725" s="135">
        <f>'[6]1'!$C$15</f>
        <v>1637.3418990499999</v>
      </c>
      <c r="E725" s="135">
        <f>'[6]1'!$D$15</f>
        <v>1644.2884486999999</v>
      </c>
      <c r="F725" s="135">
        <f>'[6]1'!$E$15</f>
        <v>1618.52685344</v>
      </c>
      <c r="G725" s="135">
        <f>'[6]1'!$F$15</f>
        <v>1622.0884906799999</v>
      </c>
      <c r="H725" s="135">
        <f>'[6]1'!$G$15</f>
        <v>1498.32869347</v>
      </c>
      <c r="I725" s="135">
        <f>'[6]1'!$H$15</f>
        <v>1380.31570231</v>
      </c>
      <c r="J725" s="135">
        <f>'[6]1'!$I$15</f>
        <v>1346.33468758</v>
      </c>
      <c r="K725" s="135">
        <f>'[6]1'!$J$15</f>
        <v>1334.9163130300001</v>
      </c>
      <c r="L725" s="135">
        <f>'[6]1'!$K$15</f>
        <v>1309.43928033</v>
      </c>
      <c r="M725" s="135">
        <f>'[6]1'!$L$15</f>
        <v>1321.09432855</v>
      </c>
      <c r="N725" s="135">
        <f>'[6]1'!$M$15</f>
        <v>1348.8188885500001</v>
      </c>
      <c r="O725" s="135">
        <f>'[6]1'!$N$15</f>
        <v>1356.0286193699999</v>
      </c>
      <c r="P725" s="135">
        <f>'[6]1'!$O$15</f>
        <v>1371.85451653</v>
      </c>
      <c r="Q725" s="135">
        <f>'[6]1'!$P$15</f>
        <v>1373.47187854</v>
      </c>
      <c r="R725" s="135">
        <f>'[6]1'!$Q$15</f>
        <v>1330.15074665</v>
      </c>
      <c r="S725" s="135">
        <f>'[6]1'!$R$15</f>
        <v>1339.99269867</v>
      </c>
      <c r="T725" s="135">
        <f>'[6]1'!$S$15</f>
        <v>1338.60405429</v>
      </c>
      <c r="U725" s="135">
        <f>'[6]1'!$T$15</f>
        <v>1337.06151258</v>
      </c>
      <c r="V725" s="135">
        <f>'[6]1'!$U$15</f>
        <v>1361.33265293</v>
      </c>
      <c r="W725" s="135">
        <f>'[6]1'!$V$15</f>
        <v>1337.84369341</v>
      </c>
      <c r="X725" s="135">
        <f>'[6]1'!$W$15</f>
        <v>1360.9704553500001</v>
      </c>
      <c r="Y725" s="136">
        <f>'[6]1'!$X$15</f>
        <v>1444.8781623699999</v>
      </c>
    </row>
    <row r="726" spans="1:25" ht="15" outlineLevel="1" thickBot="1">
      <c r="A726" s="8" t="s">
        <v>57</v>
      </c>
      <c r="B726" s="134">
        <f>'[5]6.51 (013) публ ФСК'!$E$33*0.0489</f>
        <v>158.182209</v>
      </c>
      <c r="C726" s="135">
        <f>'[5]6.51 (013) публ ФСК'!$E$33*0.0489</f>
        <v>158.182209</v>
      </c>
      <c r="D726" s="135">
        <f>'[5]6.51 (013) публ ФСК'!$E$33*0.0489</f>
        <v>158.182209</v>
      </c>
      <c r="E726" s="135">
        <f>'[5]6.51 (013) публ ФСК'!$E$33*0.0489</f>
        <v>158.182209</v>
      </c>
      <c r="F726" s="135">
        <f>'[5]6.51 (013) публ ФСК'!$E$33*0.0489</f>
        <v>158.182209</v>
      </c>
      <c r="G726" s="135">
        <f>'[5]6.51 (013) публ ФСК'!$E$33*0.0489</f>
        <v>158.182209</v>
      </c>
      <c r="H726" s="135">
        <f>'[5]6.51 (013) публ ФСК'!$E$33*0.0489</f>
        <v>158.182209</v>
      </c>
      <c r="I726" s="135">
        <f>'[5]6.51 (013) публ ФСК'!$E$33*0.0489</f>
        <v>158.182209</v>
      </c>
      <c r="J726" s="135">
        <f>'[5]6.51 (013) публ ФСК'!$E$33*0.0489</f>
        <v>158.182209</v>
      </c>
      <c r="K726" s="135">
        <f>'[5]6.51 (013) публ ФСК'!$E$33*0.0489</f>
        <v>158.182209</v>
      </c>
      <c r="L726" s="135">
        <f>'[5]6.51 (013) публ ФСК'!$E$33*0.0489</f>
        <v>158.182209</v>
      </c>
      <c r="M726" s="135">
        <f>'[5]6.51 (013) публ ФСК'!$E$33*0.0489</f>
        <v>158.182209</v>
      </c>
      <c r="N726" s="135">
        <f>'[5]6.51 (013) публ ФСК'!$E$33*0.0489</f>
        <v>158.182209</v>
      </c>
      <c r="O726" s="135">
        <f>'[5]6.51 (013) публ ФСК'!$E$33*0.0489</f>
        <v>158.182209</v>
      </c>
      <c r="P726" s="135">
        <f>'[5]6.51 (013) публ ФСК'!$E$33*0.0489</f>
        <v>158.182209</v>
      </c>
      <c r="Q726" s="135">
        <f>'[5]6.51 (013) публ ФСК'!$E$33*0.0489</f>
        <v>158.182209</v>
      </c>
      <c r="R726" s="135">
        <f>'[5]6.51 (013) публ ФСК'!$E$33*0.0489</f>
        <v>158.182209</v>
      </c>
      <c r="S726" s="135">
        <f>'[5]6.51 (013) публ ФСК'!$E$33*0.0489</f>
        <v>158.182209</v>
      </c>
      <c r="T726" s="135">
        <f>'[5]6.51 (013) публ ФСК'!$E$33*0.0489</f>
        <v>158.182209</v>
      </c>
      <c r="U726" s="135">
        <f>'[5]6.51 (013) публ ФСК'!$E$33*0.0489</f>
        <v>158.182209</v>
      </c>
      <c r="V726" s="135">
        <f>'[5]6.51 (013) публ ФСК'!$E$33*0.0489</f>
        <v>158.182209</v>
      </c>
      <c r="W726" s="135">
        <f>'[5]6.51 (013) публ ФСК'!$E$33*0.0489</f>
        <v>158.182209</v>
      </c>
      <c r="X726" s="135">
        <f>'[5]6.51 (013) публ ФСК'!$E$33*0.0489</f>
        <v>158.182209</v>
      </c>
      <c r="Y726" s="136">
        <f>'[5]6.51 (013) публ ФСК'!$E$33*0.0489</f>
        <v>158.182209</v>
      </c>
    </row>
    <row r="727" spans="1:25" ht="26.25" outlineLevel="1" thickBot="1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5" outlineLevel="1" thickBot="1">
      <c r="A728" s="8" t="s">
        <v>59</v>
      </c>
      <c r="B728" s="134">
        <f>'[3]ВЭК 4 цк'!$H$4</f>
        <v>8.1072752645172041</v>
      </c>
      <c r="C728" s="135">
        <f>'[3]ВЭК 4 цк'!$H$4</f>
        <v>8.1072752645172041</v>
      </c>
      <c r="D728" s="135">
        <f>'[3]ВЭК 4 цк'!$H$4</f>
        <v>8.1072752645172041</v>
      </c>
      <c r="E728" s="135">
        <f>'[3]ВЭК 4 цк'!$H$4</f>
        <v>8.1072752645172041</v>
      </c>
      <c r="F728" s="135">
        <f>'[3]ВЭК 4 цк'!$H$4</f>
        <v>8.1072752645172041</v>
      </c>
      <c r="G728" s="135">
        <f>'[3]ВЭК 4 цк'!$H$4</f>
        <v>8.1072752645172041</v>
      </c>
      <c r="H728" s="135">
        <f>'[3]ВЭК 4 цк'!$H$4</f>
        <v>8.1072752645172041</v>
      </c>
      <c r="I728" s="135">
        <f>'[3]ВЭК 4 цк'!$H$4</f>
        <v>8.1072752645172041</v>
      </c>
      <c r="J728" s="135">
        <f>'[3]ВЭК 4 цк'!$H$4</f>
        <v>8.1072752645172041</v>
      </c>
      <c r="K728" s="135">
        <f>'[3]ВЭК 4 цк'!$H$4</f>
        <v>8.1072752645172041</v>
      </c>
      <c r="L728" s="135">
        <f>'[3]ВЭК 4 цк'!$H$4</f>
        <v>8.1072752645172041</v>
      </c>
      <c r="M728" s="135">
        <f>'[3]ВЭК 4 цк'!$H$4</f>
        <v>8.1072752645172041</v>
      </c>
      <c r="N728" s="135">
        <f>'[3]ВЭК 4 цк'!$H$4</f>
        <v>8.1072752645172041</v>
      </c>
      <c r="O728" s="135">
        <f>'[3]ВЭК 4 цк'!$H$4</f>
        <v>8.1072752645172041</v>
      </c>
      <c r="P728" s="135">
        <f>'[3]ВЭК 4 цк'!$H$4</f>
        <v>8.1072752645172041</v>
      </c>
      <c r="Q728" s="135">
        <f>'[3]ВЭК 4 цк'!$H$4</f>
        <v>8.1072752645172041</v>
      </c>
      <c r="R728" s="135">
        <f>'[3]ВЭК 4 цк'!$H$4</f>
        <v>8.1072752645172041</v>
      </c>
      <c r="S728" s="135">
        <f>'[3]ВЭК 4 цк'!$H$4</f>
        <v>8.1072752645172041</v>
      </c>
      <c r="T728" s="135">
        <f>'[3]ВЭК 4 цк'!$H$4</f>
        <v>8.1072752645172041</v>
      </c>
      <c r="U728" s="135">
        <f>'[3]ВЭК 4 цк'!$H$4</f>
        <v>8.1072752645172041</v>
      </c>
      <c r="V728" s="135">
        <f>'[3]ВЭК 4 цк'!$H$4</f>
        <v>8.1072752645172041</v>
      </c>
      <c r="W728" s="135">
        <f>'[3]ВЭК 4 цк'!$H$4</f>
        <v>8.1072752645172041</v>
      </c>
      <c r="X728" s="135">
        <f>'[3]ВЭК 4 цк'!$H$4</f>
        <v>8.1072752645172041</v>
      </c>
      <c r="Y728" s="136">
        <f>'[3]ВЭК 4 цк'!$H$4</f>
        <v>8.1072752645172041</v>
      </c>
    </row>
    <row r="729" spans="1:25" ht="20.25" customHeight="1" thickBot="1">
      <c r="A729" s="18">
        <v>16</v>
      </c>
      <c r="B729" s="131">
        <f>B730+B731+B732+B733</f>
        <v>1967.1677430945174</v>
      </c>
      <c r="C729" s="131">
        <f t="shared" ref="C729:Y729" si="278">C730+C731+C732+C733</f>
        <v>2021.0750913945174</v>
      </c>
      <c r="D729" s="131">
        <f t="shared" si="278"/>
        <v>2111.1181255345173</v>
      </c>
      <c r="E729" s="131">
        <f t="shared" si="278"/>
        <v>2125.5985393045175</v>
      </c>
      <c r="F729" s="131">
        <f t="shared" si="278"/>
        <v>2129.3116732645176</v>
      </c>
      <c r="G729" s="131">
        <f t="shared" si="278"/>
        <v>2089.8488650845175</v>
      </c>
      <c r="H729" s="131">
        <f t="shared" si="278"/>
        <v>1968.5885620245174</v>
      </c>
      <c r="I729" s="131">
        <f t="shared" si="278"/>
        <v>1911.0675841545174</v>
      </c>
      <c r="J729" s="131">
        <f t="shared" si="278"/>
        <v>1826.0092482445173</v>
      </c>
      <c r="K729" s="131">
        <f t="shared" si="278"/>
        <v>1841.2403820345173</v>
      </c>
      <c r="L729" s="131">
        <f t="shared" si="278"/>
        <v>1844.5665297545172</v>
      </c>
      <c r="M729" s="131">
        <f t="shared" si="278"/>
        <v>1872.6525712345174</v>
      </c>
      <c r="N729" s="131">
        <f t="shared" si="278"/>
        <v>1916.6817507545172</v>
      </c>
      <c r="O729" s="131">
        <f t="shared" si="278"/>
        <v>1916.1086533345174</v>
      </c>
      <c r="P729" s="131">
        <f t="shared" si="278"/>
        <v>1922.0699167745172</v>
      </c>
      <c r="Q729" s="131">
        <f t="shared" si="278"/>
        <v>1902.4083539445173</v>
      </c>
      <c r="R729" s="131">
        <f t="shared" si="278"/>
        <v>1889.2760847345173</v>
      </c>
      <c r="S729" s="131">
        <f t="shared" si="278"/>
        <v>1867.0854345245173</v>
      </c>
      <c r="T729" s="131">
        <f t="shared" si="278"/>
        <v>1856.6913094845172</v>
      </c>
      <c r="U729" s="131">
        <f t="shared" si="278"/>
        <v>1858.3392056445173</v>
      </c>
      <c r="V729" s="131">
        <f t="shared" si="278"/>
        <v>1848.0120685845172</v>
      </c>
      <c r="W729" s="131">
        <f t="shared" si="278"/>
        <v>1812.6542346045173</v>
      </c>
      <c r="X729" s="131">
        <f t="shared" si="278"/>
        <v>1863.8335853845174</v>
      </c>
      <c r="Y729" s="131">
        <f t="shared" si="278"/>
        <v>2006.8305140045172</v>
      </c>
    </row>
    <row r="730" spans="1:25" ht="51.75" outlineLevel="1" thickBot="1">
      <c r="A730" s="8" t="s">
        <v>88</v>
      </c>
      <c r="B730" s="134">
        <f>'[6]1'!$A$16</f>
        <v>1575.7032588300001</v>
      </c>
      <c r="C730" s="135">
        <f>'[6]1'!$B$16</f>
        <v>1629.6106071300001</v>
      </c>
      <c r="D730" s="135">
        <f>'[6]1'!$C$16</f>
        <v>1719.65364127</v>
      </c>
      <c r="E730" s="135">
        <f>'[6]1'!$D$16</f>
        <v>1734.13405504</v>
      </c>
      <c r="F730" s="135">
        <f>'[6]1'!$E$16</f>
        <v>1737.8471890000001</v>
      </c>
      <c r="G730" s="135">
        <f>'[6]1'!$F$16</f>
        <v>1698.3843808199999</v>
      </c>
      <c r="H730" s="135">
        <f>'[6]1'!$G$16</f>
        <v>1577.1240777600001</v>
      </c>
      <c r="I730" s="135">
        <f>'[6]1'!$H$16</f>
        <v>1519.6030998900001</v>
      </c>
      <c r="J730" s="135">
        <f>'[6]1'!$I$16</f>
        <v>1434.54476398</v>
      </c>
      <c r="K730" s="135">
        <f>'[6]1'!$J$16</f>
        <v>1449.77589777</v>
      </c>
      <c r="L730" s="135">
        <f>'[6]1'!$K$16</f>
        <v>1453.1020454899999</v>
      </c>
      <c r="M730" s="135">
        <f>'[6]1'!$L$16</f>
        <v>1481.1880869700001</v>
      </c>
      <c r="N730" s="135">
        <f>'[6]1'!$M$16</f>
        <v>1525.2172664899999</v>
      </c>
      <c r="O730" s="135">
        <f>'[6]1'!$N$16</f>
        <v>1524.6441690700001</v>
      </c>
      <c r="P730" s="135">
        <f>'[6]1'!$O$16</f>
        <v>1530.6054325099999</v>
      </c>
      <c r="Q730" s="135">
        <f>'[6]1'!$P$16</f>
        <v>1510.94386968</v>
      </c>
      <c r="R730" s="135">
        <f>'[6]1'!$Q$16</f>
        <v>1497.81160047</v>
      </c>
      <c r="S730" s="135">
        <f>'[6]1'!$R$16</f>
        <v>1475.62095026</v>
      </c>
      <c r="T730" s="135">
        <f>'[6]1'!$S$16</f>
        <v>1465.2268252199999</v>
      </c>
      <c r="U730" s="135">
        <f>'[6]1'!$T$16</f>
        <v>1466.87472138</v>
      </c>
      <c r="V730" s="135">
        <f>'[6]1'!$U$16</f>
        <v>1456.5475843199999</v>
      </c>
      <c r="W730" s="135">
        <f>'[6]1'!$V$16</f>
        <v>1421.18975034</v>
      </c>
      <c r="X730" s="135">
        <f>'[6]1'!$W$16</f>
        <v>1472.3691011200001</v>
      </c>
      <c r="Y730" s="136">
        <f>'[6]1'!$X$16</f>
        <v>1615.3660297399999</v>
      </c>
    </row>
    <row r="731" spans="1:25" ht="15" outlineLevel="1" thickBot="1">
      <c r="A731" s="8" t="s">
        <v>57</v>
      </c>
      <c r="B731" s="134">
        <f>'[5]6.51 (013) публ ФСК'!$E$33*0.0489</f>
        <v>158.182209</v>
      </c>
      <c r="C731" s="135">
        <f>'[5]6.51 (013) публ ФСК'!$E$33*0.0489</f>
        <v>158.182209</v>
      </c>
      <c r="D731" s="135">
        <f>'[5]6.51 (013) публ ФСК'!$E$33*0.0489</f>
        <v>158.182209</v>
      </c>
      <c r="E731" s="135">
        <f>'[5]6.51 (013) публ ФСК'!$E$33*0.0489</f>
        <v>158.182209</v>
      </c>
      <c r="F731" s="135">
        <f>'[5]6.51 (013) публ ФСК'!$E$33*0.0489</f>
        <v>158.182209</v>
      </c>
      <c r="G731" s="135">
        <f>'[5]6.51 (013) публ ФСК'!$E$33*0.0489</f>
        <v>158.182209</v>
      </c>
      <c r="H731" s="135">
        <f>'[5]6.51 (013) публ ФСК'!$E$33*0.0489</f>
        <v>158.182209</v>
      </c>
      <c r="I731" s="135">
        <f>'[5]6.51 (013) публ ФСК'!$E$33*0.0489</f>
        <v>158.182209</v>
      </c>
      <c r="J731" s="135">
        <f>'[5]6.51 (013) публ ФСК'!$E$33*0.0489</f>
        <v>158.182209</v>
      </c>
      <c r="K731" s="135">
        <f>'[5]6.51 (013) публ ФСК'!$E$33*0.0489</f>
        <v>158.182209</v>
      </c>
      <c r="L731" s="135">
        <f>'[5]6.51 (013) публ ФСК'!$E$33*0.0489</f>
        <v>158.182209</v>
      </c>
      <c r="M731" s="135">
        <f>'[5]6.51 (013) публ ФСК'!$E$33*0.0489</f>
        <v>158.182209</v>
      </c>
      <c r="N731" s="135">
        <f>'[5]6.51 (013) публ ФСК'!$E$33*0.0489</f>
        <v>158.182209</v>
      </c>
      <c r="O731" s="135">
        <f>'[5]6.51 (013) публ ФСК'!$E$33*0.0489</f>
        <v>158.182209</v>
      </c>
      <c r="P731" s="135">
        <f>'[5]6.51 (013) публ ФСК'!$E$33*0.0489</f>
        <v>158.182209</v>
      </c>
      <c r="Q731" s="135">
        <f>'[5]6.51 (013) публ ФСК'!$E$33*0.0489</f>
        <v>158.182209</v>
      </c>
      <c r="R731" s="135">
        <f>'[5]6.51 (013) публ ФСК'!$E$33*0.0489</f>
        <v>158.182209</v>
      </c>
      <c r="S731" s="135">
        <f>'[5]6.51 (013) публ ФСК'!$E$33*0.0489</f>
        <v>158.182209</v>
      </c>
      <c r="T731" s="135">
        <f>'[5]6.51 (013) публ ФСК'!$E$33*0.0489</f>
        <v>158.182209</v>
      </c>
      <c r="U731" s="135">
        <f>'[5]6.51 (013) публ ФСК'!$E$33*0.0489</f>
        <v>158.182209</v>
      </c>
      <c r="V731" s="135">
        <f>'[5]6.51 (013) публ ФСК'!$E$33*0.0489</f>
        <v>158.182209</v>
      </c>
      <c r="W731" s="135">
        <f>'[5]6.51 (013) публ ФСК'!$E$33*0.0489</f>
        <v>158.182209</v>
      </c>
      <c r="X731" s="135">
        <f>'[5]6.51 (013) публ ФСК'!$E$33*0.0489</f>
        <v>158.182209</v>
      </c>
      <c r="Y731" s="136">
        <f>'[5]6.51 (013) публ ФСК'!$E$33*0.0489</f>
        <v>158.182209</v>
      </c>
    </row>
    <row r="732" spans="1:25" ht="26.25" outlineLevel="1" thickBot="1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5" outlineLevel="1" thickBot="1">
      <c r="A733" s="8" t="s">
        <v>59</v>
      </c>
      <c r="B733" s="134">
        <f>'[3]ВЭК 4 цк'!$H$4</f>
        <v>8.1072752645172041</v>
      </c>
      <c r="C733" s="135">
        <f>'[3]ВЭК 4 цк'!$H$4</f>
        <v>8.1072752645172041</v>
      </c>
      <c r="D733" s="135">
        <f>'[3]ВЭК 4 цк'!$H$4</f>
        <v>8.1072752645172041</v>
      </c>
      <c r="E733" s="135">
        <f>'[3]ВЭК 4 цк'!$H$4</f>
        <v>8.1072752645172041</v>
      </c>
      <c r="F733" s="135">
        <f>'[3]ВЭК 4 цк'!$H$4</f>
        <v>8.1072752645172041</v>
      </c>
      <c r="G733" s="135">
        <f>'[3]ВЭК 4 цк'!$H$4</f>
        <v>8.1072752645172041</v>
      </c>
      <c r="H733" s="135">
        <f>'[3]ВЭК 4 цк'!$H$4</f>
        <v>8.1072752645172041</v>
      </c>
      <c r="I733" s="135">
        <f>'[3]ВЭК 4 цк'!$H$4</f>
        <v>8.1072752645172041</v>
      </c>
      <c r="J733" s="135">
        <f>'[3]ВЭК 4 цк'!$H$4</f>
        <v>8.1072752645172041</v>
      </c>
      <c r="K733" s="135">
        <f>'[3]ВЭК 4 цк'!$H$4</f>
        <v>8.1072752645172041</v>
      </c>
      <c r="L733" s="135">
        <f>'[3]ВЭК 4 цк'!$H$4</f>
        <v>8.1072752645172041</v>
      </c>
      <c r="M733" s="135">
        <f>'[3]ВЭК 4 цк'!$H$4</f>
        <v>8.1072752645172041</v>
      </c>
      <c r="N733" s="135">
        <f>'[3]ВЭК 4 цк'!$H$4</f>
        <v>8.1072752645172041</v>
      </c>
      <c r="O733" s="135">
        <f>'[3]ВЭК 4 цк'!$H$4</f>
        <v>8.1072752645172041</v>
      </c>
      <c r="P733" s="135">
        <f>'[3]ВЭК 4 цк'!$H$4</f>
        <v>8.1072752645172041</v>
      </c>
      <c r="Q733" s="135">
        <f>'[3]ВЭК 4 цк'!$H$4</f>
        <v>8.1072752645172041</v>
      </c>
      <c r="R733" s="135">
        <f>'[3]ВЭК 4 цк'!$H$4</f>
        <v>8.1072752645172041</v>
      </c>
      <c r="S733" s="135">
        <f>'[3]ВЭК 4 цк'!$H$4</f>
        <v>8.1072752645172041</v>
      </c>
      <c r="T733" s="135">
        <f>'[3]ВЭК 4 цк'!$H$4</f>
        <v>8.1072752645172041</v>
      </c>
      <c r="U733" s="135">
        <f>'[3]ВЭК 4 цк'!$H$4</f>
        <v>8.1072752645172041</v>
      </c>
      <c r="V733" s="135">
        <f>'[3]ВЭК 4 цк'!$H$4</f>
        <v>8.1072752645172041</v>
      </c>
      <c r="W733" s="135">
        <f>'[3]ВЭК 4 цк'!$H$4</f>
        <v>8.1072752645172041</v>
      </c>
      <c r="X733" s="135">
        <f>'[3]ВЭК 4 цк'!$H$4</f>
        <v>8.1072752645172041</v>
      </c>
      <c r="Y733" s="136">
        <f>'[3]ВЭК 4 цк'!$H$4</f>
        <v>8.1072752645172041</v>
      </c>
    </row>
    <row r="734" spans="1:25" ht="20.25" customHeight="1" thickBot="1">
      <c r="A734" s="18">
        <v>17</v>
      </c>
      <c r="B734" s="131">
        <f>B735+B736+B737+B738</f>
        <v>1865.1685329545173</v>
      </c>
      <c r="C734" s="131">
        <f t="shared" ref="C734:Y734" si="280">C735+C736+C737+C738</f>
        <v>1941.1956368545173</v>
      </c>
      <c r="D734" s="131">
        <f t="shared" si="280"/>
        <v>1977.8106534045173</v>
      </c>
      <c r="E734" s="131">
        <f t="shared" si="280"/>
        <v>1976.2762324345174</v>
      </c>
      <c r="F734" s="131">
        <f t="shared" si="280"/>
        <v>1969.5672590245174</v>
      </c>
      <c r="G734" s="131">
        <f t="shared" si="280"/>
        <v>2001.5052520645172</v>
      </c>
      <c r="H734" s="131">
        <f t="shared" si="280"/>
        <v>1938.1554187145173</v>
      </c>
      <c r="I734" s="131">
        <f t="shared" si="280"/>
        <v>1859.7014241945174</v>
      </c>
      <c r="J734" s="131">
        <f t="shared" si="280"/>
        <v>1750.4357610545173</v>
      </c>
      <c r="K734" s="131">
        <f t="shared" si="280"/>
        <v>1696.8223353645174</v>
      </c>
      <c r="L734" s="131">
        <f t="shared" si="280"/>
        <v>1674.7751636045173</v>
      </c>
      <c r="M734" s="131">
        <f t="shared" si="280"/>
        <v>1683.0896742645173</v>
      </c>
      <c r="N734" s="131">
        <f t="shared" si="280"/>
        <v>1717.4891533045172</v>
      </c>
      <c r="O734" s="131">
        <f t="shared" si="280"/>
        <v>1716.3927037745173</v>
      </c>
      <c r="P734" s="131">
        <f t="shared" si="280"/>
        <v>1735.6488929545174</v>
      </c>
      <c r="Q734" s="131">
        <f t="shared" si="280"/>
        <v>1752.7262531345173</v>
      </c>
      <c r="R734" s="131">
        <f t="shared" si="280"/>
        <v>1741.2879207845174</v>
      </c>
      <c r="S734" s="131">
        <f t="shared" si="280"/>
        <v>1723.2406135545173</v>
      </c>
      <c r="T734" s="131">
        <f t="shared" si="280"/>
        <v>1706.1065935845172</v>
      </c>
      <c r="U734" s="131">
        <f t="shared" si="280"/>
        <v>1703.3075539245174</v>
      </c>
      <c r="V734" s="131">
        <f t="shared" si="280"/>
        <v>1691.3569461545173</v>
      </c>
      <c r="W734" s="131">
        <f t="shared" si="280"/>
        <v>1663.4455061745173</v>
      </c>
      <c r="X734" s="131">
        <f t="shared" si="280"/>
        <v>1718.0083125345172</v>
      </c>
      <c r="Y734" s="131">
        <f t="shared" si="280"/>
        <v>1789.6651925645174</v>
      </c>
    </row>
    <row r="735" spans="1:25" ht="51.75" outlineLevel="1" thickBot="1">
      <c r="A735" s="8" t="s">
        <v>88</v>
      </c>
      <c r="B735" s="134">
        <f>'[6]1'!$A$17</f>
        <v>1473.70404869</v>
      </c>
      <c r="C735" s="135">
        <f>'[6]1'!$B$17</f>
        <v>1549.73115259</v>
      </c>
      <c r="D735" s="135">
        <f>'[6]1'!$C$17</f>
        <v>1586.34616914</v>
      </c>
      <c r="E735" s="135">
        <f>'[6]1'!$D$17</f>
        <v>1584.8117481700001</v>
      </c>
      <c r="F735" s="135">
        <f>'[6]1'!$E$17</f>
        <v>1578.1027747600001</v>
      </c>
      <c r="G735" s="135">
        <f>'[6]1'!$F$17</f>
        <v>1610.0407677999999</v>
      </c>
      <c r="H735" s="135">
        <f>'[6]1'!$G$17</f>
        <v>1546.69093445</v>
      </c>
      <c r="I735" s="135">
        <f>'[6]1'!$H$17</f>
        <v>1468.2369399300001</v>
      </c>
      <c r="J735" s="135">
        <f>'[6]1'!$I$17</f>
        <v>1358.97127679</v>
      </c>
      <c r="K735" s="135">
        <f>'[6]1'!$J$17</f>
        <v>1305.3578511000001</v>
      </c>
      <c r="L735" s="135">
        <f>'[6]1'!$K$17</f>
        <v>1283.31067934</v>
      </c>
      <c r="M735" s="135">
        <f>'[6]1'!$L$17</f>
        <v>1291.62519</v>
      </c>
      <c r="N735" s="135">
        <f>'[6]1'!$M$17</f>
        <v>1326.0246690399999</v>
      </c>
      <c r="O735" s="135">
        <f>'[6]1'!$N$17</f>
        <v>1324.92821951</v>
      </c>
      <c r="P735" s="135">
        <f>'[6]1'!$O$17</f>
        <v>1344.1844086900001</v>
      </c>
      <c r="Q735" s="135">
        <f>'[6]1'!$P$17</f>
        <v>1361.26176887</v>
      </c>
      <c r="R735" s="135">
        <f>'[6]1'!$Q$17</f>
        <v>1349.8234365200001</v>
      </c>
      <c r="S735" s="135">
        <f>'[6]1'!$R$17</f>
        <v>1331.77612929</v>
      </c>
      <c r="T735" s="135">
        <f>'[6]1'!$S$17</f>
        <v>1314.6421093199999</v>
      </c>
      <c r="U735" s="135">
        <f>'[6]1'!$T$17</f>
        <v>1311.8430696600001</v>
      </c>
      <c r="V735" s="135">
        <f>'[6]1'!$U$17</f>
        <v>1299.89246189</v>
      </c>
      <c r="W735" s="135">
        <f>'[6]1'!$V$17</f>
        <v>1271.98102191</v>
      </c>
      <c r="X735" s="135">
        <f>'[6]1'!$W$17</f>
        <v>1326.5438282699999</v>
      </c>
      <c r="Y735" s="136">
        <f>'[6]1'!$X$17</f>
        <v>1398.2007083000001</v>
      </c>
    </row>
    <row r="736" spans="1:25" ht="15" outlineLevel="1" thickBot="1">
      <c r="A736" s="8" t="s">
        <v>57</v>
      </c>
      <c r="B736" s="134">
        <f>'[5]6.51 (013) публ ФСК'!$E$33*0.0489</f>
        <v>158.182209</v>
      </c>
      <c r="C736" s="135">
        <f>'[5]6.51 (013) публ ФСК'!$E$33*0.0489</f>
        <v>158.182209</v>
      </c>
      <c r="D736" s="135">
        <f>'[5]6.51 (013) публ ФСК'!$E$33*0.0489</f>
        <v>158.182209</v>
      </c>
      <c r="E736" s="135">
        <f>'[5]6.51 (013) публ ФСК'!$E$33*0.0489</f>
        <v>158.182209</v>
      </c>
      <c r="F736" s="135">
        <f>'[5]6.51 (013) публ ФСК'!$E$33*0.0489</f>
        <v>158.182209</v>
      </c>
      <c r="G736" s="135">
        <f>'[5]6.51 (013) публ ФСК'!$E$33*0.0489</f>
        <v>158.182209</v>
      </c>
      <c r="H736" s="135">
        <f>'[5]6.51 (013) публ ФСК'!$E$33*0.0489</f>
        <v>158.182209</v>
      </c>
      <c r="I736" s="135">
        <f>'[5]6.51 (013) публ ФСК'!$E$33*0.0489</f>
        <v>158.182209</v>
      </c>
      <c r="J736" s="135">
        <f>'[5]6.51 (013) публ ФСК'!$E$33*0.0489</f>
        <v>158.182209</v>
      </c>
      <c r="K736" s="135">
        <f>'[5]6.51 (013) публ ФСК'!$E$33*0.0489</f>
        <v>158.182209</v>
      </c>
      <c r="L736" s="135">
        <f>'[5]6.51 (013) публ ФСК'!$E$33*0.0489</f>
        <v>158.182209</v>
      </c>
      <c r="M736" s="135">
        <f>'[5]6.51 (013) публ ФСК'!$E$33*0.0489</f>
        <v>158.182209</v>
      </c>
      <c r="N736" s="135">
        <f>'[5]6.51 (013) публ ФСК'!$E$33*0.0489</f>
        <v>158.182209</v>
      </c>
      <c r="O736" s="135">
        <f>'[5]6.51 (013) публ ФСК'!$E$33*0.0489</f>
        <v>158.182209</v>
      </c>
      <c r="P736" s="135">
        <f>'[5]6.51 (013) публ ФСК'!$E$33*0.0489</f>
        <v>158.182209</v>
      </c>
      <c r="Q736" s="135">
        <f>'[5]6.51 (013) публ ФСК'!$E$33*0.0489</f>
        <v>158.182209</v>
      </c>
      <c r="R736" s="135">
        <f>'[5]6.51 (013) публ ФСК'!$E$33*0.0489</f>
        <v>158.182209</v>
      </c>
      <c r="S736" s="135">
        <f>'[5]6.51 (013) публ ФСК'!$E$33*0.0489</f>
        <v>158.182209</v>
      </c>
      <c r="T736" s="135">
        <f>'[5]6.51 (013) публ ФСК'!$E$33*0.0489</f>
        <v>158.182209</v>
      </c>
      <c r="U736" s="135">
        <f>'[5]6.51 (013) публ ФСК'!$E$33*0.0489</f>
        <v>158.182209</v>
      </c>
      <c r="V736" s="135">
        <f>'[5]6.51 (013) публ ФСК'!$E$33*0.0489</f>
        <v>158.182209</v>
      </c>
      <c r="W736" s="135">
        <f>'[5]6.51 (013) публ ФСК'!$E$33*0.0489</f>
        <v>158.182209</v>
      </c>
      <c r="X736" s="135">
        <f>'[5]6.51 (013) публ ФСК'!$E$33*0.0489</f>
        <v>158.182209</v>
      </c>
      <c r="Y736" s="136">
        <f>'[5]6.51 (013) публ ФСК'!$E$33*0.0489</f>
        <v>158.182209</v>
      </c>
    </row>
    <row r="737" spans="1:25" ht="26.25" outlineLevel="1" thickBot="1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5" outlineLevel="1" thickBot="1">
      <c r="A738" s="8" t="s">
        <v>59</v>
      </c>
      <c r="B738" s="134">
        <f>'[3]ВЭК 4 цк'!$H$4</f>
        <v>8.1072752645172041</v>
      </c>
      <c r="C738" s="135">
        <f>'[3]ВЭК 4 цк'!$H$4</f>
        <v>8.1072752645172041</v>
      </c>
      <c r="D738" s="135">
        <f>'[3]ВЭК 4 цк'!$H$4</f>
        <v>8.1072752645172041</v>
      </c>
      <c r="E738" s="135">
        <f>'[3]ВЭК 4 цк'!$H$4</f>
        <v>8.1072752645172041</v>
      </c>
      <c r="F738" s="135">
        <f>'[3]ВЭК 4 цк'!$H$4</f>
        <v>8.1072752645172041</v>
      </c>
      <c r="G738" s="135">
        <f>'[3]ВЭК 4 цк'!$H$4</f>
        <v>8.1072752645172041</v>
      </c>
      <c r="H738" s="135">
        <f>'[3]ВЭК 4 цк'!$H$4</f>
        <v>8.1072752645172041</v>
      </c>
      <c r="I738" s="135">
        <f>'[3]ВЭК 4 цк'!$H$4</f>
        <v>8.1072752645172041</v>
      </c>
      <c r="J738" s="135">
        <f>'[3]ВЭК 4 цк'!$H$4</f>
        <v>8.1072752645172041</v>
      </c>
      <c r="K738" s="135">
        <f>'[3]ВЭК 4 цк'!$H$4</f>
        <v>8.1072752645172041</v>
      </c>
      <c r="L738" s="135">
        <f>'[3]ВЭК 4 цк'!$H$4</f>
        <v>8.1072752645172041</v>
      </c>
      <c r="M738" s="135">
        <f>'[3]ВЭК 4 цк'!$H$4</f>
        <v>8.1072752645172041</v>
      </c>
      <c r="N738" s="135">
        <f>'[3]ВЭК 4 цк'!$H$4</f>
        <v>8.1072752645172041</v>
      </c>
      <c r="O738" s="135">
        <f>'[3]ВЭК 4 цк'!$H$4</f>
        <v>8.1072752645172041</v>
      </c>
      <c r="P738" s="135">
        <f>'[3]ВЭК 4 цк'!$H$4</f>
        <v>8.1072752645172041</v>
      </c>
      <c r="Q738" s="135">
        <f>'[3]ВЭК 4 цк'!$H$4</f>
        <v>8.1072752645172041</v>
      </c>
      <c r="R738" s="135">
        <f>'[3]ВЭК 4 цк'!$H$4</f>
        <v>8.1072752645172041</v>
      </c>
      <c r="S738" s="135">
        <f>'[3]ВЭК 4 цк'!$H$4</f>
        <v>8.1072752645172041</v>
      </c>
      <c r="T738" s="135">
        <f>'[3]ВЭК 4 цк'!$H$4</f>
        <v>8.1072752645172041</v>
      </c>
      <c r="U738" s="135">
        <f>'[3]ВЭК 4 цк'!$H$4</f>
        <v>8.1072752645172041</v>
      </c>
      <c r="V738" s="135">
        <f>'[3]ВЭК 4 цк'!$H$4</f>
        <v>8.1072752645172041</v>
      </c>
      <c r="W738" s="135">
        <f>'[3]ВЭК 4 цк'!$H$4</f>
        <v>8.1072752645172041</v>
      </c>
      <c r="X738" s="135">
        <f>'[3]ВЭК 4 цк'!$H$4</f>
        <v>8.1072752645172041</v>
      </c>
      <c r="Y738" s="136">
        <f>'[3]ВЭК 4 цк'!$H$4</f>
        <v>8.1072752645172041</v>
      </c>
    </row>
    <row r="739" spans="1:25" ht="20.25" customHeight="1" thickBot="1">
      <c r="A739" s="18">
        <v>18</v>
      </c>
      <c r="B739" s="131">
        <f>B740+B741+B742+B743</f>
        <v>1984.0996250245173</v>
      </c>
      <c r="C739" s="131">
        <f t="shared" ref="C739:Y739" si="282">C740+C741+C742+C743</f>
        <v>2083.0903233445174</v>
      </c>
      <c r="D739" s="131">
        <f t="shared" si="282"/>
        <v>2114.2178813645173</v>
      </c>
      <c r="E739" s="131">
        <f t="shared" si="282"/>
        <v>2140.7639035245174</v>
      </c>
      <c r="F739" s="131">
        <f t="shared" si="282"/>
        <v>2163.7013668245172</v>
      </c>
      <c r="G739" s="131">
        <f t="shared" si="282"/>
        <v>2161.1394698145173</v>
      </c>
      <c r="H739" s="131">
        <f t="shared" si="282"/>
        <v>2120.1883398845175</v>
      </c>
      <c r="I739" s="131">
        <f t="shared" si="282"/>
        <v>2087.2676306245176</v>
      </c>
      <c r="J739" s="131">
        <f t="shared" si="282"/>
        <v>2020.1458717145174</v>
      </c>
      <c r="K739" s="131">
        <f t="shared" si="282"/>
        <v>1968.8046537645173</v>
      </c>
      <c r="L739" s="131">
        <f t="shared" si="282"/>
        <v>1968.5758472745174</v>
      </c>
      <c r="M739" s="131">
        <f t="shared" si="282"/>
        <v>1998.5498895345172</v>
      </c>
      <c r="N739" s="131">
        <f t="shared" si="282"/>
        <v>2009.9017696145172</v>
      </c>
      <c r="O739" s="131">
        <f t="shared" si="282"/>
        <v>2018.7530118045172</v>
      </c>
      <c r="P739" s="131">
        <f t="shared" si="282"/>
        <v>2037.2836527445172</v>
      </c>
      <c r="Q739" s="131">
        <f t="shared" si="282"/>
        <v>2039.2514780945173</v>
      </c>
      <c r="R739" s="131">
        <f t="shared" si="282"/>
        <v>2024.0540393845174</v>
      </c>
      <c r="S739" s="131">
        <f t="shared" si="282"/>
        <v>2004.0391131945173</v>
      </c>
      <c r="T739" s="131">
        <f t="shared" si="282"/>
        <v>1969.0698661345173</v>
      </c>
      <c r="U739" s="131">
        <f t="shared" si="282"/>
        <v>1947.8448902045172</v>
      </c>
      <c r="V739" s="131">
        <f t="shared" si="282"/>
        <v>1917.2147467545174</v>
      </c>
      <c r="W739" s="131">
        <f t="shared" si="282"/>
        <v>1927.4693997445172</v>
      </c>
      <c r="X739" s="131">
        <f t="shared" si="282"/>
        <v>1950.2721463545172</v>
      </c>
      <c r="Y739" s="131">
        <f t="shared" si="282"/>
        <v>2031.1328865645173</v>
      </c>
    </row>
    <row r="740" spans="1:25" ht="51.75" outlineLevel="1" thickBot="1">
      <c r="A740" s="8" t="s">
        <v>88</v>
      </c>
      <c r="B740" s="134">
        <f>'[6]1'!$A$18</f>
        <v>1592.63514076</v>
      </c>
      <c r="C740" s="135">
        <f>'[6]1'!$B$18</f>
        <v>1691.6258390800001</v>
      </c>
      <c r="D740" s="135">
        <f>'[6]1'!$C$18</f>
        <v>1722.7533971</v>
      </c>
      <c r="E740" s="135">
        <f>'[6]1'!$D$18</f>
        <v>1749.2994192599999</v>
      </c>
      <c r="F740" s="135">
        <f>'[6]1'!$E$18</f>
        <v>1772.2368825599999</v>
      </c>
      <c r="G740" s="135">
        <f>'[6]1'!$F$18</f>
        <v>1769.67498555</v>
      </c>
      <c r="H740" s="135">
        <f>'[6]1'!$G$18</f>
        <v>1728.72385562</v>
      </c>
      <c r="I740" s="135">
        <f>'[6]1'!$H$18</f>
        <v>1695.80314636</v>
      </c>
      <c r="J740" s="135">
        <f>'[6]1'!$I$18</f>
        <v>1628.6813874500001</v>
      </c>
      <c r="K740" s="135">
        <f>'[6]1'!$J$18</f>
        <v>1577.3401695</v>
      </c>
      <c r="L740" s="135">
        <f>'[6]1'!$K$18</f>
        <v>1577.1113630100001</v>
      </c>
      <c r="M740" s="135">
        <f>'[6]1'!$L$18</f>
        <v>1607.0854052699999</v>
      </c>
      <c r="N740" s="135">
        <f>'[6]1'!$M$18</f>
        <v>1618.4372853499999</v>
      </c>
      <c r="O740" s="135">
        <f>'[6]1'!$N$18</f>
        <v>1627.2885275399999</v>
      </c>
      <c r="P740" s="135">
        <f>'[6]1'!$O$18</f>
        <v>1645.8191684799999</v>
      </c>
      <c r="Q740" s="135">
        <f>'[6]1'!$P$18</f>
        <v>1647.78699383</v>
      </c>
      <c r="R740" s="135">
        <f>'[6]1'!$Q$18</f>
        <v>1632.5895551200001</v>
      </c>
      <c r="S740" s="135">
        <f>'[6]1'!$R$18</f>
        <v>1612.57462893</v>
      </c>
      <c r="T740" s="135">
        <f>'[6]1'!$S$18</f>
        <v>1577.60538187</v>
      </c>
      <c r="U740" s="135">
        <f>'[6]1'!$T$18</f>
        <v>1556.3804059399999</v>
      </c>
      <c r="V740" s="135">
        <f>'[6]1'!$U$18</f>
        <v>1525.7502624900001</v>
      </c>
      <c r="W740" s="135">
        <f>'[6]1'!$V$18</f>
        <v>1536.0049154799999</v>
      </c>
      <c r="X740" s="135">
        <f>'[6]1'!$W$18</f>
        <v>1558.8076620899999</v>
      </c>
      <c r="Y740" s="136">
        <f>'[6]1'!$X$18</f>
        <v>1639.6684023</v>
      </c>
    </row>
    <row r="741" spans="1:25" ht="15" outlineLevel="1" thickBot="1">
      <c r="A741" s="8" t="s">
        <v>57</v>
      </c>
      <c r="B741" s="134">
        <f>'[5]6.51 (013) публ ФСК'!$E$33*0.0489</f>
        <v>158.182209</v>
      </c>
      <c r="C741" s="135">
        <f>'[5]6.51 (013) публ ФСК'!$E$33*0.0489</f>
        <v>158.182209</v>
      </c>
      <c r="D741" s="135">
        <f>'[5]6.51 (013) публ ФСК'!$E$33*0.0489</f>
        <v>158.182209</v>
      </c>
      <c r="E741" s="135">
        <f>'[5]6.51 (013) публ ФСК'!$E$33*0.0489</f>
        <v>158.182209</v>
      </c>
      <c r="F741" s="135">
        <f>'[5]6.51 (013) публ ФСК'!$E$33*0.0489</f>
        <v>158.182209</v>
      </c>
      <c r="G741" s="135">
        <f>'[5]6.51 (013) публ ФСК'!$E$33*0.0489</f>
        <v>158.182209</v>
      </c>
      <c r="H741" s="135">
        <f>'[5]6.51 (013) публ ФСК'!$E$33*0.0489</f>
        <v>158.182209</v>
      </c>
      <c r="I741" s="135">
        <f>'[5]6.51 (013) публ ФСК'!$E$33*0.0489</f>
        <v>158.182209</v>
      </c>
      <c r="J741" s="135">
        <f>'[5]6.51 (013) публ ФСК'!$E$33*0.0489</f>
        <v>158.182209</v>
      </c>
      <c r="K741" s="135">
        <f>'[5]6.51 (013) публ ФСК'!$E$33*0.0489</f>
        <v>158.182209</v>
      </c>
      <c r="L741" s="135">
        <f>'[5]6.51 (013) публ ФСК'!$E$33*0.0489</f>
        <v>158.182209</v>
      </c>
      <c r="M741" s="135">
        <f>'[5]6.51 (013) публ ФСК'!$E$33*0.0489</f>
        <v>158.182209</v>
      </c>
      <c r="N741" s="135">
        <f>'[5]6.51 (013) публ ФСК'!$E$33*0.0489</f>
        <v>158.182209</v>
      </c>
      <c r="O741" s="135">
        <f>'[5]6.51 (013) публ ФСК'!$E$33*0.0489</f>
        <v>158.182209</v>
      </c>
      <c r="P741" s="135">
        <f>'[5]6.51 (013) публ ФСК'!$E$33*0.0489</f>
        <v>158.182209</v>
      </c>
      <c r="Q741" s="135">
        <f>'[5]6.51 (013) публ ФСК'!$E$33*0.0489</f>
        <v>158.182209</v>
      </c>
      <c r="R741" s="135">
        <f>'[5]6.51 (013) публ ФСК'!$E$33*0.0489</f>
        <v>158.182209</v>
      </c>
      <c r="S741" s="135">
        <f>'[5]6.51 (013) публ ФСК'!$E$33*0.0489</f>
        <v>158.182209</v>
      </c>
      <c r="T741" s="135">
        <f>'[5]6.51 (013) публ ФСК'!$E$33*0.0489</f>
        <v>158.182209</v>
      </c>
      <c r="U741" s="135">
        <f>'[5]6.51 (013) публ ФСК'!$E$33*0.0489</f>
        <v>158.182209</v>
      </c>
      <c r="V741" s="135">
        <f>'[5]6.51 (013) публ ФСК'!$E$33*0.0489</f>
        <v>158.182209</v>
      </c>
      <c r="W741" s="135">
        <f>'[5]6.51 (013) публ ФСК'!$E$33*0.0489</f>
        <v>158.182209</v>
      </c>
      <c r="X741" s="135">
        <f>'[5]6.51 (013) публ ФСК'!$E$33*0.0489</f>
        <v>158.182209</v>
      </c>
      <c r="Y741" s="136">
        <f>'[5]6.51 (013) публ ФСК'!$E$33*0.0489</f>
        <v>158.182209</v>
      </c>
    </row>
    <row r="742" spans="1:25" ht="26.25" outlineLevel="1" thickBot="1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5" outlineLevel="1" thickBot="1">
      <c r="A743" s="8" t="s">
        <v>59</v>
      </c>
      <c r="B743" s="134">
        <f>'[3]ВЭК 4 цк'!$H$4</f>
        <v>8.1072752645172041</v>
      </c>
      <c r="C743" s="135">
        <f>'[3]ВЭК 4 цк'!$H$4</f>
        <v>8.1072752645172041</v>
      </c>
      <c r="D743" s="135">
        <f>'[3]ВЭК 4 цк'!$H$4</f>
        <v>8.1072752645172041</v>
      </c>
      <c r="E743" s="135">
        <f>'[3]ВЭК 4 цк'!$H$4</f>
        <v>8.1072752645172041</v>
      </c>
      <c r="F743" s="135">
        <f>'[3]ВЭК 4 цк'!$H$4</f>
        <v>8.1072752645172041</v>
      </c>
      <c r="G743" s="135">
        <f>'[3]ВЭК 4 цк'!$H$4</f>
        <v>8.1072752645172041</v>
      </c>
      <c r="H743" s="135">
        <f>'[3]ВЭК 4 цк'!$H$4</f>
        <v>8.1072752645172041</v>
      </c>
      <c r="I743" s="135">
        <f>'[3]ВЭК 4 цк'!$H$4</f>
        <v>8.1072752645172041</v>
      </c>
      <c r="J743" s="135">
        <f>'[3]ВЭК 4 цк'!$H$4</f>
        <v>8.1072752645172041</v>
      </c>
      <c r="K743" s="135">
        <f>'[3]ВЭК 4 цк'!$H$4</f>
        <v>8.1072752645172041</v>
      </c>
      <c r="L743" s="135">
        <f>'[3]ВЭК 4 цк'!$H$4</f>
        <v>8.1072752645172041</v>
      </c>
      <c r="M743" s="135">
        <f>'[3]ВЭК 4 цк'!$H$4</f>
        <v>8.1072752645172041</v>
      </c>
      <c r="N743" s="135">
        <f>'[3]ВЭК 4 цк'!$H$4</f>
        <v>8.1072752645172041</v>
      </c>
      <c r="O743" s="135">
        <f>'[3]ВЭК 4 цк'!$H$4</f>
        <v>8.1072752645172041</v>
      </c>
      <c r="P743" s="135">
        <f>'[3]ВЭК 4 цк'!$H$4</f>
        <v>8.1072752645172041</v>
      </c>
      <c r="Q743" s="135">
        <f>'[3]ВЭК 4 цк'!$H$4</f>
        <v>8.1072752645172041</v>
      </c>
      <c r="R743" s="135">
        <f>'[3]ВЭК 4 цк'!$H$4</f>
        <v>8.1072752645172041</v>
      </c>
      <c r="S743" s="135">
        <f>'[3]ВЭК 4 цк'!$H$4</f>
        <v>8.1072752645172041</v>
      </c>
      <c r="T743" s="135">
        <f>'[3]ВЭК 4 цк'!$H$4</f>
        <v>8.1072752645172041</v>
      </c>
      <c r="U743" s="135">
        <f>'[3]ВЭК 4 цк'!$H$4</f>
        <v>8.1072752645172041</v>
      </c>
      <c r="V743" s="135">
        <f>'[3]ВЭК 4 цк'!$H$4</f>
        <v>8.1072752645172041</v>
      </c>
      <c r="W743" s="135">
        <f>'[3]ВЭК 4 цк'!$H$4</f>
        <v>8.1072752645172041</v>
      </c>
      <c r="X743" s="135">
        <f>'[3]ВЭК 4 цк'!$H$4</f>
        <v>8.1072752645172041</v>
      </c>
      <c r="Y743" s="136">
        <f>'[3]ВЭК 4 цк'!$H$4</f>
        <v>8.1072752645172041</v>
      </c>
    </row>
    <row r="744" spans="1:25" ht="20.25" customHeight="1" thickBot="1">
      <c r="A744" s="18">
        <v>19</v>
      </c>
      <c r="B744" s="131">
        <f>B745+B746+B747+B748</f>
        <v>1927.2926550345173</v>
      </c>
      <c r="C744" s="131">
        <f t="shared" ref="C744:Y744" si="284">C745+C746+C747+C748</f>
        <v>2012.7330882645174</v>
      </c>
      <c r="D744" s="131">
        <f t="shared" si="284"/>
        <v>2097.0007551945173</v>
      </c>
      <c r="E744" s="131">
        <f t="shared" si="284"/>
        <v>2066.4966558745173</v>
      </c>
      <c r="F744" s="131">
        <f t="shared" si="284"/>
        <v>2105.5952380145172</v>
      </c>
      <c r="G744" s="131">
        <f t="shared" si="284"/>
        <v>2116.0844937345173</v>
      </c>
      <c r="H744" s="131">
        <f t="shared" si="284"/>
        <v>2090.0002088645174</v>
      </c>
      <c r="I744" s="131">
        <f t="shared" si="284"/>
        <v>1926.3003553845174</v>
      </c>
      <c r="J744" s="131">
        <f t="shared" si="284"/>
        <v>1831.9471960245173</v>
      </c>
      <c r="K744" s="131">
        <f t="shared" si="284"/>
        <v>1799.5456085745172</v>
      </c>
      <c r="L744" s="131">
        <f t="shared" si="284"/>
        <v>1787.0297696145174</v>
      </c>
      <c r="M744" s="131">
        <f t="shared" si="284"/>
        <v>1796.7212307845173</v>
      </c>
      <c r="N744" s="131">
        <f t="shared" si="284"/>
        <v>1812.8557258045173</v>
      </c>
      <c r="O744" s="131">
        <f t="shared" si="284"/>
        <v>1836.5783259745174</v>
      </c>
      <c r="P744" s="131">
        <f t="shared" si="284"/>
        <v>1831.6104087645174</v>
      </c>
      <c r="Q744" s="131">
        <f t="shared" si="284"/>
        <v>1833.1695355545173</v>
      </c>
      <c r="R744" s="131">
        <f t="shared" si="284"/>
        <v>1818.0110237445174</v>
      </c>
      <c r="S744" s="131">
        <f t="shared" si="284"/>
        <v>1801.3056244545173</v>
      </c>
      <c r="T744" s="131">
        <f t="shared" si="284"/>
        <v>1789.1122491645174</v>
      </c>
      <c r="U744" s="131">
        <f t="shared" si="284"/>
        <v>1800.9600948645173</v>
      </c>
      <c r="V744" s="131">
        <f t="shared" si="284"/>
        <v>1799.6960453345173</v>
      </c>
      <c r="W744" s="131">
        <f t="shared" si="284"/>
        <v>1759.5694508945173</v>
      </c>
      <c r="X744" s="131">
        <f t="shared" si="284"/>
        <v>1796.5500745245172</v>
      </c>
      <c r="Y744" s="131">
        <f t="shared" si="284"/>
        <v>1858.6600944745173</v>
      </c>
    </row>
    <row r="745" spans="1:25" ht="51.75" outlineLevel="1" thickBot="1">
      <c r="A745" s="8" t="s">
        <v>88</v>
      </c>
      <c r="B745" s="134">
        <f>'[6]1'!$A$19</f>
        <v>1535.82817077</v>
      </c>
      <c r="C745" s="135">
        <f>'[6]1'!$B$19</f>
        <v>1621.2686040000001</v>
      </c>
      <c r="D745" s="135">
        <f>'[6]1'!$C$19</f>
        <v>1705.53627093</v>
      </c>
      <c r="E745" s="135">
        <f>'[6]1'!$D$19</f>
        <v>1675.03217161</v>
      </c>
      <c r="F745" s="135">
        <f>'[6]1'!$E$19</f>
        <v>1714.1307537499999</v>
      </c>
      <c r="G745" s="135">
        <f>'[6]1'!$F$19</f>
        <v>1724.62000947</v>
      </c>
      <c r="H745" s="135">
        <f>'[6]1'!$G$19</f>
        <v>1698.5357246000001</v>
      </c>
      <c r="I745" s="135">
        <f>'[6]1'!$H$19</f>
        <v>1534.8358711200001</v>
      </c>
      <c r="J745" s="135">
        <f>'[6]1'!$I$19</f>
        <v>1440.48271176</v>
      </c>
      <c r="K745" s="135">
        <f>'[6]1'!$J$19</f>
        <v>1408.08112431</v>
      </c>
      <c r="L745" s="135">
        <f>'[6]1'!$K$19</f>
        <v>1395.5652853500001</v>
      </c>
      <c r="M745" s="135">
        <f>'[6]1'!$L$19</f>
        <v>1405.25674652</v>
      </c>
      <c r="N745" s="135">
        <f>'[6]1'!$M$19</f>
        <v>1421.39124154</v>
      </c>
      <c r="O745" s="135">
        <f>'[6]1'!$N$19</f>
        <v>1445.1138417100001</v>
      </c>
      <c r="P745" s="135">
        <f>'[6]1'!$O$19</f>
        <v>1440.1459245000001</v>
      </c>
      <c r="Q745" s="135">
        <f>'[6]1'!$P$19</f>
        <v>1441.70505129</v>
      </c>
      <c r="R745" s="135">
        <f>'[6]1'!$Q$19</f>
        <v>1426.5465394800001</v>
      </c>
      <c r="S745" s="135">
        <f>'[6]1'!$R$19</f>
        <v>1409.84114019</v>
      </c>
      <c r="T745" s="135">
        <f>'[6]1'!$S$19</f>
        <v>1397.6477649000001</v>
      </c>
      <c r="U745" s="135">
        <f>'[6]1'!$T$19</f>
        <v>1409.4956106</v>
      </c>
      <c r="V745" s="135">
        <f>'[6]1'!$U$19</f>
        <v>1408.23156107</v>
      </c>
      <c r="W745" s="135">
        <f>'[6]1'!$V$19</f>
        <v>1368.10496663</v>
      </c>
      <c r="X745" s="135">
        <f>'[6]1'!$W$19</f>
        <v>1405.0855902599999</v>
      </c>
      <c r="Y745" s="136">
        <f>'[6]1'!$X$19</f>
        <v>1467.19561021</v>
      </c>
    </row>
    <row r="746" spans="1:25" ht="15" outlineLevel="1" thickBot="1">
      <c r="A746" s="8" t="s">
        <v>57</v>
      </c>
      <c r="B746" s="134">
        <f>'[5]6.51 (013) публ ФСК'!$E$33*0.0489</f>
        <v>158.182209</v>
      </c>
      <c r="C746" s="135">
        <f>'[5]6.51 (013) публ ФСК'!$E$33*0.0489</f>
        <v>158.182209</v>
      </c>
      <c r="D746" s="135">
        <f>'[5]6.51 (013) публ ФСК'!$E$33*0.0489</f>
        <v>158.182209</v>
      </c>
      <c r="E746" s="135">
        <f>'[5]6.51 (013) публ ФСК'!$E$33*0.0489</f>
        <v>158.182209</v>
      </c>
      <c r="F746" s="135">
        <f>'[5]6.51 (013) публ ФСК'!$E$33*0.0489</f>
        <v>158.182209</v>
      </c>
      <c r="G746" s="135">
        <f>'[5]6.51 (013) публ ФСК'!$E$33*0.0489</f>
        <v>158.182209</v>
      </c>
      <c r="H746" s="135">
        <f>'[5]6.51 (013) публ ФСК'!$E$33*0.0489</f>
        <v>158.182209</v>
      </c>
      <c r="I746" s="135">
        <f>'[5]6.51 (013) публ ФСК'!$E$33*0.0489</f>
        <v>158.182209</v>
      </c>
      <c r="J746" s="135">
        <f>'[5]6.51 (013) публ ФСК'!$E$33*0.0489</f>
        <v>158.182209</v>
      </c>
      <c r="K746" s="135">
        <f>'[5]6.51 (013) публ ФСК'!$E$33*0.0489</f>
        <v>158.182209</v>
      </c>
      <c r="L746" s="135">
        <f>'[5]6.51 (013) публ ФСК'!$E$33*0.0489</f>
        <v>158.182209</v>
      </c>
      <c r="M746" s="135">
        <f>'[5]6.51 (013) публ ФСК'!$E$33*0.0489</f>
        <v>158.182209</v>
      </c>
      <c r="N746" s="135">
        <f>'[5]6.51 (013) публ ФСК'!$E$33*0.0489</f>
        <v>158.182209</v>
      </c>
      <c r="O746" s="135">
        <f>'[5]6.51 (013) публ ФСК'!$E$33*0.0489</f>
        <v>158.182209</v>
      </c>
      <c r="P746" s="135">
        <f>'[5]6.51 (013) публ ФСК'!$E$33*0.0489</f>
        <v>158.182209</v>
      </c>
      <c r="Q746" s="135">
        <f>'[5]6.51 (013) публ ФСК'!$E$33*0.0489</f>
        <v>158.182209</v>
      </c>
      <c r="R746" s="135">
        <f>'[5]6.51 (013) публ ФСК'!$E$33*0.0489</f>
        <v>158.182209</v>
      </c>
      <c r="S746" s="135">
        <f>'[5]6.51 (013) публ ФСК'!$E$33*0.0489</f>
        <v>158.182209</v>
      </c>
      <c r="T746" s="135">
        <f>'[5]6.51 (013) публ ФСК'!$E$33*0.0489</f>
        <v>158.182209</v>
      </c>
      <c r="U746" s="135">
        <f>'[5]6.51 (013) публ ФСК'!$E$33*0.0489</f>
        <v>158.182209</v>
      </c>
      <c r="V746" s="135">
        <f>'[5]6.51 (013) публ ФСК'!$E$33*0.0489</f>
        <v>158.182209</v>
      </c>
      <c r="W746" s="135">
        <f>'[5]6.51 (013) публ ФСК'!$E$33*0.0489</f>
        <v>158.182209</v>
      </c>
      <c r="X746" s="135">
        <f>'[5]6.51 (013) публ ФСК'!$E$33*0.0489</f>
        <v>158.182209</v>
      </c>
      <c r="Y746" s="136">
        <f>'[5]6.51 (013) публ ФСК'!$E$33*0.0489</f>
        <v>158.182209</v>
      </c>
    </row>
    <row r="747" spans="1:25" ht="26.25" outlineLevel="1" thickBot="1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5" outlineLevel="1" thickBot="1">
      <c r="A748" s="8" t="s">
        <v>59</v>
      </c>
      <c r="B748" s="134">
        <f>'[3]ВЭК 4 цк'!$H$4</f>
        <v>8.1072752645172041</v>
      </c>
      <c r="C748" s="135">
        <f>'[3]ВЭК 4 цк'!$H$4</f>
        <v>8.1072752645172041</v>
      </c>
      <c r="D748" s="135">
        <f>'[3]ВЭК 4 цк'!$H$4</f>
        <v>8.1072752645172041</v>
      </c>
      <c r="E748" s="135">
        <f>'[3]ВЭК 4 цк'!$H$4</f>
        <v>8.1072752645172041</v>
      </c>
      <c r="F748" s="135">
        <f>'[3]ВЭК 4 цк'!$H$4</f>
        <v>8.1072752645172041</v>
      </c>
      <c r="G748" s="135">
        <f>'[3]ВЭК 4 цк'!$H$4</f>
        <v>8.1072752645172041</v>
      </c>
      <c r="H748" s="135">
        <f>'[3]ВЭК 4 цк'!$H$4</f>
        <v>8.1072752645172041</v>
      </c>
      <c r="I748" s="135">
        <f>'[3]ВЭК 4 цк'!$H$4</f>
        <v>8.1072752645172041</v>
      </c>
      <c r="J748" s="135">
        <f>'[3]ВЭК 4 цк'!$H$4</f>
        <v>8.1072752645172041</v>
      </c>
      <c r="K748" s="135">
        <f>'[3]ВЭК 4 цк'!$H$4</f>
        <v>8.1072752645172041</v>
      </c>
      <c r="L748" s="135">
        <f>'[3]ВЭК 4 цк'!$H$4</f>
        <v>8.1072752645172041</v>
      </c>
      <c r="M748" s="135">
        <f>'[3]ВЭК 4 цк'!$H$4</f>
        <v>8.1072752645172041</v>
      </c>
      <c r="N748" s="135">
        <f>'[3]ВЭК 4 цк'!$H$4</f>
        <v>8.1072752645172041</v>
      </c>
      <c r="O748" s="135">
        <f>'[3]ВЭК 4 цк'!$H$4</f>
        <v>8.1072752645172041</v>
      </c>
      <c r="P748" s="135">
        <f>'[3]ВЭК 4 цк'!$H$4</f>
        <v>8.1072752645172041</v>
      </c>
      <c r="Q748" s="135">
        <f>'[3]ВЭК 4 цк'!$H$4</f>
        <v>8.1072752645172041</v>
      </c>
      <c r="R748" s="135">
        <f>'[3]ВЭК 4 цк'!$H$4</f>
        <v>8.1072752645172041</v>
      </c>
      <c r="S748" s="135">
        <f>'[3]ВЭК 4 цк'!$H$4</f>
        <v>8.1072752645172041</v>
      </c>
      <c r="T748" s="135">
        <f>'[3]ВЭК 4 цк'!$H$4</f>
        <v>8.1072752645172041</v>
      </c>
      <c r="U748" s="135">
        <f>'[3]ВЭК 4 цк'!$H$4</f>
        <v>8.1072752645172041</v>
      </c>
      <c r="V748" s="135">
        <f>'[3]ВЭК 4 цк'!$H$4</f>
        <v>8.1072752645172041</v>
      </c>
      <c r="W748" s="135">
        <f>'[3]ВЭК 4 цк'!$H$4</f>
        <v>8.1072752645172041</v>
      </c>
      <c r="X748" s="135">
        <f>'[3]ВЭК 4 цк'!$H$4</f>
        <v>8.1072752645172041</v>
      </c>
      <c r="Y748" s="136">
        <f>'[3]ВЭК 4 цк'!$H$4</f>
        <v>8.1072752645172041</v>
      </c>
    </row>
    <row r="749" spans="1:25" ht="20.25" customHeight="1" thickBot="1">
      <c r="A749" s="18">
        <v>20</v>
      </c>
      <c r="B749" s="131">
        <f>B750+B751+B752+B753</f>
        <v>1968.6466775945173</v>
      </c>
      <c r="C749" s="131">
        <f t="shared" ref="C749:Y749" si="286">C750+C751+C752+C753</f>
        <v>2006.0130019445173</v>
      </c>
      <c r="D749" s="131">
        <f t="shared" si="286"/>
        <v>2083.6213199545173</v>
      </c>
      <c r="E749" s="131">
        <f t="shared" si="286"/>
        <v>2095.1956750845175</v>
      </c>
      <c r="F749" s="131">
        <f t="shared" si="286"/>
        <v>2099.6973876945176</v>
      </c>
      <c r="G749" s="131">
        <f t="shared" si="286"/>
        <v>2077.6609719745175</v>
      </c>
      <c r="H749" s="131">
        <f t="shared" si="286"/>
        <v>1989.7630114245173</v>
      </c>
      <c r="I749" s="131">
        <f t="shared" si="286"/>
        <v>1954.2288821745174</v>
      </c>
      <c r="J749" s="131">
        <f t="shared" si="286"/>
        <v>1893.8616509445174</v>
      </c>
      <c r="K749" s="131">
        <f t="shared" si="286"/>
        <v>1814.8257038445172</v>
      </c>
      <c r="L749" s="131">
        <f t="shared" si="286"/>
        <v>1798.4271964445172</v>
      </c>
      <c r="M749" s="131">
        <f t="shared" si="286"/>
        <v>1826.4594680645173</v>
      </c>
      <c r="N749" s="131">
        <f t="shared" si="286"/>
        <v>1860.8113266045173</v>
      </c>
      <c r="O749" s="131">
        <f t="shared" si="286"/>
        <v>1877.5520059245173</v>
      </c>
      <c r="P749" s="131">
        <f t="shared" si="286"/>
        <v>1891.0999405845173</v>
      </c>
      <c r="Q749" s="131">
        <f t="shared" si="286"/>
        <v>1901.3099610645172</v>
      </c>
      <c r="R749" s="131">
        <f t="shared" si="286"/>
        <v>1875.0449441445173</v>
      </c>
      <c r="S749" s="131">
        <f t="shared" si="286"/>
        <v>1871.4704971445174</v>
      </c>
      <c r="T749" s="131">
        <f t="shared" si="286"/>
        <v>1863.0334411745173</v>
      </c>
      <c r="U749" s="131">
        <f t="shared" si="286"/>
        <v>1860.6765525945173</v>
      </c>
      <c r="V749" s="131">
        <f t="shared" si="286"/>
        <v>1870.8457157645173</v>
      </c>
      <c r="W749" s="131">
        <f t="shared" si="286"/>
        <v>1824.3429066845174</v>
      </c>
      <c r="X749" s="131">
        <f t="shared" si="286"/>
        <v>1872.6748355745174</v>
      </c>
      <c r="Y749" s="131">
        <f t="shared" si="286"/>
        <v>1965.2982518245174</v>
      </c>
    </row>
    <row r="750" spans="1:25" ht="51.75" outlineLevel="1" thickBot="1">
      <c r="A750" s="8" t="s">
        <v>88</v>
      </c>
      <c r="B750" s="134">
        <f>'[6]1'!$A$20</f>
        <v>1577.18219333</v>
      </c>
      <c r="C750" s="135">
        <f>'[6]1'!$B$20</f>
        <v>1614.54851768</v>
      </c>
      <c r="D750" s="135">
        <f>'[6]1'!$C$20</f>
        <v>1692.15683569</v>
      </c>
      <c r="E750" s="135">
        <f>'[6]1'!$D$20</f>
        <v>1703.7311908199999</v>
      </c>
      <c r="F750" s="135">
        <f>'[6]1'!$E$20</f>
        <v>1708.2329034300001</v>
      </c>
      <c r="G750" s="135">
        <f>'[6]1'!$F$20</f>
        <v>1686.1964877099999</v>
      </c>
      <c r="H750" s="135">
        <f>'[6]1'!$G$20</f>
        <v>1598.29852716</v>
      </c>
      <c r="I750" s="135">
        <f>'[6]1'!$H$20</f>
        <v>1562.7643979100001</v>
      </c>
      <c r="J750" s="135">
        <f>'[6]1'!$I$20</f>
        <v>1502.3971666800001</v>
      </c>
      <c r="K750" s="135">
        <f>'[6]1'!$J$20</f>
        <v>1423.3612195799999</v>
      </c>
      <c r="L750" s="135">
        <f>'[6]1'!$K$20</f>
        <v>1406.9627121799999</v>
      </c>
      <c r="M750" s="135">
        <f>'[6]1'!$L$20</f>
        <v>1434.9949838</v>
      </c>
      <c r="N750" s="135">
        <f>'[6]1'!$M$20</f>
        <v>1469.34684234</v>
      </c>
      <c r="O750" s="135">
        <f>'[6]1'!$N$20</f>
        <v>1486.08752166</v>
      </c>
      <c r="P750" s="135">
        <f>'[6]1'!$O$20</f>
        <v>1499.63545632</v>
      </c>
      <c r="Q750" s="135">
        <f>'[6]1'!$P$20</f>
        <v>1509.8454767999999</v>
      </c>
      <c r="R750" s="135">
        <f>'[6]1'!$Q$20</f>
        <v>1483.58045988</v>
      </c>
      <c r="S750" s="135">
        <f>'[6]1'!$R$20</f>
        <v>1480.0060128800001</v>
      </c>
      <c r="T750" s="135">
        <f>'[6]1'!$S$20</f>
        <v>1471.56895691</v>
      </c>
      <c r="U750" s="135">
        <f>'[6]1'!$T$20</f>
        <v>1469.21206833</v>
      </c>
      <c r="V750" s="135">
        <f>'[6]1'!$U$20</f>
        <v>1479.3812315</v>
      </c>
      <c r="W750" s="135">
        <f>'[6]1'!$V$20</f>
        <v>1432.8784224200001</v>
      </c>
      <c r="X750" s="135">
        <f>'[6]1'!$W$20</f>
        <v>1481.2103513100001</v>
      </c>
      <c r="Y750" s="136">
        <f>'[6]1'!$X$20</f>
        <v>1573.8337675600001</v>
      </c>
    </row>
    <row r="751" spans="1:25" ht="15" outlineLevel="1" thickBot="1">
      <c r="A751" s="8" t="s">
        <v>57</v>
      </c>
      <c r="B751" s="134">
        <f>'[5]6.51 (013) публ ФСК'!$E$33*0.0489</f>
        <v>158.182209</v>
      </c>
      <c r="C751" s="135">
        <f>'[5]6.51 (013) публ ФСК'!$E$33*0.0489</f>
        <v>158.182209</v>
      </c>
      <c r="D751" s="135">
        <f>'[5]6.51 (013) публ ФСК'!$E$33*0.0489</f>
        <v>158.182209</v>
      </c>
      <c r="E751" s="135">
        <f>'[5]6.51 (013) публ ФСК'!$E$33*0.0489</f>
        <v>158.182209</v>
      </c>
      <c r="F751" s="135">
        <f>'[5]6.51 (013) публ ФСК'!$E$33*0.0489</f>
        <v>158.182209</v>
      </c>
      <c r="G751" s="135">
        <f>'[5]6.51 (013) публ ФСК'!$E$33*0.0489</f>
        <v>158.182209</v>
      </c>
      <c r="H751" s="135">
        <f>'[5]6.51 (013) публ ФСК'!$E$33*0.0489</f>
        <v>158.182209</v>
      </c>
      <c r="I751" s="135">
        <f>'[5]6.51 (013) публ ФСК'!$E$33*0.0489</f>
        <v>158.182209</v>
      </c>
      <c r="J751" s="135">
        <f>'[5]6.51 (013) публ ФСК'!$E$33*0.0489</f>
        <v>158.182209</v>
      </c>
      <c r="K751" s="135">
        <f>'[5]6.51 (013) публ ФСК'!$E$33*0.0489</f>
        <v>158.182209</v>
      </c>
      <c r="L751" s="135">
        <f>'[5]6.51 (013) публ ФСК'!$E$33*0.0489</f>
        <v>158.182209</v>
      </c>
      <c r="M751" s="135">
        <f>'[5]6.51 (013) публ ФСК'!$E$33*0.0489</f>
        <v>158.182209</v>
      </c>
      <c r="N751" s="135">
        <f>'[5]6.51 (013) публ ФСК'!$E$33*0.0489</f>
        <v>158.182209</v>
      </c>
      <c r="O751" s="135">
        <f>'[5]6.51 (013) публ ФСК'!$E$33*0.0489</f>
        <v>158.182209</v>
      </c>
      <c r="P751" s="135">
        <f>'[5]6.51 (013) публ ФСК'!$E$33*0.0489</f>
        <v>158.182209</v>
      </c>
      <c r="Q751" s="135">
        <f>'[5]6.51 (013) публ ФСК'!$E$33*0.0489</f>
        <v>158.182209</v>
      </c>
      <c r="R751" s="135">
        <f>'[5]6.51 (013) публ ФСК'!$E$33*0.0489</f>
        <v>158.182209</v>
      </c>
      <c r="S751" s="135">
        <f>'[5]6.51 (013) публ ФСК'!$E$33*0.0489</f>
        <v>158.182209</v>
      </c>
      <c r="T751" s="135">
        <f>'[5]6.51 (013) публ ФСК'!$E$33*0.0489</f>
        <v>158.182209</v>
      </c>
      <c r="U751" s="135">
        <f>'[5]6.51 (013) публ ФСК'!$E$33*0.0489</f>
        <v>158.182209</v>
      </c>
      <c r="V751" s="135">
        <f>'[5]6.51 (013) публ ФСК'!$E$33*0.0489</f>
        <v>158.182209</v>
      </c>
      <c r="W751" s="135">
        <f>'[5]6.51 (013) публ ФСК'!$E$33*0.0489</f>
        <v>158.182209</v>
      </c>
      <c r="X751" s="135">
        <f>'[5]6.51 (013) публ ФСК'!$E$33*0.0489</f>
        <v>158.182209</v>
      </c>
      <c r="Y751" s="136">
        <f>'[5]6.51 (013) публ ФСК'!$E$33*0.0489</f>
        <v>158.182209</v>
      </c>
    </row>
    <row r="752" spans="1:25" ht="26.25" outlineLevel="1" thickBot="1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5" outlineLevel="1" thickBot="1">
      <c r="A753" s="8" t="s">
        <v>59</v>
      </c>
      <c r="B753" s="134">
        <f>'[3]ВЭК 4 цк'!$H$4</f>
        <v>8.1072752645172041</v>
      </c>
      <c r="C753" s="135">
        <f>'[3]ВЭК 4 цк'!$H$4</f>
        <v>8.1072752645172041</v>
      </c>
      <c r="D753" s="135">
        <f>'[3]ВЭК 4 цк'!$H$4</f>
        <v>8.1072752645172041</v>
      </c>
      <c r="E753" s="135">
        <f>'[3]ВЭК 4 цк'!$H$4</f>
        <v>8.1072752645172041</v>
      </c>
      <c r="F753" s="135">
        <f>'[3]ВЭК 4 цк'!$H$4</f>
        <v>8.1072752645172041</v>
      </c>
      <c r="G753" s="135">
        <f>'[3]ВЭК 4 цк'!$H$4</f>
        <v>8.1072752645172041</v>
      </c>
      <c r="H753" s="135">
        <f>'[3]ВЭК 4 цк'!$H$4</f>
        <v>8.1072752645172041</v>
      </c>
      <c r="I753" s="135">
        <f>'[3]ВЭК 4 цк'!$H$4</f>
        <v>8.1072752645172041</v>
      </c>
      <c r="J753" s="135">
        <f>'[3]ВЭК 4 цк'!$H$4</f>
        <v>8.1072752645172041</v>
      </c>
      <c r="K753" s="135">
        <f>'[3]ВЭК 4 цк'!$H$4</f>
        <v>8.1072752645172041</v>
      </c>
      <c r="L753" s="135">
        <f>'[3]ВЭК 4 цк'!$H$4</f>
        <v>8.1072752645172041</v>
      </c>
      <c r="M753" s="135">
        <f>'[3]ВЭК 4 цк'!$H$4</f>
        <v>8.1072752645172041</v>
      </c>
      <c r="N753" s="135">
        <f>'[3]ВЭК 4 цк'!$H$4</f>
        <v>8.1072752645172041</v>
      </c>
      <c r="O753" s="135">
        <f>'[3]ВЭК 4 цк'!$H$4</f>
        <v>8.1072752645172041</v>
      </c>
      <c r="P753" s="135">
        <f>'[3]ВЭК 4 цк'!$H$4</f>
        <v>8.1072752645172041</v>
      </c>
      <c r="Q753" s="135">
        <f>'[3]ВЭК 4 цк'!$H$4</f>
        <v>8.1072752645172041</v>
      </c>
      <c r="R753" s="135">
        <f>'[3]ВЭК 4 цк'!$H$4</f>
        <v>8.1072752645172041</v>
      </c>
      <c r="S753" s="135">
        <f>'[3]ВЭК 4 цк'!$H$4</f>
        <v>8.1072752645172041</v>
      </c>
      <c r="T753" s="135">
        <f>'[3]ВЭК 4 цк'!$H$4</f>
        <v>8.1072752645172041</v>
      </c>
      <c r="U753" s="135">
        <f>'[3]ВЭК 4 цк'!$H$4</f>
        <v>8.1072752645172041</v>
      </c>
      <c r="V753" s="135">
        <f>'[3]ВЭК 4 цк'!$H$4</f>
        <v>8.1072752645172041</v>
      </c>
      <c r="W753" s="135">
        <f>'[3]ВЭК 4 цк'!$H$4</f>
        <v>8.1072752645172041</v>
      </c>
      <c r="X753" s="135">
        <f>'[3]ВЭК 4 цк'!$H$4</f>
        <v>8.1072752645172041</v>
      </c>
      <c r="Y753" s="136">
        <f>'[3]ВЭК 4 цк'!$H$4</f>
        <v>8.1072752645172041</v>
      </c>
    </row>
    <row r="754" spans="1:25" ht="20.25" customHeight="1" thickBot="1">
      <c r="A754" s="18">
        <v>21</v>
      </c>
      <c r="B754" s="131">
        <f>B755+B756+B757+B758</f>
        <v>1986.6369320545173</v>
      </c>
      <c r="C754" s="131">
        <f t="shared" ref="C754:Y754" si="288">C755+C756+C757+C758</f>
        <v>2099.2895481045175</v>
      </c>
      <c r="D754" s="131">
        <f t="shared" si="288"/>
        <v>2198.0802804445175</v>
      </c>
      <c r="E754" s="131">
        <f t="shared" si="288"/>
        <v>2218.1075605345172</v>
      </c>
      <c r="F754" s="131">
        <f t="shared" si="288"/>
        <v>2206.3418631945174</v>
      </c>
      <c r="G754" s="131">
        <f t="shared" si="288"/>
        <v>2166.7755091945173</v>
      </c>
      <c r="H754" s="131">
        <f t="shared" si="288"/>
        <v>2021.2018376345172</v>
      </c>
      <c r="I754" s="131">
        <f t="shared" si="288"/>
        <v>1956.1240252345174</v>
      </c>
      <c r="J754" s="131">
        <f t="shared" si="288"/>
        <v>1868.5657926445174</v>
      </c>
      <c r="K754" s="131">
        <f t="shared" si="288"/>
        <v>1860.0145345245173</v>
      </c>
      <c r="L754" s="131">
        <f t="shared" si="288"/>
        <v>1890.8172125645174</v>
      </c>
      <c r="M754" s="131">
        <f t="shared" si="288"/>
        <v>1911.9452626645173</v>
      </c>
      <c r="N754" s="131">
        <f t="shared" si="288"/>
        <v>1964.4065687945174</v>
      </c>
      <c r="O754" s="131">
        <f t="shared" si="288"/>
        <v>1926.3138301345173</v>
      </c>
      <c r="P754" s="131">
        <f t="shared" si="288"/>
        <v>1943.5965825045173</v>
      </c>
      <c r="Q754" s="131">
        <f t="shared" si="288"/>
        <v>1944.6036280345172</v>
      </c>
      <c r="R754" s="131">
        <f t="shared" si="288"/>
        <v>1934.3880777145173</v>
      </c>
      <c r="S754" s="131">
        <f t="shared" si="288"/>
        <v>1913.2045528645174</v>
      </c>
      <c r="T754" s="131">
        <f t="shared" si="288"/>
        <v>1924.1011342745173</v>
      </c>
      <c r="U754" s="131">
        <f t="shared" si="288"/>
        <v>1913.9435549845173</v>
      </c>
      <c r="V754" s="131">
        <f t="shared" si="288"/>
        <v>1895.6697888345172</v>
      </c>
      <c r="W754" s="131">
        <f t="shared" si="288"/>
        <v>1913.1169505545172</v>
      </c>
      <c r="X754" s="131">
        <f t="shared" si="288"/>
        <v>1963.6438954045173</v>
      </c>
      <c r="Y754" s="131">
        <f t="shared" si="288"/>
        <v>2073.9460095645172</v>
      </c>
    </row>
    <row r="755" spans="1:25" ht="51.75" outlineLevel="1" thickBot="1">
      <c r="A755" s="8" t="s">
        <v>88</v>
      </c>
      <c r="B755" s="134">
        <f>'[6]1'!$A$21</f>
        <v>1595.17244779</v>
      </c>
      <c r="C755" s="135">
        <f>'[6]1'!$B$21</f>
        <v>1707.82506384</v>
      </c>
      <c r="D755" s="135">
        <f>'[6]1'!$C$21</f>
        <v>1806.61579618</v>
      </c>
      <c r="E755" s="135">
        <f>'[6]1'!$D$21</f>
        <v>1826.6430762699999</v>
      </c>
      <c r="F755" s="135">
        <f>'[6]1'!$E$21</f>
        <v>1814.8773789300001</v>
      </c>
      <c r="G755" s="135">
        <f>'[6]1'!$F$21</f>
        <v>1775.31102493</v>
      </c>
      <c r="H755" s="135">
        <f>'[6]1'!$G$21</f>
        <v>1629.7373533699999</v>
      </c>
      <c r="I755" s="135">
        <f>'[6]1'!$H$21</f>
        <v>1564.6595409700001</v>
      </c>
      <c r="J755" s="135">
        <f>'[6]1'!$I$21</f>
        <v>1477.1013083800001</v>
      </c>
      <c r="K755" s="135">
        <f>'[6]1'!$J$21</f>
        <v>1468.55005026</v>
      </c>
      <c r="L755" s="135">
        <f>'[6]1'!$K$21</f>
        <v>1499.3527283000001</v>
      </c>
      <c r="M755" s="135">
        <f>'[6]1'!$L$21</f>
        <v>1520.4807784</v>
      </c>
      <c r="N755" s="135">
        <f>'[6]1'!$M$21</f>
        <v>1572.9420845300001</v>
      </c>
      <c r="O755" s="135">
        <f>'[6]1'!$N$21</f>
        <v>1534.84934587</v>
      </c>
      <c r="P755" s="135">
        <f>'[6]1'!$O$21</f>
        <v>1552.13209824</v>
      </c>
      <c r="Q755" s="135">
        <f>'[6]1'!$P$21</f>
        <v>1553.1391437699999</v>
      </c>
      <c r="R755" s="135">
        <f>'[6]1'!$Q$21</f>
        <v>1542.92359345</v>
      </c>
      <c r="S755" s="135">
        <f>'[6]1'!$R$21</f>
        <v>1521.7400686000001</v>
      </c>
      <c r="T755" s="135">
        <f>'[6]1'!$S$21</f>
        <v>1532.63665001</v>
      </c>
      <c r="U755" s="135">
        <f>'[6]1'!$T$21</f>
        <v>1522.47907072</v>
      </c>
      <c r="V755" s="135">
        <f>'[6]1'!$U$21</f>
        <v>1504.20530457</v>
      </c>
      <c r="W755" s="135">
        <f>'[6]1'!$V$21</f>
        <v>1521.6524662899999</v>
      </c>
      <c r="X755" s="135">
        <f>'[6]1'!$W$21</f>
        <v>1572.17941114</v>
      </c>
      <c r="Y755" s="136">
        <f>'[6]1'!$X$21</f>
        <v>1682.4815252999999</v>
      </c>
    </row>
    <row r="756" spans="1:25" ht="15" outlineLevel="1" thickBot="1">
      <c r="A756" s="8" t="s">
        <v>57</v>
      </c>
      <c r="B756" s="134">
        <f>'[5]6.51 (013) публ ФСК'!$E$33*0.0489</f>
        <v>158.182209</v>
      </c>
      <c r="C756" s="135">
        <f>'[5]6.51 (013) публ ФСК'!$E$33*0.0489</f>
        <v>158.182209</v>
      </c>
      <c r="D756" s="135">
        <f>'[5]6.51 (013) публ ФСК'!$E$33*0.0489</f>
        <v>158.182209</v>
      </c>
      <c r="E756" s="135">
        <f>'[5]6.51 (013) публ ФСК'!$E$33*0.0489</f>
        <v>158.182209</v>
      </c>
      <c r="F756" s="135">
        <f>'[5]6.51 (013) публ ФСК'!$E$33*0.0489</f>
        <v>158.182209</v>
      </c>
      <c r="G756" s="135">
        <f>'[5]6.51 (013) публ ФСК'!$E$33*0.0489</f>
        <v>158.182209</v>
      </c>
      <c r="H756" s="135">
        <f>'[5]6.51 (013) публ ФСК'!$E$33*0.0489</f>
        <v>158.182209</v>
      </c>
      <c r="I756" s="135">
        <f>'[5]6.51 (013) публ ФСК'!$E$33*0.0489</f>
        <v>158.182209</v>
      </c>
      <c r="J756" s="135">
        <f>'[5]6.51 (013) публ ФСК'!$E$33*0.0489</f>
        <v>158.182209</v>
      </c>
      <c r="K756" s="135">
        <f>'[5]6.51 (013) публ ФСК'!$E$33*0.0489</f>
        <v>158.182209</v>
      </c>
      <c r="L756" s="135">
        <f>'[5]6.51 (013) публ ФСК'!$E$33*0.0489</f>
        <v>158.182209</v>
      </c>
      <c r="M756" s="135">
        <f>'[5]6.51 (013) публ ФСК'!$E$33*0.0489</f>
        <v>158.182209</v>
      </c>
      <c r="N756" s="135">
        <f>'[5]6.51 (013) публ ФСК'!$E$33*0.0489</f>
        <v>158.182209</v>
      </c>
      <c r="O756" s="135">
        <f>'[5]6.51 (013) публ ФСК'!$E$33*0.0489</f>
        <v>158.182209</v>
      </c>
      <c r="P756" s="135">
        <f>'[5]6.51 (013) публ ФСК'!$E$33*0.0489</f>
        <v>158.182209</v>
      </c>
      <c r="Q756" s="135">
        <f>'[5]6.51 (013) публ ФСК'!$E$33*0.0489</f>
        <v>158.182209</v>
      </c>
      <c r="R756" s="135">
        <f>'[5]6.51 (013) публ ФСК'!$E$33*0.0489</f>
        <v>158.182209</v>
      </c>
      <c r="S756" s="135">
        <f>'[5]6.51 (013) публ ФСК'!$E$33*0.0489</f>
        <v>158.182209</v>
      </c>
      <c r="T756" s="135">
        <f>'[5]6.51 (013) публ ФСК'!$E$33*0.0489</f>
        <v>158.182209</v>
      </c>
      <c r="U756" s="135">
        <f>'[5]6.51 (013) публ ФСК'!$E$33*0.0489</f>
        <v>158.182209</v>
      </c>
      <c r="V756" s="135">
        <f>'[5]6.51 (013) публ ФСК'!$E$33*0.0489</f>
        <v>158.182209</v>
      </c>
      <c r="W756" s="135">
        <f>'[5]6.51 (013) публ ФСК'!$E$33*0.0489</f>
        <v>158.182209</v>
      </c>
      <c r="X756" s="135">
        <f>'[5]6.51 (013) публ ФСК'!$E$33*0.0489</f>
        <v>158.182209</v>
      </c>
      <c r="Y756" s="136">
        <f>'[5]6.51 (013) публ ФСК'!$E$33*0.0489</f>
        <v>158.182209</v>
      </c>
    </row>
    <row r="757" spans="1:25" ht="26.25" outlineLevel="1" thickBot="1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5" outlineLevel="1" thickBot="1">
      <c r="A758" s="8" t="s">
        <v>59</v>
      </c>
      <c r="B758" s="134">
        <f>'[3]ВЭК 4 цк'!$H$4</f>
        <v>8.1072752645172041</v>
      </c>
      <c r="C758" s="135">
        <f>'[3]ВЭК 4 цк'!$H$4</f>
        <v>8.1072752645172041</v>
      </c>
      <c r="D758" s="135">
        <f>'[3]ВЭК 4 цк'!$H$4</f>
        <v>8.1072752645172041</v>
      </c>
      <c r="E758" s="135">
        <f>'[3]ВЭК 4 цк'!$H$4</f>
        <v>8.1072752645172041</v>
      </c>
      <c r="F758" s="135">
        <f>'[3]ВЭК 4 цк'!$H$4</f>
        <v>8.1072752645172041</v>
      </c>
      <c r="G758" s="135">
        <f>'[3]ВЭК 4 цк'!$H$4</f>
        <v>8.1072752645172041</v>
      </c>
      <c r="H758" s="135">
        <f>'[3]ВЭК 4 цк'!$H$4</f>
        <v>8.1072752645172041</v>
      </c>
      <c r="I758" s="135">
        <f>'[3]ВЭК 4 цк'!$H$4</f>
        <v>8.1072752645172041</v>
      </c>
      <c r="J758" s="135">
        <f>'[3]ВЭК 4 цк'!$H$4</f>
        <v>8.1072752645172041</v>
      </c>
      <c r="K758" s="135">
        <f>'[3]ВЭК 4 цк'!$H$4</f>
        <v>8.1072752645172041</v>
      </c>
      <c r="L758" s="135">
        <f>'[3]ВЭК 4 цк'!$H$4</f>
        <v>8.1072752645172041</v>
      </c>
      <c r="M758" s="135">
        <f>'[3]ВЭК 4 цк'!$H$4</f>
        <v>8.1072752645172041</v>
      </c>
      <c r="N758" s="135">
        <f>'[3]ВЭК 4 цк'!$H$4</f>
        <v>8.1072752645172041</v>
      </c>
      <c r="O758" s="135">
        <f>'[3]ВЭК 4 цк'!$H$4</f>
        <v>8.1072752645172041</v>
      </c>
      <c r="P758" s="135">
        <f>'[3]ВЭК 4 цк'!$H$4</f>
        <v>8.1072752645172041</v>
      </c>
      <c r="Q758" s="135">
        <f>'[3]ВЭК 4 цк'!$H$4</f>
        <v>8.1072752645172041</v>
      </c>
      <c r="R758" s="135">
        <f>'[3]ВЭК 4 цк'!$H$4</f>
        <v>8.1072752645172041</v>
      </c>
      <c r="S758" s="135">
        <f>'[3]ВЭК 4 цк'!$H$4</f>
        <v>8.1072752645172041</v>
      </c>
      <c r="T758" s="135">
        <f>'[3]ВЭК 4 цк'!$H$4</f>
        <v>8.1072752645172041</v>
      </c>
      <c r="U758" s="135">
        <f>'[3]ВЭК 4 цк'!$H$4</f>
        <v>8.1072752645172041</v>
      </c>
      <c r="V758" s="135">
        <f>'[3]ВЭК 4 цк'!$H$4</f>
        <v>8.1072752645172041</v>
      </c>
      <c r="W758" s="135">
        <f>'[3]ВЭК 4 цк'!$H$4</f>
        <v>8.1072752645172041</v>
      </c>
      <c r="X758" s="135">
        <f>'[3]ВЭК 4 цк'!$H$4</f>
        <v>8.1072752645172041</v>
      </c>
      <c r="Y758" s="136">
        <f>'[3]ВЭК 4 цк'!$H$4</f>
        <v>8.1072752645172041</v>
      </c>
    </row>
    <row r="759" spans="1:25" ht="20.25" customHeight="1" thickBot="1">
      <c r="A759" s="18">
        <v>22</v>
      </c>
      <c r="B759" s="131">
        <f>B760+B761+B762+B763</f>
        <v>2089.6994049545174</v>
      </c>
      <c r="C759" s="131">
        <f t="shared" ref="C759:Y759" si="290">C760+C761+C762+C763</f>
        <v>2163.7713584745175</v>
      </c>
      <c r="D759" s="131">
        <f t="shared" si="290"/>
        <v>2188.6919452045172</v>
      </c>
      <c r="E759" s="131">
        <f t="shared" si="290"/>
        <v>2165.5304835245174</v>
      </c>
      <c r="F759" s="131">
        <f t="shared" si="290"/>
        <v>2165.5335298645173</v>
      </c>
      <c r="G759" s="131">
        <f t="shared" si="290"/>
        <v>2173.7099110045174</v>
      </c>
      <c r="H759" s="131">
        <f t="shared" si="290"/>
        <v>1997.8553657545174</v>
      </c>
      <c r="I759" s="131">
        <f t="shared" si="290"/>
        <v>1969.2548888045173</v>
      </c>
      <c r="J759" s="131">
        <f t="shared" si="290"/>
        <v>1889.4070717145173</v>
      </c>
      <c r="K759" s="131">
        <f t="shared" si="290"/>
        <v>1869.2769871845173</v>
      </c>
      <c r="L759" s="131">
        <f t="shared" si="290"/>
        <v>1870.6116035645173</v>
      </c>
      <c r="M759" s="131">
        <f t="shared" si="290"/>
        <v>1907.5026097845173</v>
      </c>
      <c r="N759" s="131">
        <f t="shared" si="290"/>
        <v>1953.7329759245174</v>
      </c>
      <c r="O759" s="131">
        <f t="shared" si="290"/>
        <v>1958.4985470445174</v>
      </c>
      <c r="P759" s="131">
        <f t="shared" si="290"/>
        <v>1955.5670166145173</v>
      </c>
      <c r="Q759" s="131">
        <f t="shared" si="290"/>
        <v>1954.0435840045172</v>
      </c>
      <c r="R759" s="131">
        <f t="shared" si="290"/>
        <v>1939.7352660645172</v>
      </c>
      <c r="S759" s="131">
        <f t="shared" si="290"/>
        <v>1916.5182961045173</v>
      </c>
      <c r="T759" s="131">
        <f t="shared" si="290"/>
        <v>1937.4368661245173</v>
      </c>
      <c r="U759" s="131">
        <f t="shared" si="290"/>
        <v>1909.5723080645173</v>
      </c>
      <c r="V759" s="131">
        <f t="shared" si="290"/>
        <v>1867.6171328745172</v>
      </c>
      <c r="W759" s="131">
        <f t="shared" si="290"/>
        <v>1903.0317571145174</v>
      </c>
      <c r="X759" s="131">
        <f t="shared" si="290"/>
        <v>1964.5350505045174</v>
      </c>
      <c r="Y759" s="131">
        <f t="shared" si="290"/>
        <v>2051.5646304345173</v>
      </c>
    </row>
    <row r="760" spans="1:25" ht="51.75" outlineLevel="1" thickBot="1">
      <c r="A760" s="8" t="s">
        <v>88</v>
      </c>
      <c r="B760" s="134">
        <f>'[6]1'!$A$22</f>
        <v>1698.2349206900001</v>
      </c>
      <c r="C760" s="135">
        <f>'[6]1'!$B$22</f>
        <v>1772.3068742099999</v>
      </c>
      <c r="D760" s="135">
        <f>'[6]1'!$C$22</f>
        <v>1797.2274609399999</v>
      </c>
      <c r="E760" s="135">
        <f>'[6]1'!$D$22</f>
        <v>1774.0659992599999</v>
      </c>
      <c r="F760" s="135">
        <f>'[6]1'!$E$22</f>
        <v>1774.0690456</v>
      </c>
      <c r="G760" s="135">
        <f>'[6]1'!$F$22</f>
        <v>1782.2454267400001</v>
      </c>
      <c r="H760" s="135">
        <f>'[6]1'!$G$22</f>
        <v>1606.3908814900001</v>
      </c>
      <c r="I760" s="135">
        <f>'[6]1'!$H$22</f>
        <v>1577.7904045400001</v>
      </c>
      <c r="J760" s="135">
        <f>'[6]1'!$I$22</f>
        <v>1497.94258745</v>
      </c>
      <c r="K760" s="135">
        <f>'[6]1'!$J$22</f>
        <v>1477.81250292</v>
      </c>
      <c r="L760" s="135">
        <f>'[6]1'!$K$22</f>
        <v>1479.1471193</v>
      </c>
      <c r="M760" s="135">
        <f>'[6]1'!$L$22</f>
        <v>1516.03812552</v>
      </c>
      <c r="N760" s="135">
        <f>'[6]1'!$M$22</f>
        <v>1562.2684916600001</v>
      </c>
      <c r="O760" s="135">
        <f>'[6]1'!$N$22</f>
        <v>1567.0340627800001</v>
      </c>
      <c r="P760" s="135">
        <f>'[6]1'!$O$22</f>
        <v>1564.10253235</v>
      </c>
      <c r="Q760" s="135">
        <f>'[6]1'!$P$22</f>
        <v>1562.5790997399999</v>
      </c>
      <c r="R760" s="135">
        <f>'[6]1'!$Q$22</f>
        <v>1548.2707817999999</v>
      </c>
      <c r="S760" s="135">
        <f>'[6]1'!$R$22</f>
        <v>1525.05381184</v>
      </c>
      <c r="T760" s="135">
        <f>'[6]1'!$S$22</f>
        <v>1545.97238186</v>
      </c>
      <c r="U760" s="135">
        <f>'[6]1'!$T$22</f>
        <v>1518.1078238</v>
      </c>
      <c r="V760" s="135">
        <f>'[6]1'!$U$22</f>
        <v>1476.1526486099999</v>
      </c>
      <c r="W760" s="135">
        <f>'[6]1'!$V$22</f>
        <v>1511.5672728500001</v>
      </c>
      <c r="X760" s="135">
        <f>'[6]1'!$W$22</f>
        <v>1573.0705662400001</v>
      </c>
      <c r="Y760" s="136">
        <f>'[6]1'!$X$22</f>
        <v>1660.10014617</v>
      </c>
    </row>
    <row r="761" spans="1:25" ht="15" outlineLevel="1" thickBot="1">
      <c r="A761" s="8" t="s">
        <v>57</v>
      </c>
      <c r="B761" s="134">
        <f>'[5]6.51 (013) публ ФСК'!$E$33*0.0489</f>
        <v>158.182209</v>
      </c>
      <c r="C761" s="135">
        <f>'[5]6.51 (013) публ ФСК'!$E$33*0.0489</f>
        <v>158.182209</v>
      </c>
      <c r="D761" s="135">
        <f>'[5]6.51 (013) публ ФСК'!$E$33*0.0489</f>
        <v>158.182209</v>
      </c>
      <c r="E761" s="135">
        <f>'[5]6.51 (013) публ ФСК'!$E$33*0.0489</f>
        <v>158.182209</v>
      </c>
      <c r="F761" s="135">
        <f>'[5]6.51 (013) публ ФСК'!$E$33*0.0489</f>
        <v>158.182209</v>
      </c>
      <c r="G761" s="135">
        <f>'[5]6.51 (013) публ ФСК'!$E$33*0.0489</f>
        <v>158.182209</v>
      </c>
      <c r="H761" s="135">
        <f>'[5]6.51 (013) публ ФСК'!$E$33*0.0489</f>
        <v>158.182209</v>
      </c>
      <c r="I761" s="135">
        <f>'[5]6.51 (013) публ ФСК'!$E$33*0.0489</f>
        <v>158.182209</v>
      </c>
      <c r="J761" s="135">
        <f>'[5]6.51 (013) публ ФСК'!$E$33*0.0489</f>
        <v>158.182209</v>
      </c>
      <c r="K761" s="135">
        <f>'[5]6.51 (013) публ ФСК'!$E$33*0.0489</f>
        <v>158.182209</v>
      </c>
      <c r="L761" s="135">
        <f>'[5]6.51 (013) публ ФСК'!$E$33*0.0489</f>
        <v>158.182209</v>
      </c>
      <c r="M761" s="135">
        <f>'[5]6.51 (013) публ ФСК'!$E$33*0.0489</f>
        <v>158.182209</v>
      </c>
      <c r="N761" s="135">
        <f>'[5]6.51 (013) публ ФСК'!$E$33*0.0489</f>
        <v>158.182209</v>
      </c>
      <c r="O761" s="135">
        <f>'[5]6.51 (013) публ ФСК'!$E$33*0.0489</f>
        <v>158.182209</v>
      </c>
      <c r="P761" s="135">
        <f>'[5]6.51 (013) публ ФСК'!$E$33*0.0489</f>
        <v>158.182209</v>
      </c>
      <c r="Q761" s="135">
        <f>'[5]6.51 (013) публ ФСК'!$E$33*0.0489</f>
        <v>158.182209</v>
      </c>
      <c r="R761" s="135">
        <f>'[5]6.51 (013) публ ФСК'!$E$33*0.0489</f>
        <v>158.182209</v>
      </c>
      <c r="S761" s="135">
        <f>'[5]6.51 (013) публ ФСК'!$E$33*0.0489</f>
        <v>158.182209</v>
      </c>
      <c r="T761" s="135">
        <f>'[5]6.51 (013) публ ФСК'!$E$33*0.0489</f>
        <v>158.182209</v>
      </c>
      <c r="U761" s="135">
        <f>'[5]6.51 (013) публ ФСК'!$E$33*0.0489</f>
        <v>158.182209</v>
      </c>
      <c r="V761" s="135">
        <f>'[5]6.51 (013) публ ФСК'!$E$33*0.0489</f>
        <v>158.182209</v>
      </c>
      <c r="W761" s="135">
        <f>'[5]6.51 (013) публ ФСК'!$E$33*0.0489</f>
        <v>158.182209</v>
      </c>
      <c r="X761" s="135">
        <f>'[5]6.51 (013) публ ФСК'!$E$33*0.0489</f>
        <v>158.182209</v>
      </c>
      <c r="Y761" s="136">
        <f>'[5]6.51 (013) публ ФСК'!$E$33*0.0489</f>
        <v>158.182209</v>
      </c>
    </row>
    <row r="762" spans="1:25" ht="26.25" outlineLevel="1" thickBot="1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5" outlineLevel="1" thickBot="1">
      <c r="A763" s="8" t="s">
        <v>59</v>
      </c>
      <c r="B763" s="134">
        <f>'[3]ВЭК 4 цк'!$H$4</f>
        <v>8.1072752645172041</v>
      </c>
      <c r="C763" s="135">
        <f>'[3]ВЭК 4 цк'!$H$4</f>
        <v>8.1072752645172041</v>
      </c>
      <c r="D763" s="135">
        <f>'[3]ВЭК 4 цк'!$H$4</f>
        <v>8.1072752645172041</v>
      </c>
      <c r="E763" s="135">
        <f>'[3]ВЭК 4 цк'!$H$4</f>
        <v>8.1072752645172041</v>
      </c>
      <c r="F763" s="135">
        <f>'[3]ВЭК 4 цк'!$H$4</f>
        <v>8.1072752645172041</v>
      </c>
      <c r="G763" s="135">
        <f>'[3]ВЭК 4 цк'!$H$4</f>
        <v>8.1072752645172041</v>
      </c>
      <c r="H763" s="135">
        <f>'[3]ВЭК 4 цк'!$H$4</f>
        <v>8.1072752645172041</v>
      </c>
      <c r="I763" s="135">
        <f>'[3]ВЭК 4 цк'!$H$4</f>
        <v>8.1072752645172041</v>
      </c>
      <c r="J763" s="135">
        <f>'[3]ВЭК 4 цк'!$H$4</f>
        <v>8.1072752645172041</v>
      </c>
      <c r="K763" s="135">
        <f>'[3]ВЭК 4 цк'!$H$4</f>
        <v>8.1072752645172041</v>
      </c>
      <c r="L763" s="135">
        <f>'[3]ВЭК 4 цк'!$H$4</f>
        <v>8.1072752645172041</v>
      </c>
      <c r="M763" s="135">
        <f>'[3]ВЭК 4 цк'!$H$4</f>
        <v>8.1072752645172041</v>
      </c>
      <c r="N763" s="135">
        <f>'[3]ВЭК 4 цк'!$H$4</f>
        <v>8.1072752645172041</v>
      </c>
      <c r="O763" s="135">
        <f>'[3]ВЭК 4 цк'!$H$4</f>
        <v>8.1072752645172041</v>
      </c>
      <c r="P763" s="135">
        <f>'[3]ВЭК 4 цк'!$H$4</f>
        <v>8.1072752645172041</v>
      </c>
      <c r="Q763" s="135">
        <f>'[3]ВЭК 4 цк'!$H$4</f>
        <v>8.1072752645172041</v>
      </c>
      <c r="R763" s="135">
        <f>'[3]ВЭК 4 цк'!$H$4</f>
        <v>8.1072752645172041</v>
      </c>
      <c r="S763" s="135">
        <f>'[3]ВЭК 4 цк'!$H$4</f>
        <v>8.1072752645172041</v>
      </c>
      <c r="T763" s="135">
        <f>'[3]ВЭК 4 цк'!$H$4</f>
        <v>8.1072752645172041</v>
      </c>
      <c r="U763" s="135">
        <f>'[3]ВЭК 4 цк'!$H$4</f>
        <v>8.1072752645172041</v>
      </c>
      <c r="V763" s="135">
        <f>'[3]ВЭК 4 цк'!$H$4</f>
        <v>8.1072752645172041</v>
      </c>
      <c r="W763" s="135">
        <f>'[3]ВЭК 4 цк'!$H$4</f>
        <v>8.1072752645172041</v>
      </c>
      <c r="X763" s="135">
        <f>'[3]ВЭК 4 цк'!$H$4</f>
        <v>8.1072752645172041</v>
      </c>
      <c r="Y763" s="136">
        <f>'[3]ВЭК 4 цк'!$H$4</f>
        <v>8.1072752645172041</v>
      </c>
    </row>
    <row r="764" spans="1:25" ht="20.25" customHeight="1" thickBot="1">
      <c r="A764" s="18">
        <v>23</v>
      </c>
      <c r="B764" s="131">
        <f>B765+B766+B767+B768</f>
        <v>2068.1601695345175</v>
      </c>
      <c r="C764" s="131">
        <f t="shared" ref="C764:Y764" si="292">C765+C766+C767+C768</f>
        <v>2191.1681195345172</v>
      </c>
      <c r="D764" s="131">
        <f t="shared" si="292"/>
        <v>2256.0204363445173</v>
      </c>
      <c r="E764" s="131">
        <f t="shared" si="292"/>
        <v>2232.1367674545172</v>
      </c>
      <c r="F764" s="131">
        <f t="shared" si="292"/>
        <v>2220.3144665245172</v>
      </c>
      <c r="G764" s="131">
        <f t="shared" si="292"/>
        <v>2131.4004853945175</v>
      </c>
      <c r="H764" s="131">
        <f t="shared" si="292"/>
        <v>2006.6499550445174</v>
      </c>
      <c r="I764" s="131">
        <f t="shared" si="292"/>
        <v>1878.0364142345172</v>
      </c>
      <c r="J764" s="131">
        <f t="shared" si="292"/>
        <v>1816.2611125245173</v>
      </c>
      <c r="K764" s="131">
        <f t="shared" si="292"/>
        <v>1755.3228846245172</v>
      </c>
      <c r="L764" s="131">
        <f t="shared" si="292"/>
        <v>1708.1250523245174</v>
      </c>
      <c r="M764" s="131">
        <f t="shared" si="292"/>
        <v>1725.2572036945173</v>
      </c>
      <c r="N764" s="131">
        <f t="shared" si="292"/>
        <v>1760.1902156045173</v>
      </c>
      <c r="O764" s="131">
        <f t="shared" si="292"/>
        <v>1791.9862939945174</v>
      </c>
      <c r="P764" s="131">
        <f t="shared" si="292"/>
        <v>1805.0271393145174</v>
      </c>
      <c r="Q764" s="131">
        <f t="shared" si="292"/>
        <v>1814.4966567945173</v>
      </c>
      <c r="R764" s="131">
        <f t="shared" si="292"/>
        <v>1789.2554283445172</v>
      </c>
      <c r="S764" s="131">
        <f t="shared" si="292"/>
        <v>1776.2096287945174</v>
      </c>
      <c r="T764" s="131">
        <f t="shared" si="292"/>
        <v>1774.7181276745173</v>
      </c>
      <c r="U764" s="131">
        <f t="shared" si="292"/>
        <v>1784.4079830545172</v>
      </c>
      <c r="V764" s="131">
        <f t="shared" si="292"/>
        <v>1787.8736426145174</v>
      </c>
      <c r="W764" s="131">
        <f t="shared" si="292"/>
        <v>1768.4718009045173</v>
      </c>
      <c r="X764" s="131">
        <f t="shared" si="292"/>
        <v>1798.3150009445174</v>
      </c>
      <c r="Y764" s="131">
        <f t="shared" si="292"/>
        <v>1950.0159949545173</v>
      </c>
    </row>
    <row r="765" spans="1:25" ht="51.75" outlineLevel="1" thickBot="1">
      <c r="A765" s="8" t="s">
        <v>88</v>
      </c>
      <c r="B765" s="134">
        <f>'[6]1'!$A$23</f>
        <v>1676.69568527</v>
      </c>
      <c r="C765" s="135">
        <f>'[6]1'!$B$23</f>
        <v>1799.7036352699999</v>
      </c>
      <c r="D765" s="135">
        <f>'[6]1'!$C$23</f>
        <v>1864.55595208</v>
      </c>
      <c r="E765" s="135">
        <f>'[6]1'!$D$23</f>
        <v>1840.6722831899999</v>
      </c>
      <c r="F765" s="135">
        <f>'[6]1'!$E$23</f>
        <v>1828.8499822599999</v>
      </c>
      <c r="G765" s="135">
        <f>'[6]1'!$F$23</f>
        <v>1739.93600113</v>
      </c>
      <c r="H765" s="135">
        <f>'[6]1'!$G$23</f>
        <v>1615.1854707800001</v>
      </c>
      <c r="I765" s="135">
        <f>'[6]1'!$H$23</f>
        <v>1486.5719299699999</v>
      </c>
      <c r="J765" s="135">
        <f>'[6]1'!$I$23</f>
        <v>1424.79662826</v>
      </c>
      <c r="K765" s="135">
        <f>'[6]1'!$J$23</f>
        <v>1363.8584003599999</v>
      </c>
      <c r="L765" s="135">
        <f>'[6]1'!$K$23</f>
        <v>1316.6605680600001</v>
      </c>
      <c r="M765" s="135">
        <f>'[6]1'!$L$23</f>
        <v>1333.79271943</v>
      </c>
      <c r="N765" s="135">
        <f>'[6]1'!$M$23</f>
        <v>1368.72573134</v>
      </c>
      <c r="O765" s="135">
        <f>'[6]1'!$N$23</f>
        <v>1400.5218097300001</v>
      </c>
      <c r="P765" s="135">
        <f>'[6]1'!$O$23</f>
        <v>1413.5626550500001</v>
      </c>
      <c r="Q765" s="135">
        <f>'[6]1'!$P$23</f>
        <v>1423.03217253</v>
      </c>
      <c r="R765" s="135">
        <f>'[6]1'!$Q$23</f>
        <v>1397.7909440799999</v>
      </c>
      <c r="S765" s="135">
        <f>'[6]1'!$R$23</f>
        <v>1384.7451445300001</v>
      </c>
      <c r="T765" s="135">
        <f>'[6]1'!$S$23</f>
        <v>1383.25364341</v>
      </c>
      <c r="U765" s="135">
        <f>'[6]1'!$T$23</f>
        <v>1392.9434987899999</v>
      </c>
      <c r="V765" s="135">
        <f>'[6]1'!$U$23</f>
        <v>1396.4091583500001</v>
      </c>
      <c r="W765" s="135">
        <f>'[6]1'!$V$23</f>
        <v>1377.00731664</v>
      </c>
      <c r="X765" s="135">
        <f>'[6]1'!$W$23</f>
        <v>1406.8505166800001</v>
      </c>
      <c r="Y765" s="136">
        <f>'[6]1'!$X$23</f>
        <v>1558.55151069</v>
      </c>
    </row>
    <row r="766" spans="1:25" ht="15" outlineLevel="1" thickBot="1">
      <c r="A766" s="8" t="s">
        <v>57</v>
      </c>
      <c r="B766" s="134">
        <f>'[5]6.51 (013) публ ФСК'!$E$33*0.0489</f>
        <v>158.182209</v>
      </c>
      <c r="C766" s="135">
        <f>'[5]6.51 (013) публ ФСК'!$E$33*0.0489</f>
        <v>158.182209</v>
      </c>
      <c r="D766" s="135">
        <f>'[5]6.51 (013) публ ФСК'!$E$33*0.0489</f>
        <v>158.182209</v>
      </c>
      <c r="E766" s="135">
        <f>'[5]6.51 (013) публ ФСК'!$E$33*0.0489</f>
        <v>158.182209</v>
      </c>
      <c r="F766" s="135">
        <f>'[5]6.51 (013) публ ФСК'!$E$33*0.0489</f>
        <v>158.182209</v>
      </c>
      <c r="G766" s="135">
        <f>'[5]6.51 (013) публ ФСК'!$E$33*0.0489</f>
        <v>158.182209</v>
      </c>
      <c r="H766" s="135">
        <f>'[5]6.51 (013) публ ФСК'!$E$33*0.0489</f>
        <v>158.182209</v>
      </c>
      <c r="I766" s="135">
        <f>'[5]6.51 (013) публ ФСК'!$E$33*0.0489</f>
        <v>158.182209</v>
      </c>
      <c r="J766" s="135">
        <f>'[5]6.51 (013) публ ФСК'!$E$33*0.0489</f>
        <v>158.182209</v>
      </c>
      <c r="K766" s="135">
        <f>'[5]6.51 (013) публ ФСК'!$E$33*0.0489</f>
        <v>158.182209</v>
      </c>
      <c r="L766" s="135">
        <f>'[5]6.51 (013) публ ФСК'!$E$33*0.0489</f>
        <v>158.182209</v>
      </c>
      <c r="M766" s="135">
        <f>'[5]6.51 (013) публ ФСК'!$E$33*0.0489</f>
        <v>158.182209</v>
      </c>
      <c r="N766" s="135">
        <f>'[5]6.51 (013) публ ФСК'!$E$33*0.0489</f>
        <v>158.182209</v>
      </c>
      <c r="O766" s="135">
        <f>'[5]6.51 (013) публ ФСК'!$E$33*0.0489</f>
        <v>158.182209</v>
      </c>
      <c r="P766" s="135">
        <f>'[5]6.51 (013) публ ФСК'!$E$33*0.0489</f>
        <v>158.182209</v>
      </c>
      <c r="Q766" s="135">
        <f>'[5]6.51 (013) публ ФСК'!$E$33*0.0489</f>
        <v>158.182209</v>
      </c>
      <c r="R766" s="135">
        <f>'[5]6.51 (013) публ ФСК'!$E$33*0.0489</f>
        <v>158.182209</v>
      </c>
      <c r="S766" s="135">
        <f>'[5]6.51 (013) публ ФСК'!$E$33*0.0489</f>
        <v>158.182209</v>
      </c>
      <c r="T766" s="135">
        <f>'[5]6.51 (013) публ ФСК'!$E$33*0.0489</f>
        <v>158.182209</v>
      </c>
      <c r="U766" s="135">
        <f>'[5]6.51 (013) публ ФСК'!$E$33*0.0489</f>
        <v>158.182209</v>
      </c>
      <c r="V766" s="135">
        <f>'[5]6.51 (013) публ ФСК'!$E$33*0.0489</f>
        <v>158.182209</v>
      </c>
      <c r="W766" s="135">
        <f>'[5]6.51 (013) публ ФСК'!$E$33*0.0489</f>
        <v>158.182209</v>
      </c>
      <c r="X766" s="135">
        <f>'[5]6.51 (013) публ ФСК'!$E$33*0.0489</f>
        <v>158.182209</v>
      </c>
      <c r="Y766" s="136">
        <f>'[5]6.51 (013) публ ФСК'!$E$33*0.0489</f>
        <v>158.182209</v>
      </c>
    </row>
    <row r="767" spans="1:25" ht="26.25" outlineLevel="1" thickBot="1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5" outlineLevel="1" thickBot="1">
      <c r="A768" s="8" t="s">
        <v>59</v>
      </c>
      <c r="B768" s="134">
        <f>'[3]ВЭК 4 цк'!$H$4</f>
        <v>8.1072752645172041</v>
      </c>
      <c r="C768" s="135">
        <f>'[3]ВЭК 4 цк'!$H$4</f>
        <v>8.1072752645172041</v>
      </c>
      <c r="D768" s="135">
        <f>'[3]ВЭК 4 цк'!$H$4</f>
        <v>8.1072752645172041</v>
      </c>
      <c r="E768" s="135">
        <f>'[3]ВЭК 4 цк'!$H$4</f>
        <v>8.1072752645172041</v>
      </c>
      <c r="F768" s="135">
        <f>'[3]ВЭК 4 цк'!$H$4</f>
        <v>8.1072752645172041</v>
      </c>
      <c r="G768" s="135">
        <f>'[3]ВЭК 4 цк'!$H$4</f>
        <v>8.1072752645172041</v>
      </c>
      <c r="H768" s="135">
        <f>'[3]ВЭК 4 цк'!$H$4</f>
        <v>8.1072752645172041</v>
      </c>
      <c r="I768" s="135">
        <f>'[3]ВЭК 4 цк'!$H$4</f>
        <v>8.1072752645172041</v>
      </c>
      <c r="J768" s="135">
        <f>'[3]ВЭК 4 цк'!$H$4</f>
        <v>8.1072752645172041</v>
      </c>
      <c r="K768" s="135">
        <f>'[3]ВЭК 4 цк'!$H$4</f>
        <v>8.1072752645172041</v>
      </c>
      <c r="L768" s="135">
        <f>'[3]ВЭК 4 цк'!$H$4</f>
        <v>8.1072752645172041</v>
      </c>
      <c r="M768" s="135">
        <f>'[3]ВЭК 4 цк'!$H$4</f>
        <v>8.1072752645172041</v>
      </c>
      <c r="N768" s="135">
        <f>'[3]ВЭК 4 цк'!$H$4</f>
        <v>8.1072752645172041</v>
      </c>
      <c r="O768" s="135">
        <f>'[3]ВЭК 4 цк'!$H$4</f>
        <v>8.1072752645172041</v>
      </c>
      <c r="P768" s="135">
        <f>'[3]ВЭК 4 цк'!$H$4</f>
        <v>8.1072752645172041</v>
      </c>
      <c r="Q768" s="135">
        <f>'[3]ВЭК 4 цк'!$H$4</f>
        <v>8.1072752645172041</v>
      </c>
      <c r="R768" s="135">
        <f>'[3]ВЭК 4 цк'!$H$4</f>
        <v>8.1072752645172041</v>
      </c>
      <c r="S768" s="135">
        <f>'[3]ВЭК 4 цк'!$H$4</f>
        <v>8.1072752645172041</v>
      </c>
      <c r="T768" s="135">
        <f>'[3]ВЭК 4 цк'!$H$4</f>
        <v>8.1072752645172041</v>
      </c>
      <c r="U768" s="135">
        <f>'[3]ВЭК 4 цк'!$H$4</f>
        <v>8.1072752645172041</v>
      </c>
      <c r="V768" s="135">
        <f>'[3]ВЭК 4 цк'!$H$4</f>
        <v>8.1072752645172041</v>
      </c>
      <c r="W768" s="135">
        <f>'[3]ВЭК 4 цк'!$H$4</f>
        <v>8.1072752645172041</v>
      </c>
      <c r="X768" s="135">
        <f>'[3]ВЭК 4 цк'!$H$4</f>
        <v>8.1072752645172041</v>
      </c>
      <c r="Y768" s="136">
        <f>'[3]ВЭК 4 цк'!$H$4</f>
        <v>8.1072752645172041</v>
      </c>
    </row>
    <row r="769" spans="1:25" ht="20.25" customHeight="1" thickBot="1">
      <c r="A769" s="18">
        <v>24</v>
      </c>
      <c r="B769" s="131">
        <f>B770+B771+B772+B773</f>
        <v>1925.4563522445173</v>
      </c>
      <c r="C769" s="131">
        <f t="shared" ref="C769:Y769" si="294">C770+C771+C772+C773</f>
        <v>2011.0369799245173</v>
      </c>
      <c r="D769" s="131">
        <f t="shared" si="294"/>
        <v>2093.6041779645175</v>
      </c>
      <c r="E769" s="131">
        <f t="shared" si="294"/>
        <v>2091.4276937145173</v>
      </c>
      <c r="F769" s="131">
        <f t="shared" si="294"/>
        <v>2088.8401921045174</v>
      </c>
      <c r="G769" s="131">
        <f t="shared" si="294"/>
        <v>2091.4867060845172</v>
      </c>
      <c r="H769" s="131">
        <f t="shared" si="294"/>
        <v>2047.2876174445173</v>
      </c>
      <c r="I769" s="131">
        <f t="shared" si="294"/>
        <v>1993.9403543545172</v>
      </c>
      <c r="J769" s="131">
        <f t="shared" si="294"/>
        <v>1889.8525416845173</v>
      </c>
      <c r="K769" s="131">
        <f t="shared" si="294"/>
        <v>1811.3758426545173</v>
      </c>
      <c r="L769" s="131">
        <f t="shared" si="294"/>
        <v>1801.1368411945173</v>
      </c>
      <c r="M769" s="131">
        <f t="shared" si="294"/>
        <v>1826.6390038045172</v>
      </c>
      <c r="N769" s="131">
        <f t="shared" si="294"/>
        <v>1888.5424034445173</v>
      </c>
      <c r="O769" s="131">
        <f t="shared" si="294"/>
        <v>1929.8154145745173</v>
      </c>
      <c r="P769" s="131">
        <f t="shared" si="294"/>
        <v>1935.1108651645172</v>
      </c>
      <c r="Q769" s="131">
        <f t="shared" si="294"/>
        <v>1947.4072726745173</v>
      </c>
      <c r="R769" s="131">
        <f t="shared" si="294"/>
        <v>1923.3050808645173</v>
      </c>
      <c r="S769" s="131">
        <f t="shared" si="294"/>
        <v>1907.5064008345173</v>
      </c>
      <c r="T769" s="131">
        <f t="shared" si="294"/>
        <v>1930.2968878845172</v>
      </c>
      <c r="U769" s="131">
        <f t="shared" si="294"/>
        <v>1945.6912491445173</v>
      </c>
      <c r="V769" s="131">
        <f t="shared" si="294"/>
        <v>1945.5985319345173</v>
      </c>
      <c r="W769" s="131">
        <f t="shared" si="294"/>
        <v>1911.6359953045173</v>
      </c>
      <c r="X769" s="131">
        <f t="shared" si="294"/>
        <v>1943.7539383845174</v>
      </c>
      <c r="Y769" s="131">
        <f t="shared" si="294"/>
        <v>2024.6991255745172</v>
      </c>
    </row>
    <row r="770" spans="1:25" ht="51.75" outlineLevel="1" thickBot="1">
      <c r="A770" s="8" t="s">
        <v>88</v>
      </c>
      <c r="B770" s="134">
        <f>'[6]1'!$A$24</f>
        <v>1533.9918679800001</v>
      </c>
      <c r="C770" s="135">
        <f>'[6]1'!$B$24</f>
        <v>1619.57249566</v>
      </c>
      <c r="D770" s="135">
        <f>'[6]1'!$C$24</f>
        <v>1702.1396937</v>
      </c>
      <c r="E770" s="135">
        <f>'[6]1'!$D$24</f>
        <v>1699.96320945</v>
      </c>
      <c r="F770" s="135">
        <f>'[6]1'!$E$24</f>
        <v>1697.3757078399999</v>
      </c>
      <c r="G770" s="135">
        <f>'[6]1'!$F$24</f>
        <v>1700.0222218199999</v>
      </c>
      <c r="H770" s="135">
        <f>'[6]1'!$G$24</f>
        <v>1655.82313318</v>
      </c>
      <c r="I770" s="135">
        <f>'[6]1'!$H$24</f>
        <v>1602.4758700899999</v>
      </c>
      <c r="J770" s="135">
        <f>'[6]1'!$I$24</f>
        <v>1498.38805742</v>
      </c>
      <c r="K770" s="135">
        <f>'[6]1'!$J$24</f>
        <v>1419.91135839</v>
      </c>
      <c r="L770" s="135">
        <f>'[6]1'!$K$24</f>
        <v>1409.67235693</v>
      </c>
      <c r="M770" s="135">
        <f>'[6]1'!$L$24</f>
        <v>1435.1745195399999</v>
      </c>
      <c r="N770" s="135">
        <f>'[6]1'!$M$24</f>
        <v>1497.07791918</v>
      </c>
      <c r="O770" s="135">
        <f>'[6]1'!$N$24</f>
        <v>1538.35093031</v>
      </c>
      <c r="P770" s="135">
        <f>'[6]1'!$O$24</f>
        <v>1543.6463808999999</v>
      </c>
      <c r="Q770" s="135">
        <f>'[6]1'!$P$24</f>
        <v>1555.94278841</v>
      </c>
      <c r="R770" s="135">
        <f>'[6]1'!$Q$24</f>
        <v>1531.8405966</v>
      </c>
      <c r="S770" s="135">
        <f>'[6]1'!$R$24</f>
        <v>1516.04191657</v>
      </c>
      <c r="T770" s="135">
        <f>'[6]1'!$S$24</f>
        <v>1538.8324036199999</v>
      </c>
      <c r="U770" s="135">
        <f>'[6]1'!$T$24</f>
        <v>1554.22676488</v>
      </c>
      <c r="V770" s="135">
        <f>'[6]1'!$U$24</f>
        <v>1554.13404767</v>
      </c>
      <c r="W770" s="135">
        <f>'[6]1'!$V$24</f>
        <v>1520.17151104</v>
      </c>
      <c r="X770" s="135">
        <f>'[6]1'!$W$24</f>
        <v>1552.2894541200001</v>
      </c>
      <c r="Y770" s="136">
        <f>'[6]1'!$X$24</f>
        <v>1633.2346413099999</v>
      </c>
    </row>
    <row r="771" spans="1:25" ht="15" outlineLevel="1" thickBot="1">
      <c r="A771" s="8" t="s">
        <v>57</v>
      </c>
      <c r="B771" s="134">
        <f>'[5]6.51 (013) публ ФСК'!$E$33*0.0489</f>
        <v>158.182209</v>
      </c>
      <c r="C771" s="135">
        <f>'[5]6.51 (013) публ ФСК'!$E$33*0.0489</f>
        <v>158.182209</v>
      </c>
      <c r="D771" s="135">
        <f>'[5]6.51 (013) публ ФСК'!$E$33*0.0489</f>
        <v>158.182209</v>
      </c>
      <c r="E771" s="135">
        <f>'[5]6.51 (013) публ ФСК'!$E$33*0.0489</f>
        <v>158.182209</v>
      </c>
      <c r="F771" s="135">
        <f>'[5]6.51 (013) публ ФСК'!$E$33*0.0489</f>
        <v>158.182209</v>
      </c>
      <c r="G771" s="135">
        <f>'[5]6.51 (013) публ ФСК'!$E$33*0.0489</f>
        <v>158.182209</v>
      </c>
      <c r="H771" s="135">
        <f>'[5]6.51 (013) публ ФСК'!$E$33*0.0489</f>
        <v>158.182209</v>
      </c>
      <c r="I771" s="135">
        <f>'[5]6.51 (013) публ ФСК'!$E$33*0.0489</f>
        <v>158.182209</v>
      </c>
      <c r="J771" s="135">
        <f>'[5]6.51 (013) публ ФСК'!$E$33*0.0489</f>
        <v>158.182209</v>
      </c>
      <c r="K771" s="135">
        <f>'[5]6.51 (013) публ ФСК'!$E$33*0.0489</f>
        <v>158.182209</v>
      </c>
      <c r="L771" s="135">
        <f>'[5]6.51 (013) публ ФСК'!$E$33*0.0489</f>
        <v>158.182209</v>
      </c>
      <c r="M771" s="135">
        <f>'[5]6.51 (013) публ ФСК'!$E$33*0.0489</f>
        <v>158.182209</v>
      </c>
      <c r="N771" s="135">
        <f>'[5]6.51 (013) публ ФСК'!$E$33*0.0489</f>
        <v>158.182209</v>
      </c>
      <c r="O771" s="135">
        <f>'[5]6.51 (013) публ ФСК'!$E$33*0.0489</f>
        <v>158.182209</v>
      </c>
      <c r="P771" s="135">
        <f>'[5]6.51 (013) публ ФСК'!$E$33*0.0489</f>
        <v>158.182209</v>
      </c>
      <c r="Q771" s="135">
        <f>'[5]6.51 (013) публ ФСК'!$E$33*0.0489</f>
        <v>158.182209</v>
      </c>
      <c r="R771" s="135">
        <f>'[5]6.51 (013) публ ФСК'!$E$33*0.0489</f>
        <v>158.182209</v>
      </c>
      <c r="S771" s="135">
        <f>'[5]6.51 (013) публ ФСК'!$E$33*0.0489</f>
        <v>158.182209</v>
      </c>
      <c r="T771" s="135">
        <f>'[5]6.51 (013) публ ФСК'!$E$33*0.0489</f>
        <v>158.182209</v>
      </c>
      <c r="U771" s="135">
        <f>'[5]6.51 (013) публ ФСК'!$E$33*0.0489</f>
        <v>158.182209</v>
      </c>
      <c r="V771" s="135">
        <f>'[5]6.51 (013) публ ФСК'!$E$33*0.0489</f>
        <v>158.182209</v>
      </c>
      <c r="W771" s="135">
        <f>'[5]6.51 (013) публ ФСК'!$E$33*0.0489</f>
        <v>158.182209</v>
      </c>
      <c r="X771" s="135">
        <f>'[5]6.51 (013) публ ФСК'!$E$33*0.0489</f>
        <v>158.182209</v>
      </c>
      <c r="Y771" s="136">
        <f>'[5]6.51 (013) публ ФСК'!$E$33*0.0489</f>
        <v>158.182209</v>
      </c>
    </row>
    <row r="772" spans="1:25" ht="26.25" outlineLevel="1" thickBot="1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5" outlineLevel="1" thickBot="1">
      <c r="A773" s="8" t="s">
        <v>59</v>
      </c>
      <c r="B773" s="134">
        <f>'[3]ВЭК 4 цк'!$H$4</f>
        <v>8.1072752645172041</v>
      </c>
      <c r="C773" s="135">
        <f>'[3]ВЭК 4 цк'!$H$4</f>
        <v>8.1072752645172041</v>
      </c>
      <c r="D773" s="135">
        <f>'[3]ВЭК 4 цк'!$H$4</f>
        <v>8.1072752645172041</v>
      </c>
      <c r="E773" s="135">
        <f>'[3]ВЭК 4 цк'!$H$4</f>
        <v>8.1072752645172041</v>
      </c>
      <c r="F773" s="135">
        <f>'[3]ВЭК 4 цк'!$H$4</f>
        <v>8.1072752645172041</v>
      </c>
      <c r="G773" s="135">
        <f>'[3]ВЭК 4 цк'!$H$4</f>
        <v>8.1072752645172041</v>
      </c>
      <c r="H773" s="135">
        <f>'[3]ВЭК 4 цк'!$H$4</f>
        <v>8.1072752645172041</v>
      </c>
      <c r="I773" s="135">
        <f>'[3]ВЭК 4 цк'!$H$4</f>
        <v>8.1072752645172041</v>
      </c>
      <c r="J773" s="135">
        <f>'[3]ВЭК 4 цк'!$H$4</f>
        <v>8.1072752645172041</v>
      </c>
      <c r="K773" s="135">
        <f>'[3]ВЭК 4 цк'!$H$4</f>
        <v>8.1072752645172041</v>
      </c>
      <c r="L773" s="135">
        <f>'[3]ВЭК 4 цк'!$H$4</f>
        <v>8.1072752645172041</v>
      </c>
      <c r="M773" s="135">
        <f>'[3]ВЭК 4 цк'!$H$4</f>
        <v>8.1072752645172041</v>
      </c>
      <c r="N773" s="135">
        <f>'[3]ВЭК 4 цк'!$H$4</f>
        <v>8.1072752645172041</v>
      </c>
      <c r="O773" s="135">
        <f>'[3]ВЭК 4 цк'!$H$4</f>
        <v>8.1072752645172041</v>
      </c>
      <c r="P773" s="135">
        <f>'[3]ВЭК 4 цк'!$H$4</f>
        <v>8.1072752645172041</v>
      </c>
      <c r="Q773" s="135">
        <f>'[3]ВЭК 4 цк'!$H$4</f>
        <v>8.1072752645172041</v>
      </c>
      <c r="R773" s="135">
        <f>'[3]ВЭК 4 цк'!$H$4</f>
        <v>8.1072752645172041</v>
      </c>
      <c r="S773" s="135">
        <f>'[3]ВЭК 4 цк'!$H$4</f>
        <v>8.1072752645172041</v>
      </c>
      <c r="T773" s="135">
        <f>'[3]ВЭК 4 цк'!$H$4</f>
        <v>8.1072752645172041</v>
      </c>
      <c r="U773" s="135">
        <f>'[3]ВЭК 4 цк'!$H$4</f>
        <v>8.1072752645172041</v>
      </c>
      <c r="V773" s="135">
        <f>'[3]ВЭК 4 цк'!$H$4</f>
        <v>8.1072752645172041</v>
      </c>
      <c r="W773" s="135">
        <f>'[3]ВЭК 4 цк'!$H$4</f>
        <v>8.1072752645172041</v>
      </c>
      <c r="X773" s="135">
        <f>'[3]ВЭК 4 цк'!$H$4</f>
        <v>8.1072752645172041</v>
      </c>
      <c r="Y773" s="136">
        <f>'[3]ВЭК 4 цк'!$H$4</f>
        <v>8.1072752645172041</v>
      </c>
    </row>
    <row r="774" spans="1:25" ht="20.25" customHeight="1" thickBot="1">
      <c r="A774" s="18">
        <v>25</v>
      </c>
      <c r="B774" s="131">
        <f>B775+B776+B777+B778</f>
        <v>2025.2958421345172</v>
      </c>
      <c r="C774" s="131">
        <f t="shared" ref="C774:Y774" si="296">C775+C776+C777+C778</f>
        <v>2098.7664071445174</v>
      </c>
      <c r="D774" s="131">
        <f t="shared" si="296"/>
        <v>2139.0562097345173</v>
      </c>
      <c r="E774" s="131">
        <f t="shared" si="296"/>
        <v>2212.3704028445172</v>
      </c>
      <c r="F774" s="131">
        <f t="shared" si="296"/>
        <v>2214.4299603145173</v>
      </c>
      <c r="G774" s="131">
        <f t="shared" si="296"/>
        <v>2106.8644492845174</v>
      </c>
      <c r="H774" s="131">
        <f t="shared" si="296"/>
        <v>2045.2923268945174</v>
      </c>
      <c r="I774" s="131">
        <f t="shared" si="296"/>
        <v>2017.2471977845173</v>
      </c>
      <c r="J774" s="131">
        <f t="shared" si="296"/>
        <v>1988.1285312345174</v>
      </c>
      <c r="K774" s="131">
        <f t="shared" si="296"/>
        <v>1902.7166676545173</v>
      </c>
      <c r="L774" s="131">
        <f t="shared" si="296"/>
        <v>1816.4827970845172</v>
      </c>
      <c r="M774" s="131">
        <f t="shared" si="296"/>
        <v>1840.6799492245173</v>
      </c>
      <c r="N774" s="131">
        <f t="shared" si="296"/>
        <v>1847.7835139045173</v>
      </c>
      <c r="O774" s="131">
        <f t="shared" si="296"/>
        <v>1860.5821621945172</v>
      </c>
      <c r="P774" s="131">
        <f t="shared" si="296"/>
        <v>1869.6078318045172</v>
      </c>
      <c r="Q774" s="131">
        <f t="shared" si="296"/>
        <v>1877.7606907645172</v>
      </c>
      <c r="R774" s="131">
        <f t="shared" si="296"/>
        <v>1861.9911129945174</v>
      </c>
      <c r="S774" s="131">
        <f t="shared" si="296"/>
        <v>1856.6996589445173</v>
      </c>
      <c r="T774" s="131">
        <f t="shared" si="296"/>
        <v>1849.1120094545172</v>
      </c>
      <c r="U774" s="131">
        <f t="shared" si="296"/>
        <v>1853.8006624645172</v>
      </c>
      <c r="V774" s="131">
        <f t="shared" si="296"/>
        <v>1867.8632971145173</v>
      </c>
      <c r="W774" s="131">
        <f t="shared" si="296"/>
        <v>1834.1580858145173</v>
      </c>
      <c r="X774" s="131">
        <f t="shared" si="296"/>
        <v>1863.3926825945173</v>
      </c>
      <c r="Y774" s="131">
        <f t="shared" si="296"/>
        <v>2015.4507377545174</v>
      </c>
    </row>
    <row r="775" spans="1:25" ht="51.75" outlineLevel="1" thickBot="1">
      <c r="A775" s="8" t="s">
        <v>88</v>
      </c>
      <c r="B775" s="134">
        <f>'[6]1'!$A$25</f>
        <v>1633.8313578699999</v>
      </c>
      <c r="C775" s="135">
        <f>'[6]1'!$B$25</f>
        <v>1707.3019228799999</v>
      </c>
      <c r="D775" s="135">
        <f>'[6]1'!$C$25</f>
        <v>1747.59172547</v>
      </c>
      <c r="E775" s="135">
        <f>'[6]1'!$D$25</f>
        <v>1820.9059185799999</v>
      </c>
      <c r="F775" s="135">
        <f>'[6]1'!$E$25</f>
        <v>1822.96547605</v>
      </c>
      <c r="G775" s="135">
        <f>'[6]1'!$F$25</f>
        <v>1715.3999650200001</v>
      </c>
      <c r="H775" s="135">
        <f>'[6]1'!$G$25</f>
        <v>1653.8278426300001</v>
      </c>
      <c r="I775" s="135">
        <f>'[6]1'!$H$25</f>
        <v>1625.78271352</v>
      </c>
      <c r="J775" s="135">
        <f>'[6]1'!$I$25</f>
        <v>1596.6640469700001</v>
      </c>
      <c r="K775" s="135">
        <f>'[6]1'!$J$25</f>
        <v>1511.25218339</v>
      </c>
      <c r="L775" s="135">
        <f>'[6]1'!$K$25</f>
        <v>1425.0183128199999</v>
      </c>
      <c r="M775" s="135">
        <f>'[6]1'!$L$25</f>
        <v>1449.21546496</v>
      </c>
      <c r="N775" s="135">
        <f>'[6]1'!$M$25</f>
        <v>1456.3190296400001</v>
      </c>
      <c r="O775" s="135">
        <f>'[6]1'!$N$25</f>
        <v>1469.1176779299999</v>
      </c>
      <c r="P775" s="135">
        <f>'[6]1'!$O$25</f>
        <v>1478.1433475399999</v>
      </c>
      <c r="Q775" s="135">
        <f>'[6]1'!$P$25</f>
        <v>1486.2962064999999</v>
      </c>
      <c r="R775" s="135">
        <f>'[6]1'!$Q$25</f>
        <v>1470.5266287300001</v>
      </c>
      <c r="S775" s="135">
        <f>'[6]1'!$R$25</f>
        <v>1465.23517468</v>
      </c>
      <c r="T775" s="135">
        <f>'[6]1'!$S$25</f>
        <v>1457.6475251899999</v>
      </c>
      <c r="U775" s="135">
        <f>'[6]1'!$T$25</f>
        <v>1462.3361781999999</v>
      </c>
      <c r="V775" s="135">
        <f>'[6]1'!$U$25</f>
        <v>1476.39881285</v>
      </c>
      <c r="W775" s="135">
        <f>'[6]1'!$V$25</f>
        <v>1442.69360155</v>
      </c>
      <c r="X775" s="135">
        <f>'[6]1'!$W$25</f>
        <v>1471.92819833</v>
      </c>
      <c r="Y775" s="136">
        <f>'[6]1'!$X$25</f>
        <v>1623.9862534900001</v>
      </c>
    </row>
    <row r="776" spans="1:25" ht="15" outlineLevel="1" thickBot="1">
      <c r="A776" s="8" t="s">
        <v>57</v>
      </c>
      <c r="B776" s="134">
        <f>'[5]6.51 (013) публ ФСК'!$E$33*0.0489</f>
        <v>158.182209</v>
      </c>
      <c r="C776" s="135">
        <f>'[5]6.51 (013) публ ФСК'!$E$33*0.0489</f>
        <v>158.182209</v>
      </c>
      <c r="D776" s="135">
        <f>'[5]6.51 (013) публ ФСК'!$E$33*0.0489</f>
        <v>158.182209</v>
      </c>
      <c r="E776" s="135">
        <f>'[5]6.51 (013) публ ФСК'!$E$33*0.0489</f>
        <v>158.182209</v>
      </c>
      <c r="F776" s="135">
        <f>'[5]6.51 (013) публ ФСК'!$E$33*0.0489</f>
        <v>158.182209</v>
      </c>
      <c r="G776" s="135">
        <f>'[5]6.51 (013) публ ФСК'!$E$33*0.0489</f>
        <v>158.182209</v>
      </c>
      <c r="H776" s="135">
        <f>'[5]6.51 (013) публ ФСК'!$E$33*0.0489</f>
        <v>158.182209</v>
      </c>
      <c r="I776" s="135">
        <f>'[5]6.51 (013) публ ФСК'!$E$33*0.0489</f>
        <v>158.182209</v>
      </c>
      <c r="J776" s="135">
        <f>'[5]6.51 (013) публ ФСК'!$E$33*0.0489</f>
        <v>158.182209</v>
      </c>
      <c r="K776" s="135">
        <f>'[5]6.51 (013) публ ФСК'!$E$33*0.0489</f>
        <v>158.182209</v>
      </c>
      <c r="L776" s="135">
        <f>'[5]6.51 (013) публ ФСК'!$E$33*0.0489</f>
        <v>158.182209</v>
      </c>
      <c r="M776" s="135">
        <f>'[5]6.51 (013) публ ФСК'!$E$33*0.0489</f>
        <v>158.182209</v>
      </c>
      <c r="N776" s="135">
        <f>'[5]6.51 (013) публ ФСК'!$E$33*0.0489</f>
        <v>158.182209</v>
      </c>
      <c r="O776" s="135">
        <f>'[5]6.51 (013) публ ФСК'!$E$33*0.0489</f>
        <v>158.182209</v>
      </c>
      <c r="P776" s="135">
        <f>'[5]6.51 (013) публ ФСК'!$E$33*0.0489</f>
        <v>158.182209</v>
      </c>
      <c r="Q776" s="135">
        <f>'[5]6.51 (013) публ ФСК'!$E$33*0.0489</f>
        <v>158.182209</v>
      </c>
      <c r="R776" s="135">
        <f>'[5]6.51 (013) публ ФСК'!$E$33*0.0489</f>
        <v>158.182209</v>
      </c>
      <c r="S776" s="135">
        <f>'[5]6.51 (013) публ ФСК'!$E$33*0.0489</f>
        <v>158.182209</v>
      </c>
      <c r="T776" s="135">
        <f>'[5]6.51 (013) публ ФСК'!$E$33*0.0489</f>
        <v>158.182209</v>
      </c>
      <c r="U776" s="135">
        <f>'[5]6.51 (013) публ ФСК'!$E$33*0.0489</f>
        <v>158.182209</v>
      </c>
      <c r="V776" s="135">
        <f>'[5]6.51 (013) публ ФСК'!$E$33*0.0489</f>
        <v>158.182209</v>
      </c>
      <c r="W776" s="135">
        <f>'[5]6.51 (013) публ ФСК'!$E$33*0.0489</f>
        <v>158.182209</v>
      </c>
      <c r="X776" s="135">
        <f>'[5]6.51 (013) публ ФСК'!$E$33*0.0489</f>
        <v>158.182209</v>
      </c>
      <c r="Y776" s="136">
        <f>'[5]6.51 (013) публ ФСК'!$E$33*0.0489</f>
        <v>158.182209</v>
      </c>
    </row>
    <row r="777" spans="1:25" ht="26.25" outlineLevel="1" thickBot="1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5" outlineLevel="1" thickBot="1">
      <c r="A778" s="8" t="s">
        <v>59</v>
      </c>
      <c r="B778" s="134">
        <f>'[3]ВЭК 4 цк'!$H$4</f>
        <v>8.1072752645172041</v>
      </c>
      <c r="C778" s="135">
        <f>'[3]ВЭК 4 цк'!$H$4</f>
        <v>8.1072752645172041</v>
      </c>
      <c r="D778" s="135">
        <f>'[3]ВЭК 4 цк'!$H$4</f>
        <v>8.1072752645172041</v>
      </c>
      <c r="E778" s="135">
        <f>'[3]ВЭК 4 цк'!$H$4</f>
        <v>8.1072752645172041</v>
      </c>
      <c r="F778" s="135">
        <f>'[3]ВЭК 4 цк'!$H$4</f>
        <v>8.1072752645172041</v>
      </c>
      <c r="G778" s="135">
        <f>'[3]ВЭК 4 цк'!$H$4</f>
        <v>8.1072752645172041</v>
      </c>
      <c r="H778" s="135">
        <f>'[3]ВЭК 4 цк'!$H$4</f>
        <v>8.1072752645172041</v>
      </c>
      <c r="I778" s="135">
        <f>'[3]ВЭК 4 цк'!$H$4</f>
        <v>8.1072752645172041</v>
      </c>
      <c r="J778" s="135">
        <f>'[3]ВЭК 4 цк'!$H$4</f>
        <v>8.1072752645172041</v>
      </c>
      <c r="K778" s="135">
        <f>'[3]ВЭК 4 цк'!$H$4</f>
        <v>8.1072752645172041</v>
      </c>
      <c r="L778" s="135">
        <f>'[3]ВЭК 4 цк'!$H$4</f>
        <v>8.1072752645172041</v>
      </c>
      <c r="M778" s="135">
        <f>'[3]ВЭК 4 цк'!$H$4</f>
        <v>8.1072752645172041</v>
      </c>
      <c r="N778" s="135">
        <f>'[3]ВЭК 4 цк'!$H$4</f>
        <v>8.1072752645172041</v>
      </c>
      <c r="O778" s="135">
        <f>'[3]ВЭК 4 цк'!$H$4</f>
        <v>8.1072752645172041</v>
      </c>
      <c r="P778" s="135">
        <f>'[3]ВЭК 4 цк'!$H$4</f>
        <v>8.1072752645172041</v>
      </c>
      <c r="Q778" s="135">
        <f>'[3]ВЭК 4 цк'!$H$4</f>
        <v>8.1072752645172041</v>
      </c>
      <c r="R778" s="135">
        <f>'[3]ВЭК 4 цк'!$H$4</f>
        <v>8.1072752645172041</v>
      </c>
      <c r="S778" s="135">
        <f>'[3]ВЭК 4 цк'!$H$4</f>
        <v>8.1072752645172041</v>
      </c>
      <c r="T778" s="135">
        <f>'[3]ВЭК 4 цк'!$H$4</f>
        <v>8.1072752645172041</v>
      </c>
      <c r="U778" s="135">
        <f>'[3]ВЭК 4 цк'!$H$4</f>
        <v>8.1072752645172041</v>
      </c>
      <c r="V778" s="135">
        <f>'[3]ВЭК 4 цк'!$H$4</f>
        <v>8.1072752645172041</v>
      </c>
      <c r="W778" s="135">
        <f>'[3]ВЭК 4 цк'!$H$4</f>
        <v>8.1072752645172041</v>
      </c>
      <c r="X778" s="135">
        <f>'[3]ВЭК 4 цк'!$H$4</f>
        <v>8.1072752645172041</v>
      </c>
      <c r="Y778" s="136">
        <f>'[3]ВЭК 4 цк'!$H$4</f>
        <v>8.1072752645172041</v>
      </c>
    </row>
    <row r="779" spans="1:25" ht="20.25" customHeight="1" thickBot="1">
      <c r="A779" s="18">
        <v>26</v>
      </c>
      <c r="B779" s="131">
        <f>B780+B781+B782+B783</f>
        <v>2131.7206357145174</v>
      </c>
      <c r="C779" s="131">
        <f t="shared" ref="C779:Y779" si="298">C780+C781+C782+C783</f>
        <v>2209.8253695945173</v>
      </c>
      <c r="D779" s="131">
        <f t="shared" si="298"/>
        <v>2247.4117691645174</v>
      </c>
      <c r="E779" s="131">
        <f t="shared" si="298"/>
        <v>2228.0850401745174</v>
      </c>
      <c r="F779" s="131">
        <f t="shared" si="298"/>
        <v>2222.2122168845176</v>
      </c>
      <c r="G779" s="131">
        <f t="shared" si="298"/>
        <v>2227.1723106645172</v>
      </c>
      <c r="H779" s="131">
        <f t="shared" si="298"/>
        <v>2104.9709730145173</v>
      </c>
      <c r="I779" s="131">
        <f t="shared" si="298"/>
        <v>1904.4855250945172</v>
      </c>
      <c r="J779" s="131">
        <f t="shared" si="298"/>
        <v>1813.4466509845172</v>
      </c>
      <c r="K779" s="131">
        <f t="shared" si="298"/>
        <v>1770.0357157145172</v>
      </c>
      <c r="L779" s="131">
        <f t="shared" si="298"/>
        <v>1746.9336096245172</v>
      </c>
      <c r="M779" s="131">
        <f t="shared" si="298"/>
        <v>1764.1933274345172</v>
      </c>
      <c r="N779" s="131">
        <f t="shared" si="298"/>
        <v>1794.0450838045174</v>
      </c>
      <c r="O779" s="131">
        <f t="shared" si="298"/>
        <v>1789.8489430045172</v>
      </c>
      <c r="P779" s="131">
        <f t="shared" si="298"/>
        <v>1798.7182500845172</v>
      </c>
      <c r="Q779" s="131">
        <f t="shared" si="298"/>
        <v>1809.7362536845174</v>
      </c>
      <c r="R779" s="131">
        <f t="shared" si="298"/>
        <v>1792.5438420045173</v>
      </c>
      <c r="S779" s="131">
        <f t="shared" si="298"/>
        <v>1785.1257856645173</v>
      </c>
      <c r="T779" s="131">
        <f t="shared" si="298"/>
        <v>1781.3632470345174</v>
      </c>
      <c r="U779" s="131">
        <f t="shared" si="298"/>
        <v>1761.1986081245172</v>
      </c>
      <c r="V779" s="131">
        <f t="shared" si="298"/>
        <v>1775.4131127645173</v>
      </c>
      <c r="W779" s="131">
        <f t="shared" si="298"/>
        <v>1745.0253131045174</v>
      </c>
      <c r="X779" s="131">
        <f t="shared" si="298"/>
        <v>1799.7472320545173</v>
      </c>
      <c r="Y779" s="131">
        <f t="shared" si="298"/>
        <v>1878.6094008045172</v>
      </c>
    </row>
    <row r="780" spans="1:25" ht="51.75" outlineLevel="1" thickBot="1">
      <c r="A780" s="8" t="s">
        <v>88</v>
      </c>
      <c r="B780" s="134">
        <f>'[6]1'!$A$26</f>
        <v>1740.2561514500001</v>
      </c>
      <c r="C780" s="135">
        <f>'[6]1'!$B$26</f>
        <v>1818.36088533</v>
      </c>
      <c r="D780" s="135">
        <f>'[6]1'!$C$26</f>
        <v>1855.9472849000001</v>
      </c>
      <c r="E780" s="135">
        <f>'[6]1'!$D$26</f>
        <v>1836.6205559099999</v>
      </c>
      <c r="F780" s="135">
        <f>'[6]1'!$E$26</f>
        <v>1830.7477326200001</v>
      </c>
      <c r="G780" s="135">
        <f>'[6]1'!$F$26</f>
        <v>1835.7078263999999</v>
      </c>
      <c r="H780" s="135">
        <f>'[6]1'!$G$26</f>
        <v>1713.50648875</v>
      </c>
      <c r="I780" s="135">
        <f>'[6]1'!$H$26</f>
        <v>1513.0210408299999</v>
      </c>
      <c r="J780" s="135">
        <f>'[6]1'!$I$26</f>
        <v>1421.9821667199999</v>
      </c>
      <c r="K780" s="135">
        <f>'[6]1'!$J$26</f>
        <v>1378.5712314499999</v>
      </c>
      <c r="L780" s="135">
        <f>'[6]1'!$K$26</f>
        <v>1355.4691253599999</v>
      </c>
      <c r="M780" s="135">
        <f>'[6]1'!$L$26</f>
        <v>1372.7288431699999</v>
      </c>
      <c r="N780" s="135">
        <f>'[6]1'!$M$26</f>
        <v>1402.5805995400001</v>
      </c>
      <c r="O780" s="135">
        <f>'[6]1'!$N$26</f>
        <v>1398.3844587399999</v>
      </c>
      <c r="P780" s="135">
        <f>'[6]1'!$O$26</f>
        <v>1407.2537658199999</v>
      </c>
      <c r="Q780" s="135">
        <f>'[6]1'!$P$26</f>
        <v>1418.2717694200001</v>
      </c>
      <c r="R780" s="135">
        <f>'[6]1'!$Q$26</f>
        <v>1401.07935774</v>
      </c>
      <c r="S780" s="135">
        <f>'[6]1'!$R$26</f>
        <v>1393.6613014</v>
      </c>
      <c r="T780" s="135">
        <f>'[6]1'!$S$26</f>
        <v>1389.8987627700001</v>
      </c>
      <c r="U780" s="135">
        <f>'[6]1'!$T$26</f>
        <v>1369.73412386</v>
      </c>
      <c r="V780" s="135">
        <f>'[6]1'!$U$26</f>
        <v>1383.9486285</v>
      </c>
      <c r="W780" s="135">
        <f>'[6]1'!$V$26</f>
        <v>1353.5608288400001</v>
      </c>
      <c r="X780" s="135">
        <f>'[6]1'!$W$26</f>
        <v>1408.28274779</v>
      </c>
      <c r="Y780" s="136">
        <f>'[6]1'!$X$26</f>
        <v>1487.1449165399999</v>
      </c>
    </row>
    <row r="781" spans="1:25" ht="15" outlineLevel="1" thickBot="1">
      <c r="A781" s="8" t="s">
        <v>57</v>
      </c>
      <c r="B781" s="134">
        <f>'[5]6.51 (013) публ ФСК'!$E$33*0.0489</f>
        <v>158.182209</v>
      </c>
      <c r="C781" s="135">
        <f>'[5]6.51 (013) публ ФСК'!$E$33*0.0489</f>
        <v>158.182209</v>
      </c>
      <c r="D781" s="135">
        <f>'[5]6.51 (013) публ ФСК'!$E$33*0.0489</f>
        <v>158.182209</v>
      </c>
      <c r="E781" s="135">
        <f>'[5]6.51 (013) публ ФСК'!$E$33*0.0489</f>
        <v>158.182209</v>
      </c>
      <c r="F781" s="135">
        <f>'[5]6.51 (013) публ ФСК'!$E$33*0.0489</f>
        <v>158.182209</v>
      </c>
      <c r="G781" s="135">
        <f>'[5]6.51 (013) публ ФСК'!$E$33*0.0489</f>
        <v>158.182209</v>
      </c>
      <c r="H781" s="135">
        <f>'[5]6.51 (013) публ ФСК'!$E$33*0.0489</f>
        <v>158.182209</v>
      </c>
      <c r="I781" s="135">
        <f>'[5]6.51 (013) публ ФСК'!$E$33*0.0489</f>
        <v>158.182209</v>
      </c>
      <c r="J781" s="135">
        <f>'[5]6.51 (013) публ ФСК'!$E$33*0.0489</f>
        <v>158.182209</v>
      </c>
      <c r="K781" s="135">
        <f>'[5]6.51 (013) публ ФСК'!$E$33*0.0489</f>
        <v>158.182209</v>
      </c>
      <c r="L781" s="135">
        <f>'[5]6.51 (013) публ ФСК'!$E$33*0.0489</f>
        <v>158.182209</v>
      </c>
      <c r="M781" s="135">
        <f>'[5]6.51 (013) публ ФСК'!$E$33*0.0489</f>
        <v>158.182209</v>
      </c>
      <c r="N781" s="135">
        <f>'[5]6.51 (013) публ ФСК'!$E$33*0.0489</f>
        <v>158.182209</v>
      </c>
      <c r="O781" s="135">
        <f>'[5]6.51 (013) публ ФСК'!$E$33*0.0489</f>
        <v>158.182209</v>
      </c>
      <c r="P781" s="135">
        <f>'[5]6.51 (013) публ ФСК'!$E$33*0.0489</f>
        <v>158.182209</v>
      </c>
      <c r="Q781" s="135">
        <f>'[5]6.51 (013) публ ФСК'!$E$33*0.0489</f>
        <v>158.182209</v>
      </c>
      <c r="R781" s="135">
        <f>'[5]6.51 (013) публ ФСК'!$E$33*0.0489</f>
        <v>158.182209</v>
      </c>
      <c r="S781" s="135">
        <f>'[5]6.51 (013) публ ФСК'!$E$33*0.0489</f>
        <v>158.182209</v>
      </c>
      <c r="T781" s="135">
        <f>'[5]6.51 (013) публ ФСК'!$E$33*0.0489</f>
        <v>158.182209</v>
      </c>
      <c r="U781" s="135">
        <f>'[5]6.51 (013) публ ФСК'!$E$33*0.0489</f>
        <v>158.182209</v>
      </c>
      <c r="V781" s="135">
        <f>'[5]6.51 (013) публ ФСК'!$E$33*0.0489</f>
        <v>158.182209</v>
      </c>
      <c r="W781" s="135">
        <f>'[5]6.51 (013) публ ФСК'!$E$33*0.0489</f>
        <v>158.182209</v>
      </c>
      <c r="X781" s="135">
        <f>'[5]6.51 (013) публ ФСК'!$E$33*0.0489</f>
        <v>158.182209</v>
      </c>
      <c r="Y781" s="136">
        <f>'[5]6.51 (013) публ ФСК'!$E$33*0.0489</f>
        <v>158.182209</v>
      </c>
    </row>
    <row r="782" spans="1:25" ht="26.25" outlineLevel="1" thickBot="1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5" outlineLevel="1" thickBot="1">
      <c r="A783" s="8" t="s">
        <v>59</v>
      </c>
      <c r="B783" s="134">
        <f>'[3]ВЭК 4 цк'!$H$4</f>
        <v>8.1072752645172041</v>
      </c>
      <c r="C783" s="135">
        <f>'[3]ВЭК 4 цк'!$H$4</f>
        <v>8.1072752645172041</v>
      </c>
      <c r="D783" s="135">
        <f>'[3]ВЭК 4 цк'!$H$4</f>
        <v>8.1072752645172041</v>
      </c>
      <c r="E783" s="135">
        <f>'[3]ВЭК 4 цк'!$H$4</f>
        <v>8.1072752645172041</v>
      </c>
      <c r="F783" s="135">
        <f>'[3]ВЭК 4 цк'!$H$4</f>
        <v>8.1072752645172041</v>
      </c>
      <c r="G783" s="135">
        <f>'[3]ВЭК 4 цк'!$H$4</f>
        <v>8.1072752645172041</v>
      </c>
      <c r="H783" s="135">
        <f>'[3]ВЭК 4 цк'!$H$4</f>
        <v>8.1072752645172041</v>
      </c>
      <c r="I783" s="135">
        <f>'[3]ВЭК 4 цк'!$H$4</f>
        <v>8.1072752645172041</v>
      </c>
      <c r="J783" s="135">
        <f>'[3]ВЭК 4 цк'!$H$4</f>
        <v>8.1072752645172041</v>
      </c>
      <c r="K783" s="135">
        <f>'[3]ВЭК 4 цк'!$H$4</f>
        <v>8.1072752645172041</v>
      </c>
      <c r="L783" s="135">
        <f>'[3]ВЭК 4 цк'!$H$4</f>
        <v>8.1072752645172041</v>
      </c>
      <c r="M783" s="135">
        <f>'[3]ВЭК 4 цк'!$H$4</f>
        <v>8.1072752645172041</v>
      </c>
      <c r="N783" s="135">
        <f>'[3]ВЭК 4 цк'!$H$4</f>
        <v>8.1072752645172041</v>
      </c>
      <c r="O783" s="135">
        <f>'[3]ВЭК 4 цк'!$H$4</f>
        <v>8.1072752645172041</v>
      </c>
      <c r="P783" s="135">
        <f>'[3]ВЭК 4 цк'!$H$4</f>
        <v>8.1072752645172041</v>
      </c>
      <c r="Q783" s="135">
        <f>'[3]ВЭК 4 цк'!$H$4</f>
        <v>8.1072752645172041</v>
      </c>
      <c r="R783" s="135">
        <f>'[3]ВЭК 4 цк'!$H$4</f>
        <v>8.1072752645172041</v>
      </c>
      <c r="S783" s="135">
        <f>'[3]ВЭК 4 цк'!$H$4</f>
        <v>8.1072752645172041</v>
      </c>
      <c r="T783" s="135">
        <f>'[3]ВЭК 4 цк'!$H$4</f>
        <v>8.1072752645172041</v>
      </c>
      <c r="U783" s="135">
        <f>'[3]ВЭК 4 цк'!$H$4</f>
        <v>8.1072752645172041</v>
      </c>
      <c r="V783" s="135">
        <f>'[3]ВЭК 4 цк'!$H$4</f>
        <v>8.1072752645172041</v>
      </c>
      <c r="W783" s="135">
        <f>'[3]ВЭК 4 цк'!$H$4</f>
        <v>8.1072752645172041</v>
      </c>
      <c r="X783" s="135">
        <f>'[3]ВЭК 4 цк'!$H$4</f>
        <v>8.1072752645172041</v>
      </c>
      <c r="Y783" s="136">
        <f>'[3]ВЭК 4 цк'!$H$4</f>
        <v>8.1072752645172041</v>
      </c>
    </row>
    <row r="784" spans="1:25" ht="20.25" customHeight="1" thickBot="1">
      <c r="A784" s="18">
        <v>27</v>
      </c>
      <c r="B784" s="131">
        <f>B785+B786+B787+B788</f>
        <v>1942.0372255945174</v>
      </c>
      <c r="C784" s="131">
        <f t="shared" ref="C784:Y784" si="300">C785+C786+C787+C788</f>
        <v>1994.1500025945172</v>
      </c>
      <c r="D784" s="131">
        <f t="shared" si="300"/>
        <v>2077.9040655645176</v>
      </c>
      <c r="E784" s="131">
        <f t="shared" si="300"/>
        <v>2054.0082296445171</v>
      </c>
      <c r="F784" s="131">
        <f t="shared" si="300"/>
        <v>2054.521580524517</v>
      </c>
      <c r="G784" s="131">
        <f t="shared" si="300"/>
        <v>2051.629814594517</v>
      </c>
      <c r="H784" s="131">
        <f t="shared" si="300"/>
        <v>1974.2784129245174</v>
      </c>
      <c r="I784" s="131">
        <f t="shared" si="300"/>
        <v>1847.6393687645173</v>
      </c>
      <c r="J784" s="131">
        <f t="shared" si="300"/>
        <v>1763.9446731045173</v>
      </c>
      <c r="K784" s="131">
        <f t="shared" si="300"/>
        <v>1705.3765299545173</v>
      </c>
      <c r="L784" s="131">
        <f t="shared" si="300"/>
        <v>1685.1662031745172</v>
      </c>
      <c r="M784" s="131">
        <f t="shared" si="300"/>
        <v>1681.9847106745174</v>
      </c>
      <c r="N784" s="131">
        <f t="shared" si="300"/>
        <v>1702.7502636645172</v>
      </c>
      <c r="O784" s="131">
        <f t="shared" si="300"/>
        <v>1698.1056965645173</v>
      </c>
      <c r="P784" s="131">
        <f t="shared" si="300"/>
        <v>1699.0805649945173</v>
      </c>
      <c r="Q784" s="131">
        <f t="shared" si="300"/>
        <v>1695.8162857945174</v>
      </c>
      <c r="R784" s="131">
        <f t="shared" si="300"/>
        <v>1682.9013847045173</v>
      </c>
      <c r="S784" s="131">
        <f t="shared" si="300"/>
        <v>1678.9025778145174</v>
      </c>
      <c r="T784" s="131">
        <f t="shared" si="300"/>
        <v>1674.6057508545173</v>
      </c>
      <c r="U784" s="131">
        <f t="shared" si="300"/>
        <v>1677.5032547745172</v>
      </c>
      <c r="V784" s="131">
        <f t="shared" si="300"/>
        <v>1686.3371210445173</v>
      </c>
      <c r="W784" s="131">
        <f t="shared" si="300"/>
        <v>1643.8959363045174</v>
      </c>
      <c r="X784" s="131">
        <f t="shared" si="300"/>
        <v>1684.1576861245173</v>
      </c>
      <c r="Y784" s="131">
        <f t="shared" si="300"/>
        <v>1777.1996880345173</v>
      </c>
    </row>
    <row r="785" spans="1:25" ht="51.75" outlineLevel="1" thickBot="1">
      <c r="A785" s="8" t="s">
        <v>88</v>
      </c>
      <c r="B785" s="134">
        <f>'[6]1'!$A$27</f>
        <v>1550.5727413300001</v>
      </c>
      <c r="C785" s="135">
        <f>'[6]1'!$B$27</f>
        <v>1602.6855183299999</v>
      </c>
      <c r="D785" s="135">
        <f>'[6]1'!$C$27</f>
        <v>1686.4395813000001</v>
      </c>
      <c r="E785" s="135">
        <f>'[6]1'!$D$27</f>
        <v>1662.54374538</v>
      </c>
      <c r="F785" s="135">
        <f>'[6]1'!$E$27</f>
        <v>1663.05709626</v>
      </c>
      <c r="G785" s="135">
        <f>'[6]1'!$F$27</f>
        <v>1660.16533033</v>
      </c>
      <c r="H785" s="135">
        <f>'[6]1'!$G$27</f>
        <v>1582.8139286600001</v>
      </c>
      <c r="I785" s="135">
        <f>'[6]1'!$H$27</f>
        <v>1456.1748845</v>
      </c>
      <c r="J785" s="135">
        <f>'[6]1'!$I$27</f>
        <v>1372.48018884</v>
      </c>
      <c r="K785" s="135">
        <f>'[6]1'!$J$27</f>
        <v>1313.91204569</v>
      </c>
      <c r="L785" s="135">
        <f>'[6]1'!$K$27</f>
        <v>1293.70171891</v>
      </c>
      <c r="M785" s="135">
        <f>'[6]1'!$L$27</f>
        <v>1290.5202264100001</v>
      </c>
      <c r="N785" s="135">
        <f>'[6]1'!$M$27</f>
        <v>1311.2857793999999</v>
      </c>
      <c r="O785" s="135">
        <f>'[6]1'!$N$27</f>
        <v>1306.6412123</v>
      </c>
      <c r="P785" s="135">
        <f>'[6]1'!$O$27</f>
        <v>1307.61608073</v>
      </c>
      <c r="Q785" s="135">
        <f>'[6]1'!$P$27</f>
        <v>1304.3518015300001</v>
      </c>
      <c r="R785" s="135">
        <f>'[6]1'!$Q$27</f>
        <v>1291.43690044</v>
      </c>
      <c r="S785" s="135">
        <f>'[6]1'!$R$27</f>
        <v>1287.4380935500001</v>
      </c>
      <c r="T785" s="135">
        <f>'[6]1'!$S$27</f>
        <v>1283.14126659</v>
      </c>
      <c r="U785" s="135">
        <f>'[6]1'!$T$27</f>
        <v>1286.0387705099999</v>
      </c>
      <c r="V785" s="135">
        <f>'[6]1'!$U$27</f>
        <v>1294.87263678</v>
      </c>
      <c r="W785" s="135">
        <f>'[6]1'!$V$27</f>
        <v>1252.4314520400001</v>
      </c>
      <c r="X785" s="135">
        <f>'[6]1'!$W$27</f>
        <v>1292.69320186</v>
      </c>
      <c r="Y785" s="136">
        <f>'[6]1'!$X$27</f>
        <v>1385.73520377</v>
      </c>
    </row>
    <row r="786" spans="1:25" ht="15" outlineLevel="1" thickBot="1">
      <c r="A786" s="8" t="s">
        <v>57</v>
      </c>
      <c r="B786" s="134">
        <f>'[5]6.51 (013) публ ФСК'!$E$33*0.0489</f>
        <v>158.182209</v>
      </c>
      <c r="C786" s="135">
        <f>'[5]6.51 (013) публ ФСК'!$E$33*0.0489</f>
        <v>158.182209</v>
      </c>
      <c r="D786" s="135">
        <f>'[5]6.51 (013) публ ФСК'!$E$33*0.0489</f>
        <v>158.182209</v>
      </c>
      <c r="E786" s="135">
        <f>'[5]6.51 (013) публ ФСК'!$E$33*0.0489</f>
        <v>158.182209</v>
      </c>
      <c r="F786" s="135">
        <f>'[5]6.51 (013) публ ФСК'!$E$33*0.0489</f>
        <v>158.182209</v>
      </c>
      <c r="G786" s="135">
        <f>'[5]6.51 (013) публ ФСК'!$E$33*0.0489</f>
        <v>158.182209</v>
      </c>
      <c r="H786" s="135">
        <f>'[5]6.51 (013) публ ФСК'!$E$33*0.0489</f>
        <v>158.182209</v>
      </c>
      <c r="I786" s="135">
        <f>'[5]6.51 (013) публ ФСК'!$E$33*0.0489</f>
        <v>158.182209</v>
      </c>
      <c r="J786" s="135">
        <f>'[5]6.51 (013) публ ФСК'!$E$33*0.0489</f>
        <v>158.182209</v>
      </c>
      <c r="K786" s="135">
        <f>'[5]6.51 (013) публ ФСК'!$E$33*0.0489</f>
        <v>158.182209</v>
      </c>
      <c r="L786" s="135">
        <f>'[5]6.51 (013) публ ФСК'!$E$33*0.0489</f>
        <v>158.182209</v>
      </c>
      <c r="M786" s="135">
        <f>'[5]6.51 (013) публ ФСК'!$E$33*0.0489</f>
        <v>158.182209</v>
      </c>
      <c r="N786" s="135">
        <f>'[5]6.51 (013) публ ФСК'!$E$33*0.0489</f>
        <v>158.182209</v>
      </c>
      <c r="O786" s="135">
        <f>'[5]6.51 (013) публ ФСК'!$E$33*0.0489</f>
        <v>158.182209</v>
      </c>
      <c r="P786" s="135">
        <f>'[5]6.51 (013) публ ФСК'!$E$33*0.0489</f>
        <v>158.182209</v>
      </c>
      <c r="Q786" s="135">
        <f>'[5]6.51 (013) публ ФСК'!$E$33*0.0489</f>
        <v>158.182209</v>
      </c>
      <c r="R786" s="135">
        <f>'[5]6.51 (013) публ ФСК'!$E$33*0.0489</f>
        <v>158.182209</v>
      </c>
      <c r="S786" s="135">
        <f>'[5]6.51 (013) публ ФСК'!$E$33*0.0489</f>
        <v>158.182209</v>
      </c>
      <c r="T786" s="135">
        <f>'[5]6.51 (013) публ ФСК'!$E$33*0.0489</f>
        <v>158.182209</v>
      </c>
      <c r="U786" s="135">
        <f>'[5]6.51 (013) публ ФСК'!$E$33*0.0489</f>
        <v>158.182209</v>
      </c>
      <c r="V786" s="135">
        <f>'[5]6.51 (013) публ ФСК'!$E$33*0.0489</f>
        <v>158.182209</v>
      </c>
      <c r="W786" s="135">
        <f>'[5]6.51 (013) публ ФСК'!$E$33*0.0489</f>
        <v>158.182209</v>
      </c>
      <c r="X786" s="135">
        <f>'[5]6.51 (013) публ ФСК'!$E$33*0.0489</f>
        <v>158.182209</v>
      </c>
      <c r="Y786" s="136">
        <f>'[5]6.51 (013) публ ФСК'!$E$33*0.0489</f>
        <v>158.182209</v>
      </c>
    </row>
    <row r="787" spans="1:25" ht="26.25" outlineLevel="1" thickBot="1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5" outlineLevel="1" thickBot="1">
      <c r="A788" s="8" t="s">
        <v>59</v>
      </c>
      <c r="B788" s="134">
        <f>'[3]ВЭК 4 цк'!$H$4</f>
        <v>8.1072752645172041</v>
      </c>
      <c r="C788" s="135">
        <f>'[3]ВЭК 4 цк'!$H$4</f>
        <v>8.1072752645172041</v>
      </c>
      <c r="D788" s="135">
        <f>'[3]ВЭК 4 цк'!$H$4</f>
        <v>8.1072752645172041</v>
      </c>
      <c r="E788" s="135">
        <f>'[3]ВЭК 4 цк'!$H$4</f>
        <v>8.1072752645172041</v>
      </c>
      <c r="F788" s="135">
        <f>'[3]ВЭК 4 цк'!$H$4</f>
        <v>8.1072752645172041</v>
      </c>
      <c r="G788" s="135">
        <f>'[3]ВЭК 4 цк'!$H$4</f>
        <v>8.1072752645172041</v>
      </c>
      <c r="H788" s="135">
        <f>'[3]ВЭК 4 цк'!$H$4</f>
        <v>8.1072752645172041</v>
      </c>
      <c r="I788" s="135">
        <f>'[3]ВЭК 4 цк'!$H$4</f>
        <v>8.1072752645172041</v>
      </c>
      <c r="J788" s="135">
        <f>'[3]ВЭК 4 цк'!$H$4</f>
        <v>8.1072752645172041</v>
      </c>
      <c r="K788" s="135">
        <f>'[3]ВЭК 4 цк'!$H$4</f>
        <v>8.1072752645172041</v>
      </c>
      <c r="L788" s="135">
        <f>'[3]ВЭК 4 цк'!$H$4</f>
        <v>8.1072752645172041</v>
      </c>
      <c r="M788" s="135">
        <f>'[3]ВЭК 4 цк'!$H$4</f>
        <v>8.1072752645172041</v>
      </c>
      <c r="N788" s="135">
        <f>'[3]ВЭК 4 цк'!$H$4</f>
        <v>8.1072752645172041</v>
      </c>
      <c r="O788" s="135">
        <f>'[3]ВЭК 4 цк'!$H$4</f>
        <v>8.1072752645172041</v>
      </c>
      <c r="P788" s="135">
        <f>'[3]ВЭК 4 цк'!$H$4</f>
        <v>8.1072752645172041</v>
      </c>
      <c r="Q788" s="135">
        <f>'[3]ВЭК 4 цк'!$H$4</f>
        <v>8.1072752645172041</v>
      </c>
      <c r="R788" s="135">
        <f>'[3]ВЭК 4 цк'!$H$4</f>
        <v>8.1072752645172041</v>
      </c>
      <c r="S788" s="135">
        <f>'[3]ВЭК 4 цк'!$H$4</f>
        <v>8.1072752645172041</v>
      </c>
      <c r="T788" s="135">
        <f>'[3]ВЭК 4 цк'!$H$4</f>
        <v>8.1072752645172041</v>
      </c>
      <c r="U788" s="135">
        <f>'[3]ВЭК 4 цк'!$H$4</f>
        <v>8.1072752645172041</v>
      </c>
      <c r="V788" s="135">
        <f>'[3]ВЭК 4 цк'!$H$4</f>
        <v>8.1072752645172041</v>
      </c>
      <c r="W788" s="135">
        <f>'[3]ВЭК 4 цк'!$H$4</f>
        <v>8.1072752645172041</v>
      </c>
      <c r="X788" s="135">
        <f>'[3]ВЭК 4 цк'!$H$4</f>
        <v>8.1072752645172041</v>
      </c>
      <c r="Y788" s="136">
        <f>'[3]ВЭК 4 цк'!$H$4</f>
        <v>8.1072752645172041</v>
      </c>
    </row>
    <row r="789" spans="1:25" ht="20.25" customHeight="1" thickBot="1">
      <c r="A789" s="18">
        <v>28</v>
      </c>
      <c r="B789" s="131">
        <f>B790+B791+B792+B793</f>
        <v>1863.0545234045173</v>
      </c>
      <c r="C789" s="131">
        <f t="shared" ref="C789:Y789" si="302">C790+C791+C792+C793</f>
        <v>1948.7150942245173</v>
      </c>
      <c r="D789" s="131">
        <f t="shared" si="302"/>
        <v>2030.6405259645173</v>
      </c>
      <c r="E789" s="131">
        <f t="shared" si="302"/>
        <v>2051.2338878745172</v>
      </c>
      <c r="F789" s="131">
        <f t="shared" si="302"/>
        <v>2051.2828203345171</v>
      </c>
      <c r="G789" s="131">
        <f t="shared" si="302"/>
        <v>2024.8719033245172</v>
      </c>
      <c r="H789" s="131">
        <f t="shared" si="302"/>
        <v>1916.5739529745174</v>
      </c>
      <c r="I789" s="131">
        <f t="shared" si="302"/>
        <v>1780.2707191445172</v>
      </c>
      <c r="J789" s="131">
        <f t="shared" si="302"/>
        <v>1708.4463691445173</v>
      </c>
      <c r="K789" s="131">
        <f t="shared" si="302"/>
        <v>1650.1895804445173</v>
      </c>
      <c r="L789" s="131">
        <f t="shared" si="302"/>
        <v>1657.4617384845174</v>
      </c>
      <c r="M789" s="131">
        <f t="shared" si="302"/>
        <v>1678.6882978145172</v>
      </c>
      <c r="N789" s="131">
        <f t="shared" si="302"/>
        <v>1725.6217449545172</v>
      </c>
      <c r="O789" s="131">
        <f t="shared" si="302"/>
        <v>1722.3055927345174</v>
      </c>
      <c r="P789" s="131">
        <f t="shared" si="302"/>
        <v>1704.4057553845173</v>
      </c>
      <c r="Q789" s="131">
        <f t="shared" si="302"/>
        <v>1710.4341913545172</v>
      </c>
      <c r="R789" s="131">
        <f t="shared" si="302"/>
        <v>1679.9779701545174</v>
      </c>
      <c r="S789" s="131">
        <f t="shared" si="302"/>
        <v>1675.0177163645174</v>
      </c>
      <c r="T789" s="131">
        <f t="shared" si="302"/>
        <v>1676.3205155445173</v>
      </c>
      <c r="U789" s="131">
        <f t="shared" si="302"/>
        <v>1711.4706505845172</v>
      </c>
      <c r="V789" s="131">
        <f t="shared" si="302"/>
        <v>1709.9523755945172</v>
      </c>
      <c r="W789" s="131">
        <f t="shared" si="302"/>
        <v>1691.0983949545173</v>
      </c>
      <c r="X789" s="131">
        <f t="shared" si="302"/>
        <v>1715.7738736645174</v>
      </c>
      <c r="Y789" s="131">
        <f t="shared" si="302"/>
        <v>1827.0243413345172</v>
      </c>
    </row>
    <row r="790" spans="1:25" ht="51.75" outlineLevel="1" thickBot="1">
      <c r="A790" s="8" t="s">
        <v>88</v>
      </c>
      <c r="B790" s="134">
        <f>'[6]1'!$A$28</f>
        <v>1471.59003914</v>
      </c>
      <c r="C790" s="135">
        <f>'[6]1'!$B$28</f>
        <v>1557.25060996</v>
      </c>
      <c r="D790" s="135">
        <f>'[6]1'!$C$28</f>
        <v>1639.1760417</v>
      </c>
      <c r="E790" s="135">
        <f>'[6]1'!$D$28</f>
        <v>1659.7694036099999</v>
      </c>
      <c r="F790" s="135">
        <f>'[6]1'!$E$28</f>
        <v>1659.81833607</v>
      </c>
      <c r="G790" s="135">
        <f>'[6]1'!$F$28</f>
        <v>1633.4074190599999</v>
      </c>
      <c r="H790" s="135">
        <f>'[6]1'!$G$28</f>
        <v>1525.1094687100001</v>
      </c>
      <c r="I790" s="135">
        <f>'[6]1'!$H$28</f>
        <v>1388.8062348799999</v>
      </c>
      <c r="J790" s="135">
        <f>'[6]1'!$I$28</f>
        <v>1316.9818848800001</v>
      </c>
      <c r="K790" s="135">
        <f>'[6]1'!$J$28</f>
        <v>1258.72509618</v>
      </c>
      <c r="L790" s="135">
        <f>'[6]1'!$K$28</f>
        <v>1265.9972542200001</v>
      </c>
      <c r="M790" s="135">
        <f>'[6]1'!$L$28</f>
        <v>1287.2238135499999</v>
      </c>
      <c r="N790" s="135">
        <f>'[6]1'!$M$28</f>
        <v>1334.1572606899999</v>
      </c>
      <c r="O790" s="135">
        <f>'[6]1'!$N$28</f>
        <v>1330.8411084700001</v>
      </c>
      <c r="P790" s="135">
        <f>'[6]1'!$O$28</f>
        <v>1312.94127112</v>
      </c>
      <c r="Q790" s="135">
        <f>'[6]1'!$P$28</f>
        <v>1318.9697070899999</v>
      </c>
      <c r="R790" s="135">
        <f>'[6]1'!$Q$28</f>
        <v>1288.5134858900001</v>
      </c>
      <c r="S790" s="135">
        <f>'[6]1'!$R$28</f>
        <v>1283.5532321000001</v>
      </c>
      <c r="T790" s="135">
        <f>'[6]1'!$S$28</f>
        <v>1284.85603128</v>
      </c>
      <c r="U790" s="135">
        <f>'[6]1'!$T$28</f>
        <v>1320.0061663199999</v>
      </c>
      <c r="V790" s="135">
        <f>'[6]1'!$U$28</f>
        <v>1318.4878913299999</v>
      </c>
      <c r="W790" s="135">
        <f>'[6]1'!$V$28</f>
        <v>1299.63391069</v>
      </c>
      <c r="X790" s="135">
        <f>'[6]1'!$W$28</f>
        <v>1324.3093894000001</v>
      </c>
      <c r="Y790" s="136">
        <f>'[6]1'!$X$28</f>
        <v>1435.5598570699999</v>
      </c>
    </row>
    <row r="791" spans="1:25" ht="15" outlineLevel="1" thickBot="1">
      <c r="A791" s="8" t="s">
        <v>57</v>
      </c>
      <c r="B791" s="134">
        <f>'[5]6.51 (013) публ ФСК'!$E$33*0.0489</f>
        <v>158.182209</v>
      </c>
      <c r="C791" s="135">
        <f>'[5]6.51 (013) публ ФСК'!$E$33*0.0489</f>
        <v>158.182209</v>
      </c>
      <c r="D791" s="135">
        <f>'[5]6.51 (013) публ ФСК'!$E$33*0.0489</f>
        <v>158.182209</v>
      </c>
      <c r="E791" s="135">
        <f>'[5]6.51 (013) публ ФСК'!$E$33*0.0489</f>
        <v>158.182209</v>
      </c>
      <c r="F791" s="135">
        <f>'[5]6.51 (013) публ ФСК'!$E$33*0.0489</f>
        <v>158.182209</v>
      </c>
      <c r="G791" s="135">
        <f>'[5]6.51 (013) публ ФСК'!$E$33*0.0489</f>
        <v>158.182209</v>
      </c>
      <c r="H791" s="135">
        <f>'[5]6.51 (013) публ ФСК'!$E$33*0.0489</f>
        <v>158.182209</v>
      </c>
      <c r="I791" s="135">
        <f>'[5]6.51 (013) публ ФСК'!$E$33*0.0489</f>
        <v>158.182209</v>
      </c>
      <c r="J791" s="135">
        <f>'[5]6.51 (013) публ ФСК'!$E$33*0.0489</f>
        <v>158.182209</v>
      </c>
      <c r="K791" s="135">
        <f>'[5]6.51 (013) публ ФСК'!$E$33*0.0489</f>
        <v>158.182209</v>
      </c>
      <c r="L791" s="135">
        <f>'[5]6.51 (013) публ ФСК'!$E$33*0.0489</f>
        <v>158.182209</v>
      </c>
      <c r="M791" s="135">
        <f>'[5]6.51 (013) публ ФСК'!$E$33*0.0489</f>
        <v>158.182209</v>
      </c>
      <c r="N791" s="135">
        <f>'[5]6.51 (013) публ ФСК'!$E$33*0.0489</f>
        <v>158.182209</v>
      </c>
      <c r="O791" s="135">
        <f>'[5]6.51 (013) публ ФСК'!$E$33*0.0489</f>
        <v>158.182209</v>
      </c>
      <c r="P791" s="135">
        <f>'[5]6.51 (013) публ ФСК'!$E$33*0.0489</f>
        <v>158.182209</v>
      </c>
      <c r="Q791" s="135">
        <f>'[5]6.51 (013) публ ФСК'!$E$33*0.0489</f>
        <v>158.182209</v>
      </c>
      <c r="R791" s="135">
        <f>'[5]6.51 (013) публ ФСК'!$E$33*0.0489</f>
        <v>158.182209</v>
      </c>
      <c r="S791" s="135">
        <f>'[5]6.51 (013) публ ФСК'!$E$33*0.0489</f>
        <v>158.182209</v>
      </c>
      <c r="T791" s="135">
        <f>'[5]6.51 (013) публ ФСК'!$E$33*0.0489</f>
        <v>158.182209</v>
      </c>
      <c r="U791" s="135">
        <f>'[5]6.51 (013) публ ФСК'!$E$33*0.0489</f>
        <v>158.182209</v>
      </c>
      <c r="V791" s="135">
        <f>'[5]6.51 (013) публ ФСК'!$E$33*0.0489</f>
        <v>158.182209</v>
      </c>
      <c r="W791" s="135">
        <f>'[5]6.51 (013) публ ФСК'!$E$33*0.0489</f>
        <v>158.182209</v>
      </c>
      <c r="X791" s="135">
        <f>'[5]6.51 (013) публ ФСК'!$E$33*0.0489</f>
        <v>158.182209</v>
      </c>
      <c r="Y791" s="136">
        <f>'[5]6.51 (013) публ ФСК'!$E$33*0.0489</f>
        <v>158.182209</v>
      </c>
    </row>
    <row r="792" spans="1:25" ht="26.25" outlineLevel="1" thickBot="1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5" outlineLevel="1" thickBot="1">
      <c r="A793" s="8" t="s">
        <v>59</v>
      </c>
      <c r="B793" s="134">
        <f>'[3]ВЭК 4 цк'!$H$4</f>
        <v>8.1072752645172041</v>
      </c>
      <c r="C793" s="135">
        <f>'[3]ВЭК 4 цк'!$H$4</f>
        <v>8.1072752645172041</v>
      </c>
      <c r="D793" s="135">
        <f>'[3]ВЭК 4 цк'!$H$4</f>
        <v>8.1072752645172041</v>
      </c>
      <c r="E793" s="135">
        <f>'[3]ВЭК 4 цк'!$H$4</f>
        <v>8.1072752645172041</v>
      </c>
      <c r="F793" s="135">
        <f>'[3]ВЭК 4 цк'!$H$4</f>
        <v>8.1072752645172041</v>
      </c>
      <c r="G793" s="135">
        <f>'[3]ВЭК 4 цк'!$H$4</f>
        <v>8.1072752645172041</v>
      </c>
      <c r="H793" s="135">
        <f>'[3]ВЭК 4 цк'!$H$4</f>
        <v>8.1072752645172041</v>
      </c>
      <c r="I793" s="135">
        <f>'[3]ВЭК 4 цк'!$H$4</f>
        <v>8.1072752645172041</v>
      </c>
      <c r="J793" s="135">
        <f>'[3]ВЭК 4 цк'!$H$4</f>
        <v>8.1072752645172041</v>
      </c>
      <c r="K793" s="135">
        <f>'[3]ВЭК 4 цк'!$H$4</f>
        <v>8.1072752645172041</v>
      </c>
      <c r="L793" s="135">
        <f>'[3]ВЭК 4 цк'!$H$4</f>
        <v>8.1072752645172041</v>
      </c>
      <c r="M793" s="135">
        <f>'[3]ВЭК 4 цк'!$H$4</f>
        <v>8.1072752645172041</v>
      </c>
      <c r="N793" s="135">
        <f>'[3]ВЭК 4 цк'!$H$4</f>
        <v>8.1072752645172041</v>
      </c>
      <c r="O793" s="135">
        <f>'[3]ВЭК 4 цк'!$H$4</f>
        <v>8.1072752645172041</v>
      </c>
      <c r="P793" s="135">
        <f>'[3]ВЭК 4 цк'!$H$4</f>
        <v>8.1072752645172041</v>
      </c>
      <c r="Q793" s="135">
        <f>'[3]ВЭК 4 цк'!$H$4</f>
        <v>8.1072752645172041</v>
      </c>
      <c r="R793" s="135">
        <f>'[3]ВЭК 4 цк'!$H$4</f>
        <v>8.1072752645172041</v>
      </c>
      <c r="S793" s="135">
        <f>'[3]ВЭК 4 цк'!$H$4</f>
        <v>8.1072752645172041</v>
      </c>
      <c r="T793" s="135">
        <f>'[3]ВЭК 4 цк'!$H$4</f>
        <v>8.1072752645172041</v>
      </c>
      <c r="U793" s="135">
        <f>'[3]ВЭК 4 цк'!$H$4</f>
        <v>8.1072752645172041</v>
      </c>
      <c r="V793" s="135">
        <f>'[3]ВЭК 4 цк'!$H$4</f>
        <v>8.1072752645172041</v>
      </c>
      <c r="W793" s="135">
        <f>'[3]ВЭК 4 цк'!$H$4</f>
        <v>8.1072752645172041</v>
      </c>
      <c r="X793" s="135">
        <f>'[3]ВЭК 4 цк'!$H$4</f>
        <v>8.1072752645172041</v>
      </c>
      <c r="Y793" s="136">
        <f>'[3]ВЭК 4 цк'!$H$4</f>
        <v>8.1072752645172041</v>
      </c>
    </row>
    <row r="794" spans="1:25" ht="20.25" customHeight="1" thickBot="1">
      <c r="A794" s="18">
        <v>29</v>
      </c>
      <c r="B794" s="131">
        <f>B795+B796+B797+B798</f>
        <v>1956.5370423645172</v>
      </c>
      <c r="C794" s="131">
        <f t="shared" ref="C794:Y794" si="304">C795+C796+C797+C798</f>
        <v>2014.4225362045172</v>
      </c>
      <c r="D794" s="131">
        <f t="shared" si="304"/>
        <v>2063.8235058445175</v>
      </c>
      <c r="E794" s="131">
        <f t="shared" si="304"/>
        <v>2070.4090999745176</v>
      </c>
      <c r="F794" s="131">
        <f t="shared" si="304"/>
        <v>2054.9234691345173</v>
      </c>
      <c r="G794" s="131">
        <f t="shared" si="304"/>
        <v>2058.2932723445174</v>
      </c>
      <c r="H794" s="131">
        <f t="shared" si="304"/>
        <v>2003.6956241645173</v>
      </c>
      <c r="I794" s="131">
        <f t="shared" si="304"/>
        <v>1903.8584656445173</v>
      </c>
      <c r="J794" s="131">
        <f t="shared" si="304"/>
        <v>1805.9296136945172</v>
      </c>
      <c r="K794" s="131">
        <f t="shared" si="304"/>
        <v>1753.2228282445174</v>
      </c>
      <c r="L794" s="131">
        <f t="shared" si="304"/>
        <v>1739.7395976645173</v>
      </c>
      <c r="M794" s="131">
        <f t="shared" si="304"/>
        <v>1729.7058281345173</v>
      </c>
      <c r="N794" s="131">
        <f t="shared" si="304"/>
        <v>1751.2165544645172</v>
      </c>
      <c r="O794" s="131">
        <f t="shared" si="304"/>
        <v>1751.9618588745172</v>
      </c>
      <c r="P794" s="131">
        <f t="shared" si="304"/>
        <v>1759.3030572445173</v>
      </c>
      <c r="Q794" s="131">
        <f t="shared" si="304"/>
        <v>1759.3252092945172</v>
      </c>
      <c r="R794" s="131">
        <f t="shared" si="304"/>
        <v>1746.8519954045173</v>
      </c>
      <c r="S794" s="131">
        <f t="shared" si="304"/>
        <v>1733.7868183945172</v>
      </c>
      <c r="T794" s="131">
        <f t="shared" si="304"/>
        <v>1742.8386714245173</v>
      </c>
      <c r="U794" s="131">
        <f t="shared" si="304"/>
        <v>1751.5007938245174</v>
      </c>
      <c r="V794" s="131">
        <f t="shared" si="304"/>
        <v>1763.7477937645174</v>
      </c>
      <c r="W794" s="131">
        <f t="shared" si="304"/>
        <v>1755.1377419245173</v>
      </c>
      <c r="X794" s="131">
        <f t="shared" si="304"/>
        <v>1775.7455449445174</v>
      </c>
      <c r="Y794" s="131">
        <f t="shared" si="304"/>
        <v>1901.9774845045174</v>
      </c>
    </row>
    <row r="795" spans="1:25" ht="51.75" outlineLevel="1" thickBot="1">
      <c r="A795" s="8" t="s">
        <v>88</v>
      </c>
      <c r="B795" s="134">
        <f>'[6]1'!$A$29</f>
        <v>1565.0725580999999</v>
      </c>
      <c r="C795" s="135">
        <f>'[6]1'!$B$29</f>
        <v>1622.9580519399999</v>
      </c>
      <c r="D795" s="135">
        <f>'[6]1'!$C$29</f>
        <v>1672.35902158</v>
      </c>
      <c r="E795" s="135">
        <f>'[6]1'!$D$29</f>
        <v>1678.9446157100001</v>
      </c>
      <c r="F795" s="135">
        <f>'[6]1'!$E$29</f>
        <v>1663.45898487</v>
      </c>
      <c r="G795" s="135">
        <f>'[6]1'!$F$29</f>
        <v>1666.8287880800001</v>
      </c>
      <c r="H795" s="135">
        <f>'[6]1'!$G$29</f>
        <v>1612.2311399</v>
      </c>
      <c r="I795" s="135">
        <f>'[6]1'!$H$29</f>
        <v>1512.39398138</v>
      </c>
      <c r="J795" s="135">
        <f>'[6]1'!$I$29</f>
        <v>1414.4651294299999</v>
      </c>
      <c r="K795" s="135">
        <f>'[6]1'!$J$29</f>
        <v>1361.7583439800001</v>
      </c>
      <c r="L795" s="135">
        <f>'[6]1'!$K$29</f>
        <v>1348.2751134</v>
      </c>
      <c r="M795" s="135">
        <f>'[6]1'!$L$29</f>
        <v>1338.24134387</v>
      </c>
      <c r="N795" s="135">
        <f>'[6]1'!$M$29</f>
        <v>1359.7520701999999</v>
      </c>
      <c r="O795" s="135">
        <f>'[6]1'!$N$29</f>
        <v>1360.49737461</v>
      </c>
      <c r="P795" s="135">
        <f>'[6]1'!$O$29</f>
        <v>1367.83857298</v>
      </c>
      <c r="Q795" s="135">
        <f>'[6]1'!$P$29</f>
        <v>1367.8607250299999</v>
      </c>
      <c r="R795" s="135">
        <f>'[6]1'!$Q$29</f>
        <v>1355.38751114</v>
      </c>
      <c r="S795" s="135">
        <f>'[6]1'!$R$29</f>
        <v>1342.3223341299999</v>
      </c>
      <c r="T795" s="135">
        <f>'[6]1'!$S$29</f>
        <v>1351.37418716</v>
      </c>
      <c r="U795" s="135">
        <f>'[6]1'!$T$29</f>
        <v>1360.0363095600001</v>
      </c>
      <c r="V795" s="135">
        <f>'[6]1'!$U$29</f>
        <v>1372.2833095000001</v>
      </c>
      <c r="W795" s="135">
        <f>'[6]1'!$V$29</f>
        <v>1363.67325766</v>
      </c>
      <c r="X795" s="135">
        <f>'[6]1'!$W$29</f>
        <v>1384.2810606800001</v>
      </c>
      <c r="Y795" s="136">
        <f>'[6]1'!$X$29</f>
        <v>1510.5130002400001</v>
      </c>
    </row>
    <row r="796" spans="1:25" ht="15" outlineLevel="1" thickBot="1">
      <c r="A796" s="8" t="s">
        <v>57</v>
      </c>
      <c r="B796" s="134">
        <f>'[5]6.51 (013) публ ФСК'!$E$33*0.0489</f>
        <v>158.182209</v>
      </c>
      <c r="C796" s="135">
        <f>'[5]6.51 (013) публ ФСК'!$E$33*0.0489</f>
        <v>158.182209</v>
      </c>
      <c r="D796" s="135">
        <f>'[5]6.51 (013) публ ФСК'!$E$33*0.0489</f>
        <v>158.182209</v>
      </c>
      <c r="E796" s="135">
        <f>'[5]6.51 (013) публ ФСК'!$E$33*0.0489</f>
        <v>158.182209</v>
      </c>
      <c r="F796" s="135">
        <f>'[5]6.51 (013) публ ФСК'!$E$33*0.0489</f>
        <v>158.182209</v>
      </c>
      <c r="G796" s="135">
        <f>'[5]6.51 (013) публ ФСК'!$E$33*0.0489</f>
        <v>158.182209</v>
      </c>
      <c r="H796" s="135">
        <f>'[5]6.51 (013) публ ФСК'!$E$33*0.0489</f>
        <v>158.182209</v>
      </c>
      <c r="I796" s="135">
        <f>'[5]6.51 (013) публ ФСК'!$E$33*0.0489</f>
        <v>158.182209</v>
      </c>
      <c r="J796" s="135">
        <f>'[5]6.51 (013) публ ФСК'!$E$33*0.0489</f>
        <v>158.182209</v>
      </c>
      <c r="K796" s="135">
        <f>'[5]6.51 (013) публ ФСК'!$E$33*0.0489</f>
        <v>158.182209</v>
      </c>
      <c r="L796" s="135">
        <f>'[5]6.51 (013) публ ФСК'!$E$33*0.0489</f>
        <v>158.182209</v>
      </c>
      <c r="M796" s="135">
        <f>'[5]6.51 (013) публ ФСК'!$E$33*0.0489</f>
        <v>158.182209</v>
      </c>
      <c r="N796" s="135">
        <f>'[5]6.51 (013) публ ФСК'!$E$33*0.0489</f>
        <v>158.182209</v>
      </c>
      <c r="O796" s="135">
        <f>'[5]6.51 (013) публ ФСК'!$E$33*0.0489</f>
        <v>158.182209</v>
      </c>
      <c r="P796" s="135">
        <f>'[5]6.51 (013) публ ФСК'!$E$33*0.0489</f>
        <v>158.182209</v>
      </c>
      <c r="Q796" s="135">
        <f>'[5]6.51 (013) публ ФСК'!$E$33*0.0489</f>
        <v>158.182209</v>
      </c>
      <c r="R796" s="135">
        <f>'[5]6.51 (013) публ ФСК'!$E$33*0.0489</f>
        <v>158.182209</v>
      </c>
      <c r="S796" s="135">
        <f>'[5]6.51 (013) публ ФСК'!$E$33*0.0489</f>
        <v>158.182209</v>
      </c>
      <c r="T796" s="135">
        <f>'[5]6.51 (013) публ ФСК'!$E$33*0.0489</f>
        <v>158.182209</v>
      </c>
      <c r="U796" s="135">
        <f>'[5]6.51 (013) публ ФСК'!$E$33*0.0489</f>
        <v>158.182209</v>
      </c>
      <c r="V796" s="135">
        <f>'[5]6.51 (013) публ ФСК'!$E$33*0.0489</f>
        <v>158.182209</v>
      </c>
      <c r="W796" s="135">
        <f>'[5]6.51 (013) публ ФСК'!$E$33*0.0489</f>
        <v>158.182209</v>
      </c>
      <c r="X796" s="135">
        <f>'[5]6.51 (013) публ ФСК'!$E$33*0.0489</f>
        <v>158.182209</v>
      </c>
      <c r="Y796" s="136">
        <f>'[5]6.51 (013) публ ФСК'!$E$33*0.0489</f>
        <v>158.182209</v>
      </c>
    </row>
    <row r="797" spans="1:25" ht="26.25" outlineLevel="1" thickBot="1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5" outlineLevel="1" thickBot="1">
      <c r="A798" s="8" t="s">
        <v>59</v>
      </c>
      <c r="B798" s="134">
        <f>'[3]ВЭК 4 цк'!$H$4</f>
        <v>8.1072752645172041</v>
      </c>
      <c r="C798" s="135">
        <f>'[3]ВЭК 4 цк'!$H$4</f>
        <v>8.1072752645172041</v>
      </c>
      <c r="D798" s="135">
        <f>'[3]ВЭК 4 цк'!$H$4</f>
        <v>8.1072752645172041</v>
      </c>
      <c r="E798" s="135">
        <f>'[3]ВЭК 4 цк'!$H$4</f>
        <v>8.1072752645172041</v>
      </c>
      <c r="F798" s="135">
        <f>'[3]ВЭК 4 цк'!$H$4</f>
        <v>8.1072752645172041</v>
      </c>
      <c r="G798" s="135">
        <f>'[3]ВЭК 4 цк'!$H$4</f>
        <v>8.1072752645172041</v>
      </c>
      <c r="H798" s="135">
        <f>'[3]ВЭК 4 цк'!$H$4</f>
        <v>8.1072752645172041</v>
      </c>
      <c r="I798" s="135">
        <f>'[3]ВЭК 4 цк'!$H$4</f>
        <v>8.1072752645172041</v>
      </c>
      <c r="J798" s="135">
        <f>'[3]ВЭК 4 цк'!$H$4</f>
        <v>8.1072752645172041</v>
      </c>
      <c r="K798" s="135">
        <f>'[3]ВЭК 4 цк'!$H$4</f>
        <v>8.1072752645172041</v>
      </c>
      <c r="L798" s="135">
        <f>'[3]ВЭК 4 цк'!$H$4</f>
        <v>8.1072752645172041</v>
      </c>
      <c r="M798" s="135">
        <f>'[3]ВЭК 4 цк'!$H$4</f>
        <v>8.1072752645172041</v>
      </c>
      <c r="N798" s="135">
        <f>'[3]ВЭК 4 цк'!$H$4</f>
        <v>8.1072752645172041</v>
      </c>
      <c r="O798" s="135">
        <f>'[3]ВЭК 4 цк'!$H$4</f>
        <v>8.1072752645172041</v>
      </c>
      <c r="P798" s="135">
        <f>'[3]ВЭК 4 цк'!$H$4</f>
        <v>8.1072752645172041</v>
      </c>
      <c r="Q798" s="135">
        <f>'[3]ВЭК 4 цк'!$H$4</f>
        <v>8.1072752645172041</v>
      </c>
      <c r="R798" s="135">
        <f>'[3]ВЭК 4 цк'!$H$4</f>
        <v>8.1072752645172041</v>
      </c>
      <c r="S798" s="135">
        <f>'[3]ВЭК 4 цк'!$H$4</f>
        <v>8.1072752645172041</v>
      </c>
      <c r="T798" s="135">
        <f>'[3]ВЭК 4 цк'!$H$4</f>
        <v>8.1072752645172041</v>
      </c>
      <c r="U798" s="135">
        <f>'[3]ВЭК 4 цк'!$H$4</f>
        <v>8.1072752645172041</v>
      </c>
      <c r="V798" s="135">
        <f>'[3]ВЭК 4 цк'!$H$4</f>
        <v>8.1072752645172041</v>
      </c>
      <c r="W798" s="135">
        <f>'[3]ВЭК 4 цк'!$H$4</f>
        <v>8.1072752645172041</v>
      </c>
      <c r="X798" s="135">
        <f>'[3]ВЭК 4 цк'!$H$4</f>
        <v>8.1072752645172041</v>
      </c>
      <c r="Y798" s="136">
        <f>'[3]ВЭК 4 цк'!$H$4</f>
        <v>8.1072752645172041</v>
      </c>
    </row>
    <row r="799" spans="1:25" ht="20.25" customHeight="1" thickBot="1">
      <c r="A799" s="18">
        <v>30</v>
      </c>
      <c r="B799" s="131">
        <f>B800+B801+B802+B803</f>
        <v>1946.5182216845174</v>
      </c>
      <c r="C799" s="131">
        <f t="shared" ref="C799:Y799" si="306">C800+C801+C802+C803</f>
        <v>1997.5847926445174</v>
      </c>
      <c r="D799" s="131">
        <f t="shared" si="306"/>
        <v>2081.5543612545175</v>
      </c>
      <c r="E799" s="131">
        <f t="shared" si="306"/>
        <v>2107.5377552945174</v>
      </c>
      <c r="F799" s="131">
        <f t="shared" si="306"/>
        <v>2145.0935782745173</v>
      </c>
      <c r="G799" s="131">
        <f t="shared" si="306"/>
        <v>2175.3793310245173</v>
      </c>
      <c r="H799" s="131">
        <f t="shared" si="306"/>
        <v>2076.9408523245174</v>
      </c>
      <c r="I799" s="131">
        <f t="shared" si="306"/>
        <v>1964.6109466745172</v>
      </c>
      <c r="J799" s="131">
        <f t="shared" si="306"/>
        <v>1882.6644114645173</v>
      </c>
      <c r="K799" s="131">
        <f t="shared" si="306"/>
        <v>1810.3284573145172</v>
      </c>
      <c r="L799" s="131">
        <f t="shared" si="306"/>
        <v>1777.4223237745173</v>
      </c>
      <c r="M799" s="131">
        <f t="shared" si="306"/>
        <v>1745.6534166545173</v>
      </c>
      <c r="N799" s="131">
        <f t="shared" si="306"/>
        <v>1789.7086548545174</v>
      </c>
      <c r="O799" s="131">
        <f t="shared" si="306"/>
        <v>1775.3964028045173</v>
      </c>
      <c r="P799" s="131">
        <f t="shared" si="306"/>
        <v>1782.4981774145174</v>
      </c>
      <c r="Q799" s="131">
        <f t="shared" si="306"/>
        <v>1788.2380613345174</v>
      </c>
      <c r="R799" s="131">
        <f t="shared" si="306"/>
        <v>1777.6585302045173</v>
      </c>
      <c r="S799" s="131">
        <f t="shared" si="306"/>
        <v>1764.6092683345173</v>
      </c>
      <c r="T799" s="131">
        <f t="shared" si="306"/>
        <v>1762.6624099745172</v>
      </c>
      <c r="U799" s="131">
        <f t="shared" si="306"/>
        <v>1770.6873938045173</v>
      </c>
      <c r="V799" s="131">
        <f t="shared" si="306"/>
        <v>1795.8978510745173</v>
      </c>
      <c r="W799" s="131">
        <f t="shared" si="306"/>
        <v>1763.7082638345173</v>
      </c>
      <c r="X799" s="131">
        <f t="shared" si="306"/>
        <v>1806.6976552945173</v>
      </c>
      <c r="Y799" s="131">
        <f t="shared" si="306"/>
        <v>1892.5493268545174</v>
      </c>
    </row>
    <row r="800" spans="1:25" ht="51.75" outlineLevel="1" thickBot="1">
      <c r="A800" s="8" t="s">
        <v>88</v>
      </c>
      <c r="B800" s="134">
        <f>'[6]1'!$A$30</f>
        <v>1555.0537374200001</v>
      </c>
      <c r="C800" s="135">
        <f>'[6]1'!$B$30</f>
        <v>1606.1203083800001</v>
      </c>
      <c r="D800" s="135">
        <f>'[6]1'!$C$30</f>
        <v>1690.08987699</v>
      </c>
      <c r="E800" s="135">
        <f>'[6]1'!$D$30</f>
        <v>1716.0732710299999</v>
      </c>
      <c r="F800" s="135">
        <f>'[6]1'!$E$30</f>
        <v>1753.62909401</v>
      </c>
      <c r="G800" s="135">
        <f>'[6]1'!$F$30</f>
        <v>1783.91484676</v>
      </c>
      <c r="H800" s="135">
        <f>'[6]1'!$G$30</f>
        <v>1685.4763680599999</v>
      </c>
      <c r="I800" s="135">
        <f>'[6]1'!$H$30</f>
        <v>1573.1464624099999</v>
      </c>
      <c r="J800" s="135">
        <f>'[6]1'!$I$30</f>
        <v>1491.1999272</v>
      </c>
      <c r="K800" s="135">
        <f>'[6]1'!$J$30</f>
        <v>1418.8639730499999</v>
      </c>
      <c r="L800" s="135">
        <f>'[6]1'!$K$30</f>
        <v>1385.95783951</v>
      </c>
      <c r="M800" s="135">
        <f>'[6]1'!$L$30</f>
        <v>1354.18893239</v>
      </c>
      <c r="N800" s="135">
        <f>'[6]1'!$M$30</f>
        <v>1398.2441705900001</v>
      </c>
      <c r="O800" s="135">
        <f>'[6]1'!$N$30</f>
        <v>1383.93191854</v>
      </c>
      <c r="P800" s="135">
        <f>'[6]1'!$O$30</f>
        <v>1391.0336931500001</v>
      </c>
      <c r="Q800" s="135">
        <f>'[6]1'!$P$30</f>
        <v>1396.7735770700001</v>
      </c>
      <c r="R800" s="135">
        <f>'[6]1'!$Q$30</f>
        <v>1386.19404594</v>
      </c>
      <c r="S800" s="135">
        <f>'[6]1'!$R$30</f>
        <v>1373.14478407</v>
      </c>
      <c r="T800" s="135">
        <f>'[6]1'!$S$30</f>
        <v>1371.1979257099999</v>
      </c>
      <c r="U800" s="135">
        <f>'[6]1'!$T$30</f>
        <v>1379.22290954</v>
      </c>
      <c r="V800" s="135">
        <f>'[6]1'!$U$30</f>
        <v>1404.4333668100001</v>
      </c>
      <c r="W800" s="135">
        <f>'[6]1'!$V$30</f>
        <v>1372.24377957</v>
      </c>
      <c r="X800" s="135">
        <f>'[6]1'!$W$30</f>
        <v>1415.23317103</v>
      </c>
      <c r="Y800" s="136">
        <f>'[6]1'!$X$30</f>
        <v>1501.0848425900001</v>
      </c>
    </row>
    <row r="801" spans="1:25" ht="15" outlineLevel="1" thickBot="1">
      <c r="A801" s="8" t="s">
        <v>57</v>
      </c>
      <c r="B801" s="134">
        <f>'[5]6.51 (013) публ ФСК'!$E$33*0.0489</f>
        <v>158.182209</v>
      </c>
      <c r="C801" s="135">
        <f>'[5]6.51 (013) публ ФСК'!$E$33*0.0489</f>
        <v>158.182209</v>
      </c>
      <c r="D801" s="135">
        <f>'[5]6.51 (013) публ ФСК'!$E$33*0.0489</f>
        <v>158.182209</v>
      </c>
      <c r="E801" s="135">
        <f>'[5]6.51 (013) публ ФСК'!$E$33*0.0489</f>
        <v>158.182209</v>
      </c>
      <c r="F801" s="135">
        <f>'[5]6.51 (013) публ ФСК'!$E$33*0.0489</f>
        <v>158.182209</v>
      </c>
      <c r="G801" s="135">
        <f>'[5]6.51 (013) публ ФСК'!$E$33*0.0489</f>
        <v>158.182209</v>
      </c>
      <c r="H801" s="135">
        <f>'[5]6.51 (013) публ ФСК'!$E$33*0.0489</f>
        <v>158.182209</v>
      </c>
      <c r="I801" s="135">
        <f>'[5]6.51 (013) публ ФСК'!$E$33*0.0489</f>
        <v>158.182209</v>
      </c>
      <c r="J801" s="135">
        <f>'[5]6.51 (013) публ ФСК'!$E$33*0.0489</f>
        <v>158.182209</v>
      </c>
      <c r="K801" s="135">
        <f>'[5]6.51 (013) публ ФСК'!$E$33*0.0489</f>
        <v>158.182209</v>
      </c>
      <c r="L801" s="135">
        <f>'[5]6.51 (013) публ ФСК'!$E$33*0.0489</f>
        <v>158.182209</v>
      </c>
      <c r="M801" s="135">
        <f>'[5]6.51 (013) публ ФСК'!$E$33*0.0489</f>
        <v>158.182209</v>
      </c>
      <c r="N801" s="135">
        <f>'[5]6.51 (013) публ ФСК'!$E$33*0.0489</f>
        <v>158.182209</v>
      </c>
      <c r="O801" s="135">
        <f>'[5]6.51 (013) публ ФСК'!$E$33*0.0489</f>
        <v>158.182209</v>
      </c>
      <c r="P801" s="135">
        <f>'[5]6.51 (013) публ ФСК'!$E$33*0.0489</f>
        <v>158.182209</v>
      </c>
      <c r="Q801" s="135">
        <f>'[5]6.51 (013) публ ФСК'!$E$33*0.0489</f>
        <v>158.182209</v>
      </c>
      <c r="R801" s="135">
        <f>'[5]6.51 (013) публ ФСК'!$E$33*0.0489</f>
        <v>158.182209</v>
      </c>
      <c r="S801" s="135">
        <f>'[5]6.51 (013) публ ФСК'!$E$33*0.0489</f>
        <v>158.182209</v>
      </c>
      <c r="T801" s="135">
        <f>'[5]6.51 (013) публ ФСК'!$E$33*0.0489</f>
        <v>158.182209</v>
      </c>
      <c r="U801" s="135">
        <f>'[5]6.51 (013) публ ФСК'!$E$33*0.0489</f>
        <v>158.182209</v>
      </c>
      <c r="V801" s="135">
        <f>'[5]6.51 (013) публ ФСК'!$E$33*0.0489</f>
        <v>158.182209</v>
      </c>
      <c r="W801" s="135">
        <f>'[5]6.51 (013) публ ФСК'!$E$33*0.0489</f>
        <v>158.182209</v>
      </c>
      <c r="X801" s="135">
        <f>'[5]6.51 (013) публ ФСК'!$E$33*0.0489</f>
        <v>158.182209</v>
      </c>
      <c r="Y801" s="136">
        <f>'[5]6.51 (013) публ ФСК'!$E$33*0.0489</f>
        <v>158.182209</v>
      </c>
    </row>
    <row r="802" spans="1:25" ht="26.25" outlineLevel="1" thickBot="1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5" outlineLevel="1" thickBot="1">
      <c r="A803" s="8" t="s">
        <v>59</v>
      </c>
      <c r="B803" s="134">
        <f>'[3]ВЭК 4 цк'!$H$4</f>
        <v>8.1072752645172041</v>
      </c>
      <c r="C803" s="135">
        <f>'[3]ВЭК 4 цк'!$H$4</f>
        <v>8.1072752645172041</v>
      </c>
      <c r="D803" s="135">
        <f>'[3]ВЭК 4 цк'!$H$4</f>
        <v>8.1072752645172041</v>
      </c>
      <c r="E803" s="135">
        <f>'[3]ВЭК 4 цк'!$H$4</f>
        <v>8.1072752645172041</v>
      </c>
      <c r="F803" s="135">
        <f>'[3]ВЭК 4 цк'!$H$4</f>
        <v>8.1072752645172041</v>
      </c>
      <c r="G803" s="135">
        <f>'[3]ВЭК 4 цк'!$H$4</f>
        <v>8.1072752645172041</v>
      </c>
      <c r="H803" s="135">
        <f>'[3]ВЭК 4 цк'!$H$4</f>
        <v>8.1072752645172041</v>
      </c>
      <c r="I803" s="135">
        <f>'[3]ВЭК 4 цк'!$H$4</f>
        <v>8.1072752645172041</v>
      </c>
      <c r="J803" s="135">
        <f>'[3]ВЭК 4 цк'!$H$4</f>
        <v>8.1072752645172041</v>
      </c>
      <c r="K803" s="135">
        <f>'[3]ВЭК 4 цк'!$H$4</f>
        <v>8.1072752645172041</v>
      </c>
      <c r="L803" s="135">
        <f>'[3]ВЭК 4 цк'!$H$4</f>
        <v>8.1072752645172041</v>
      </c>
      <c r="M803" s="135">
        <f>'[3]ВЭК 4 цк'!$H$4</f>
        <v>8.1072752645172041</v>
      </c>
      <c r="N803" s="135">
        <f>'[3]ВЭК 4 цк'!$H$4</f>
        <v>8.1072752645172041</v>
      </c>
      <c r="O803" s="135">
        <f>'[3]ВЭК 4 цк'!$H$4</f>
        <v>8.1072752645172041</v>
      </c>
      <c r="P803" s="135">
        <f>'[3]ВЭК 4 цк'!$H$4</f>
        <v>8.1072752645172041</v>
      </c>
      <c r="Q803" s="135">
        <f>'[3]ВЭК 4 цк'!$H$4</f>
        <v>8.1072752645172041</v>
      </c>
      <c r="R803" s="135">
        <f>'[3]ВЭК 4 цк'!$H$4</f>
        <v>8.1072752645172041</v>
      </c>
      <c r="S803" s="135">
        <f>'[3]ВЭК 4 цк'!$H$4</f>
        <v>8.1072752645172041</v>
      </c>
      <c r="T803" s="135">
        <f>'[3]ВЭК 4 цк'!$H$4</f>
        <v>8.1072752645172041</v>
      </c>
      <c r="U803" s="135">
        <f>'[3]ВЭК 4 цк'!$H$4</f>
        <v>8.1072752645172041</v>
      </c>
      <c r="V803" s="135">
        <f>'[3]ВЭК 4 цк'!$H$4</f>
        <v>8.1072752645172041</v>
      </c>
      <c r="W803" s="135">
        <f>'[3]ВЭК 4 цк'!$H$4</f>
        <v>8.1072752645172041</v>
      </c>
      <c r="X803" s="135">
        <f>'[3]ВЭК 4 цк'!$H$4</f>
        <v>8.1072752645172041</v>
      </c>
      <c r="Y803" s="136">
        <f>'[3]ВЭК 4 цк'!$H$4</f>
        <v>8.1072752645172041</v>
      </c>
    </row>
    <row r="804" spans="1:25" ht="20.25" customHeight="1" thickBot="1">
      <c r="A804" s="18">
        <v>31</v>
      </c>
      <c r="B804" s="131">
        <f>B805+B806+B807+B808</f>
        <v>391.46448426451724</v>
      </c>
      <c r="C804" s="131">
        <f t="shared" ref="C804:Y804" si="308">C805+C806+C807+C808</f>
        <v>391.46448426451724</v>
      </c>
      <c r="D804" s="131">
        <f t="shared" si="308"/>
        <v>391.46448426451724</v>
      </c>
      <c r="E804" s="131">
        <f t="shared" si="308"/>
        <v>391.46448426451724</v>
      </c>
      <c r="F804" s="131">
        <f t="shared" si="308"/>
        <v>391.46448426451724</v>
      </c>
      <c r="G804" s="131">
        <f t="shared" si="308"/>
        <v>391.46448426451724</v>
      </c>
      <c r="H804" s="131">
        <f t="shared" si="308"/>
        <v>391.46448426451724</v>
      </c>
      <c r="I804" s="131">
        <f t="shared" si="308"/>
        <v>391.46448426451724</v>
      </c>
      <c r="J804" s="131">
        <f t="shared" si="308"/>
        <v>391.46448426451724</v>
      </c>
      <c r="K804" s="131">
        <f t="shared" si="308"/>
        <v>391.46448426451724</v>
      </c>
      <c r="L804" s="131">
        <f t="shared" si="308"/>
        <v>391.46448426451724</v>
      </c>
      <c r="M804" s="131">
        <f t="shared" si="308"/>
        <v>391.46448426451724</v>
      </c>
      <c r="N804" s="131">
        <f t="shared" si="308"/>
        <v>391.46448426451724</v>
      </c>
      <c r="O804" s="131">
        <f t="shared" si="308"/>
        <v>391.46448426451724</v>
      </c>
      <c r="P804" s="131">
        <f t="shared" si="308"/>
        <v>391.46448426451724</v>
      </c>
      <c r="Q804" s="131">
        <f t="shared" si="308"/>
        <v>391.46448426451724</v>
      </c>
      <c r="R804" s="131">
        <f t="shared" si="308"/>
        <v>391.46448426451724</v>
      </c>
      <c r="S804" s="131">
        <f t="shared" si="308"/>
        <v>391.46448426451724</v>
      </c>
      <c r="T804" s="131">
        <f t="shared" si="308"/>
        <v>391.46448426451724</v>
      </c>
      <c r="U804" s="131">
        <f t="shared" si="308"/>
        <v>391.46448426451724</v>
      </c>
      <c r="V804" s="131">
        <f t="shared" si="308"/>
        <v>391.46448426451724</v>
      </c>
      <c r="W804" s="131">
        <f t="shared" si="308"/>
        <v>391.46448426451724</v>
      </c>
      <c r="X804" s="131">
        <f t="shared" si="308"/>
        <v>391.46448426451724</v>
      </c>
      <c r="Y804" s="131">
        <f t="shared" si="308"/>
        <v>391.46448426451724</v>
      </c>
    </row>
    <row r="805" spans="1:25" ht="51.75" outlineLevel="1" thickBot="1">
      <c r="A805" s="8" t="s">
        <v>88</v>
      </c>
      <c r="B805" s="134">
        <f>'[6]1'!$A$31</f>
        <v>0</v>
      </c>
      <c r="C805" s="135">
        <f>'[6]1'!$B$31</f>
        <v>0</v>
      </c>
      <c r="D805" s="135">
        <f>'[6]1'!$C$31</f>
        <v>0</v>
      </c>
      <c r="E805" s="135">
        <f>'[6]1'!$D$31</f>
        <v>0</v>
      </c>
      <c r="F805" s="135">
        <f>'[6]1'!$E$31</f>
        <v>0</v>
      </c>
      <c r="G805" s="135">
        <f>'[6]1'!$F$31</f>
        <v>0</v>
      </c>
      <c r="H805" s="135">
        <f>'[6]1'!$G$31</f>
        <v>0</v>
      </c>
      <c r="I805" s="135">
        <f>'[6]1'!$H$31</f>
        <v>0</v>
      </c>
      <c r="J805" s="135">
        <f>'[6]1'!$I$31</f>
        <v>0</v>
      </c>
      <c r="K805" s="135">
        <f>'[6]1'!$J$31</f>
        <v>0</v>
      </c>
      <c r="L805" s="135">
        <f>'[6]1'!$K$31</f>
        <v>0</v>
      </c>
      <c r="M805" s="135">
        <f>'[6]1'!$L$31</f>
        <v>0</v>
      </c>
      <c r="N805" s="135">
        <f>'[6]1'!$M$31</f>
        <v>0</v>
      </c>
      <c r="O805" s="135">
        <f>'[6]1'!$N$31</f>
        <v>0</v>
      </c>
      <c r="P805" s="135">
        <f>'[6]1'!$O$31</f>
        <v>0</v>
      </c>
      <c r="Q805" s="135">
        <f>'[6]1'!$P$31</f>
        <v>0</v>
      </c>
      <c r="R805" s="135">
        <f>'[6]1'!$Q$31</f>
        <v>0</v>
      </c>
      <c r="S805" s="135">
        <f>'[6]1'!$R$31</f>
        <v>0</v>
      </c>
      <c r="T805" s="135">
        <f>'[6]1'!$S$31</f>
        <v>0</v>
      </c>
      <c r="U805" s="135">
        <f>'[6]1'!$T$31</f>
        <v>0</v>
      </c>
      <c r="V805" s="135">
        <f>'[6]1'!$U$31</f>
        <v>0</v>
      </c>
      <c r="W805" s="135">
        <f>'[6]1'!$V$31</f>
        <v>0</v>
      </c>
      <c r="X805" s="135">
        <f>'[6]1'!$W$31</f>
        <v>0</v>
      </c>
      <c r="Y805" s="136">
        <f>'[6]1'!$X$31</f>
        <v>0</v>
      </c>
    </row>
    <row r="806" spans="1:25" ht="15" outlineLevel="1" thickBot="1">
      <c r="A806" s="8" t="s">
        <v>57</v>
      </c>
      <c r="B806" s="134">
        <f>'[5]6.51 (013) публ ФСК'!$E$33*0.0489</f>
        <v>158.182209</v>
      </c>
      <c r="C806" s="135">
        <f>'[5]6.51 (013) публ ФСК'!$E$33*0.0489</f>
        <v>158.182209</v>
      </c>
      <c r="D806" s="135">
        <f>'[5]6.51 (013) публ ФСК'!$E$33*0.0489</f>
        <v>158.182209</v>
      </c>
      <c r="E806" s="135">
        <f>'[5]6.51 (013) публ ФСК'!$E$33*0.0489</f>
        <v>158.182209</v>
      </c>
      <c r="F806" s="135">
        <f>'[5]6.51 (013) публ ФСК'!$E$33*0.0489</f>
        <v>158.182209</v>
      </c>
      <c r="G806" s="135">
        <f>'[5]6.51 (013) публ ФСК'!$E$33*0.0489</f>
        <v>158.182209</v>
      </c>
      <c r="H806" s="135">
        <f>'[5]6.51 (013) публ ФСК'!$E$33*0.0489</f>
        <v>158.182209</v>
      </c>
      <c r="I806" s="135">
        <f>'[5]6.51 (013) публ ФСК'!$E$33*0.0489</f>
        <v>158.182209</v>
      </c>
      <c r="J806" s="135">
        <f>'[5]6.51 (013) публ ФСК'!$E$33*0.0489</f>
        <v>158.182209</v>
      </c>
      <c r="K806" s="135">
        <f>'[5]6.51 (013) публ ФСК'!$E$33*0.0489</f>
        <v>158.182209</v>
      </c>
      <c r="L806" s="135">
        <f>'[5]6.51 (013) публ ФСК'!$E$33*0.0489</f>
        <v>158.182209</v>
      </c>
      <c r="M806" s="135">
        <f>'[5]6.51 (013) публ ФСК'!$E$33*0.0489</f>
        <v>158.182209</v>
      </c>
      <c r="N806" s="135">
        <f>'[5]6.51 (013) публ ФСК'!$E$33*0.0489</f>
        <v>158.182209</v>
      </c>
      <c r="O806" s="135">
        <f>'[5]6.51 (013) публ ФСК'!$E$33*0.0489</f>
        <v>158.182209</v>
      </c>
      <c r="P806" s="135">
        <f>'[5]6.51 (013) публ ФСК'!$E$33*0.0489</f>
        <v>158.182209</v>
      </c>
      <c r="Q806" s="135">
        <f>'[5]6.51 (013) публ ФСК'!$E$33*0.0489</f>
        <v>158.182209</v>
      </c>
      <c r="R806" s="135">
        <f>'[5]6.51 (013) публ ФСК'!$E$33*0.0489</f>
        <v>158.182209</v>
      </c>
      <c r="S806" s="135">
        <f>'[5]6.51 (013) публ ФСК'!$E$33*0.0489</f>
        <v>158.182209</v>
      </c>
      <c r="T806" s="135">
        <f>'[5]6.51 (013) публ ФСК'!$E$33*0.0489</f>
        <v>158.182209</v>
      </c>
      <c r="U806" s="135">
        <f>'[5]6.51 (013) публ ФСК'!$E$33*0.0489</f>
        <v>158.182209</v>
      </c>
      <c r="V806" s="135">
        <f>'[5]6.51 (013) публ ФСК'!$E$33*0.0489</f>
        <v>158.182209</v>
      </c>
      <c r="W806" s="135">
        <f>'[5]6.51 (013) публ ФСК'!$E$33*0.0489</f>
        <v>158.182209</v>
      </c>
      <c r="X806" s="135">
        <f>'[5]6.51 (013) публ ФСК'!$E$33*0.0489</f>
        <v>158.182209</v>
      </c>
      <c r="Y806" s="136">
        <f>'[5]6.51 (013) публ ФСК'!$E$33*0.0489</f>
        <v>158.182209</v>
      </c>
    </row>
    <row r="807" spans="1:25" ht="26.25" outlineLevel="1" thickBot="1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outlineLevel="1" thickBot="1">
      <c r="A808" s="8" t="s">
        <v>59</v>
      </c>
      <c r="B808" s="134">
        <f>'[3]ВЭК 4 цк'!$H$4</f>
        <v>8.1072752645172041</v>
      </c>
      <c r="C808" s="135">
        <f>'[3]ВЭК 4 цк'!$H$4</f>
        <v>8.1072752645172041</v>
      </c>
      <c r="D808" s="135">
        <f>'[3]ВЭК 4 цк'!$H$4</f>
        <v>8.1072752645172041</v>
      </c>
      <c r="E808" s="135">
        <f>'[3]ВЭК 4 цк'!$H$4</f>
        <v>8.1072752645172041</v>
      </c>
      <c r="F808" s="135">
        <f>'[3]ВЭК 4 цк'!$H$4</f>
        <v>8.1072752645172041</v>
      </c>
      <c r="G808" s="135">
        <f>'[3]ВЭК 4 цк'!$H$4</f>
        <v>8.1072752645172041</v>
      </c>
      <c r="H808" s="135">
        <f>'[3]ВЭК 4 цк'!$H$4</f>
        <v>8.1072752645172041</v>
      </c>
      <c r="I808" s="135">
        <f>'[3]ВЭК 4 цк'!$H$4</f>
        <v>8.1072752645172041</v>
      </c>
      <c r="J808" s="135">
        <f>'[3]ВЭК 4 цк'!$H$4</f>
        <v>8.1072752645172041</v>
      </c>
      <c r="K808" s="135">
        <f>'[3]ВЭК 4 цк'!$H$4</f>
        <v>8.1072752645172041</v>
      </c>
      <c r="L808" s="135">
        <f>'[3]ВЭК 4 цк'!$H$4</f>
        <v>8.1072752645172041</v>
      </c>
      <c r="M808" s="135">
        <f>'[3]ВЭК 4 цк'!$H$4</f>
        <v>8.1072752645172041</v>
      </c>
      <c r="N808" s="135">
        <f>'[3]ВЭК 4 цк'!$H$4</f>
        <v>8.1072752645172041</v>
      </c>
      <c r="O808" s="135">
        <f>'[3]ВЭК 4 цк'!$H$4</f>
        <v>8.1072752645172041</v>
      </c>
      <c r="P808" s="135">
        <f>'[3]ВЭК 4 цк'!$H$4</f>
        <v>8.1072752645172041</v>
      </c>
      <c r="Q808" s="135">
        <f>'[3]ВЭК 4 цк'!$H$4</f>
        <v>8.1072752645172041</v>
      </c>
      <c r="R808" s="135">
        <f>'[3]ВЭК 4 цк'!$H$4</f>
        <v>8.1072752645172041</v>
      </c>
      <c r="S808" s="135">
        <f>'[3]ВЭК 4 цк'!$H$4</f>
        <v>8.1072752645172041</v>
      </c>
      <c r="T808" s="135">
        <f>'[3]ВЭК 4 цк'!$H$4</f>
        <v>8.1072752645172041</v>
      </c>
      <c r="U808" s="135">
        <f>'[3]ВЭК 4 цк'!$H$4</f>
        <v>8.1072752645172041</v>
      </c>
      <c r="V808" s="135">
        <f>'[3]ВЭК 4 цк'!$H$4</f>
        <v>8.1072752645172041</v>
      </c>
      <c r="W808" s="135">
        <f>'[3]ВЭК 4 цк'!$H$4</f>
        <v>8.1072752645172041</v>
      </c>
      <c r="X808" s="135">
        <f>'[3]ВЭК 4 цк'!$H$4</f>
        <v>8.1072752645172041</v>
      </c>
      <c r="Y808" s="136">
        <f>'[3]ВЭК 4 цк'!$H$4</f>
        <v>8.1072752645172041</v>
      </c>
    </row>
    <row r="809" spans="1:25">
      <c r="A809" s="19"/>
      <c r="Y809" s="19"/>
    </row>
    <row r="810" spans="1:25" ht="15" thickBot="1">
      <c r="A810" s="19"/>
      <c r="Y810" s="19"/>
    </row>
    <row r="811" spans="1:25" s="13" customFormat="1" ht="33" customHeight="1">
      <c r="A811" s="193" t="s">
        <v>134</v>
      </c>
      <c r="B811" s="194"/>
      <c r="C811" s="194"/>
      <c r="D811" s="194"/>
      <c r="E811" s="194"/>
      <c r="F811" s="194"/>
      <c r="G811" s="194"/>
      <c r="H811" s="194"/>
      <c r="I811" s="194"/>
      <c r="J811" s="194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</row>
    <row r="812" spans="1:25" ht="15" thickBot="1">
      <c r="A812"/>
    </row>
    <row r="813" spans="1:25" ht="15" thickBot="1">
      <c r="A813" s="182" t="s">
        <v>23</v>
      </c>
      <c r="B813" s="184" t="s">
        <v>102</v>
      </c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  <c r="V813" s="185"/>
      <c r="W813" s="185"/>
      <c r="X813" s="185"/>
      <c r="Y813" s="186"/>
    </row>
    <row r="814" spans="1:25" ht="26.25" thickBot="1">
      <c r="A814" s="183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>
      <c r="A815" s="18">
        <v>1</v>
      </c>
      <c r="B815" s="131">
        <f>B816+B817+B818+B819</f>
        <v>2049.7080147545171</v>
      </c>
      <c r="C815" s="131">
        <f t="shared" ref="C815:Y815" si="310">C816+C817+C818+C819</f>
        <v>2129.4431783545174</v>
      </c>
      <c r="D815" s="131">
        <f t="shared" si="310"/>
        <v>2174.6092844945174</v>
      </c>
      <c r="E815" s="131">
        <f t="shared" si="310"/>
        <v>2209.7382449145175</v>
      </c>
      <c r="F815" s="131">
        <f t="shared" si="310"/>
        <v>2208.8542510245175</v>
      </c>
      <c r="G815" s="131">
        <f t="shared" si="310"/>
        <v>2197.0138602745174</v>
      </c>
      <c r="H815" s="131">
        <f t="shared" si="310"/>
        <v>2064.9931878545176</v>
      </c>
      <c r="I815" s="131">
        <f t="shared" si="310"/>
        <v>1986.6972132345174</v>
      </c>
      <c r="J815" s="131">
        <f t="shared" si="310"/>
        <v>1932.4044145545174</v>
      </c>
      <c r="K815" s="131">
        <f t="shared" si="310"/>
        <v>1938.6283068345172</v>
      </c>
      <c r="L815" s="131">
        <f t="shared" si="310"/>
        <v>1935.675371864517</v>
      </c>
      <c r="M815" s="131">
        <f t="shared" si="310"/>
        <v>1959.7645435845172</v>
      </c>
      <c r="N815" s="131">
        <f t="shared" si="310"/>
        <v>1979.6182034345172</v>
      </c>
      <c r="O815" s="131">
        <f t="shared" si="310"/>
        <v>1977.7894446345174</v>
      </c>
      <c r="P815" s="131">
        <f t="shared" si="310"/>
        <v>1995.0157442845173</v>
      </c>
      <c r="Q815" s="131">
        <f t="shared" si="310"/>
        <v>2003.9875937345171</v>
      </c>
      <c r="R815" s="131">
        <f t="shared" si="310"/>
        <v>1990.9435266645171</v>
      </c>
      <c r="S815" s="131">
        <f t="shared" si="310"/>
        <v>1970.1533773645172</v>
      </c>
      <c r="T815" s="131">
        <f t="shared" si="310"/>
        <v>1953.1127380945175</v>
      </c>
      <c r="U815" s="131">
        <f t="shared" si="310"/>
        <v>1940.7975052645172</v>
      </c>
      <c r="V815" s="131">
        <f t="shared" si="310"/>
        <v>1952.6313282945173</v>
      </c>
      <c r="W815" s="131">
        <f t="shared" si="310"/>
        <v>1898.7185653245172</v>
      </c>
      <c r="X815" s="131">
        <f t="shared" si="310"/>
        <v>1947.9588709045172</v>
      </c>
      <c r="Y815" s="131">
        <f t="shared" si="310"/>
        <v>1985.8018855345174</v>
      </c>
    </row>
    <row r="816" spans="1:25" ht="51.75" outlineLevel="1" thickBot="1">
      <c r="A816" s="8" t="s">
        <v>88</v>
      </c>
      <c r="B816" s="134">
        <f>'[6]1'!$A$1</f>
        <v>1668.9184034899999</v>
      </c>
      <c r="C816" s="135">
        <f>'[6]1'!$B$1</f>
        <v>1748.65356709</v>
      </c>
      <c r="D816" s="135">
        <f>'[6]1'!$C$1</f>
        <v>1793.81967323</v>
      </c>
      <c r="E816" s="135">
        <f>'[6]1'!$D$1</f>
        <v>1828.9486336499999</v>
      </c>
      <c r="F816" s="135">
        <f>'[6]1'!$E$1</f>
        <v>1828.0646397600001</v>
      </c>
      <c r="G816" s="135">
        <f>'[6]1'!$F$1</f>
        <v>1816.22424901</v>
      </c>
      <c r="H816" s="135">
        <f>'[6]1'!$G$1</f>
        <v>1684.20357659</v>
      </c>
      <c r="I816" s="135">
        <f>'[6]1'!$H$1</f>
        <v>1605.9076019700001</v>
      </c>
      <c r="J816" s="135">
        <f>'[6]1'!$I$1</f>
        <v>1551.6148032900001</v>
      </c>
      <c r="K816" s="135">
        <f>'[6]1'!$J$1</f>
        <v>1557.83869557</v>
      </c>
      <c r="L816" s="135">
        <f>'[6]1'!$K$1</f>
        <v>1554.8857605999999</v>
      </c>
      <c r="M816" s="135">
        <f>'[6]1'!$L$1</f>
        <v>1578.9749323200001</v>
      </c>
      <c r="N816" s="135">
        <f>'[6]1'!$M$1</f>
        <v>1598.8285921700001</v>
      </c>
      <c r="O816" s="135">
        <f>'[6]1'!$N$1</f>
        <v>1596.99983337</v>
      </c>
      <c r="P816" s="135">
        <f>'[6]1'!$O$1</f>
        <v>1614.2261330199999</v>
      </c>
      <c r="Q816" s="135">
        <f>'[6]1'!$P$1</f>
        <v>1623.1979824699999</v>
      </c>
      <c r="R816" s="135">
        <f>'[6]1'!$Q$1</f>
        <v>1610.1539154</v>
      </c>
      <c r="S816" s="135">
        <f>'[6]1'!$R$1</f>
        <v>1589.3637661</v>
      </c>
      <c r="T816" s="135">
        <f>'[6]1'!$S$1</f>
        <v>1572.3231268300001</v>
      </c>
      <c r="U816" s="135">
        <f>'[6]1'!$T$1</f>
        <v>1560.0078940000001</v>
      </c>
      <c r="V816" s="135">
        <f>'[6]1'!$U$1</f>
        <v>1571.8417170299999</v>
      </c>
      <c r="W816" s="135">
        <f>'[6]1'!$V$1</f>
        <v>1517.92895406</v>
      </c>
      <c r="X816" s="135">
        <f>'[6]1'!$W$1</f>
        <v>1567.1692596400001</v>
      </c>
      <c r="Y816" s="136">
        <f>'[6]1'!$X$1</f>
        <v>1605.01227427</v>
      </c>
    </row>
    <row r="817" spans="1:25" ht="15" outlineLevel="1" thickBot="1">
      <c r="A817" s="8" t="s">
        <v>57</v>
      </c>
      <c r="B817" s="134">
        <f>'[5]6.51 (013) публ ФСК'!$E$33*0.0456</f>
        <v>147.50733600000001</v>
      </c>
      <c r="C817" s="135">
        <f>'[5]6.51 (013) публ ФСК'!$E$33*0.0456</f>
        <v>147.50733600000001</v>
      </c>
      <c r="D817" s="135">
        <f>'[5]6.51 (013) публ ФСК'!$E$33*0.0456</f>
        <v>147.50733600000001</v>
      </c>
      <c r="E817" s="135">
        <f>'[5]6.51 (013) публ ФСК'!$E$33*0.0456</f>
        <v>147.50733600000001</v>
      </c>
      <c r="F817" s="135">
        <f>'[5]6.51 (013) публ ФСК'!$E$33*0.0456</f>
        <v>147.50733600000001</v>
      </c>
      <c r="G817" s="135">
        <f>'[5]6.51 (013) публ ФСК'!$E$33*0.0456</f>
        <v>147.50733600000001</v>
      </c>
      <c r="H817" s="135">
        <f>'[5]6.51 (013) публ ФСК'!$E$33*0.0456</f>
        <v>147.50733600000001</v>
      </c>
      <c r="I817" s="135">
        <f>'[5]6.51 (013) публ ФСК'!$E$33*0.0456</f>
        <v>147.50733600000001</v>
      </c>
      <c r="J817" s="135">
        <f>'[5]6.51 (013) публ ФСК'!$E$33*0.0456</f>
        <v>147.50733600000001</v>
      </c>
      <c r="K817" s="135">
        <f>'[5]6.51 (013) публ ФСК'!$E$33*0.0456</f>
        <v>147.50733600000001</v>
      </c>
      <c r="L817" s="135">
        <f>'[5]6.51 (013) публ ФСК'!$E$33*0.0456</f>
        <v>147.50733600000001</v>
      </c>
      <c r="M817" s="135">
        <f>'[5]6.51 (013) публ ФСК'!$E$33*0.0456</f>
        <v>147.50733600000001</v>
      </c>
      <c r="N817" s="135">
        <f>'[5]6.51 (013) публ ФСК'!$E$33*0.0456</f>
        <v>147.50733600000001</v>
      </c>
      <c r="O817" s="135">
        <f>'[5]6.51 (013) публ ФСК'!$E$33*0.0456</f>
        <v>147.50733600000001</v>
      </c>
      <c r="P817" s="135">
        <f>'[5]6.51 (013) публ ФСК'!$E$33*0.0456</f>
        <v>147.50733600000001</v>
      </c>
      <c r="Q817" s="135">
        <f>'[5]6.51 (013) публ ФСК'!$E$33*0.0456</f>
        <v>147.50733600000001</v>
      </c>
      <c r="R817" s="135">
        <f>'[5]6.51 (013) публ ФСК'!$E$33*0.0456</f>
        <v>147.50733600000001</v>
      </c>
      <c r="S817" s="135">
        <f>'[5]6.51 (013) публ ФСК'!$E$33*0.0456</f>
        <v>147.50733600000001</v>
      </c>
      <c r="T817" s="135">
        <f>'[5]6.51 (013) публ ФСК'!$E$33*0.0456</f>
        <v>147.50733600000001</v>
      </c>
      <c r="U817" s="135">
        <f>'[5]6.51 (013) публ ФСК'!$E$33*0.0456</f>
        <v>147.50733600000001</v>
      </c>
      <c r="V817" s="135">
        <f>'[5]6.51 (013) публ ФСК'!$E$33*0.0456</f>
        <v>147.50733600000001</v>
      </c>
      <c r="W817" s="135">
        <f>'[5]6.51 (013) публ ФСК'!$E$33*0.0456</f>
        <v>147.50733600000001</v>
      </c>
      <c r="X817" s="135">
        <f>'[5]6.51 (013) публ ФСК'!$E$33*0.0456</f>
        <v>147.50733600000001</v>
      </c>
      <c r="Y817" s="136">
        <f>'[5]6.51 (013) публ ФСК'!$E$33*0.0456</f>
        <v>147.50733600000001</v>
      </c>
    </row>
    <row r="818" spans="1:25" ht="26.25" outlineLevel="1" thickBot="1">
      <c r="A818" s="8" t="s">
        <v>84</v>
      </c>
      <c r="B818" s="134">
        <f t="shared" ref="B818:Y818" si="311">450.35/2</f>
        <v>225.17500000000001</v>
      </c>
      <c r="C818" s="135">
        <f t="shared" si="311"/>
        <v>225.17500000000001</v>
      </c>
      <c r="D818" s="135">
        <f t="shared" si="311"/>
        <v>225.17500000000001</v>
      </c>
      <c r="E818" s="135">
        <f t="shared" si="311"/>
        <v>225.17500000000001</v>
      </c>
      <c r="F818" s="135">
        <f t="shared" si="311"/>
        <v>225.17500000000001</v>
      </c>
      <c r="G818" s="135">
        <f t="shared" si="311"/>
        <v>225.17500000000001</v>
      </c>
      <c r="H818" s="135">
        <f t="shared" si="311"/>
        <v>225.17500000000001</v>
      </c>
      <c r="I818" s="135">
        <f t="shared" si="311"/>
        <v>225.17500000000001</v>
      </c>
      <c r="J818" s="135">
        <f t="shared" si="311"/>
        <v>225.17500000000001</v>
      </c>
      <c r="K818" s="135">
        <f t="shared" si="311"/>
        <v>225.17500000000001</v>
      </c>
      <c r="L818" s="135">
        <f t="shared" si="311"/>
        <v>225.17500000000001</v>
      </c>
      <c r="M818" s="135">
        <f t="shared" si="311"/>
        <v>225.17500000000001</v>
      </c>
      <c r="N818" s="135">
        <f t="shared" si="311"/>
        <v>225.17500000000001</v>
      </c>
      <c r="O818" s="135">
        <f t="shared" si="311"/>
        <v>225.17500000000001</v>
      </c>
      <c r="P818" s="135">
        <f t="shared" si="311"/>
        <v>225.17500000000001</v>
      </c>
      <c r="Q818" s="135">
        <f t="shared" si="311"/>
        <v>225.17500000000001</v>
      </c>
      <c r="R818" s="135">
        <f t="shared" si="311"/>
        <v>225.17500000000001</v>
      </c>
      <c r="S818" s="135">
        <f t="shared" si="311"/>
        <v>225.17500000000001</v>
      </c>
      <c r="T818" s="135">
        <f t="shared" si="311"/>
        <v>225.17500000000001</v>
      </c>
      <c r="U818" s="135">
        <f t="shared" si="311"/>
        <v>225.17500000000001</v>
      </c>
      <c r="V818" s="135">
        <f t="shared" si="311"/>
        <v>225.17500000000001</v>
      </c>
      <c r="W818" s="135">
        <f t="shared" si="311"/>
        <v>225.17500000000001</v>
      </c>
      <c r="X818" s="135">
        <f t="shared" si="311"/>
        <v>225.17500000000001</v>
      </c>
      <c r="Y818" s="136">
        <f t="shared" si="311"/>
        <v>225.17500000000001</v>
      </c>
    </row>
    <row r="819" spans="1:25" ht="15" outlineLevel="1" thickBot="1">
      <c r="A819" s="8" t="s">
        <v>59</v>
      </c>
      <c r="B819" s="134">
        <f>'[3]ВЭК 4 цк'!$H$4</f>
        <v>8.1072752645172041</v>
      </c>
      <c r="C819" s="135">
        <f>'[3]ВЭК 4 цк'!$H$4</f>
        <v>8.1072752645172041</v>
      </c>
      <c r="D819" s="135">
        <f>'[3]ВЭК 4 цк'!$H$4</f>
        <v>8.1072752645172041</v>
      </c>
      <c r="E819" s="135">
        <f>'[3]ВЭК 4 цк'!$H$4</f>
        <v>8.1072752645172041</v>
      </c>
      <c r="F819" s="135">
        <f>'[3]ВЭК 4 цк'!$H$4</f>
        <v>8.1072752645172041</v>
      </c>
      <c r="G819" s="135">
        <f>'[3]ВЭК 4 цк'!$H$4</f>
        <v>8.1072752645172041</v>
      </c>
      <c r="H819" s="135">
        <f>'[3]ВЭК 4 цк'!$H$4</f>
        <v>8.1072752645172041</v>
      </c>
      <c r="I819" s="135">
        <f>'[3]ВЭК 4 цк'!$H$4</f>
        <v>8.1072752645172041</v>
      </c>
      <c r="J819" s="135">
        <f>'[3]ВЭК 4 цк'!$H$4</f>
        <v>8.1072752645172041</v>
      </c>
      <c r="K819" s="135">
        <f>'[3]ВЭК 4 цк'!$H$4</f>
        <v>8.1072752645172041</v>
      </c>
      <c r="L819" s="135">
        <f>'[3]ВЭК 4 цк'!$H$4</f>
        <v>8.1072752645172041</v>
      </c>
      <c r="M819" s="135">
        <f>'[3]ВЭК 4 цк'!$H$4</f>
        <v>8.1072752645172041</v>
      </c>
      <c r="N819" s="135">
        <f>'[3]ВЭК 4 цк'!$H$4</f>
        <v>8.1072752645172041</v>
      </c>
      <c r="O819" s="135">
        <f>'[3]ВЭК 4 цк'!$H$4</f>
        <v>8.1072752645172041</v>
      </c>
      <c r="P819" s="135">
        <f>'[3]ВЭК 4 цк'!$H$4</f>
        <v>8.1072752645172041</v>
      </c>
      <c r="Q819" s="135">
        <f>'[3]ВЭК 4 цк'!$H$4</f>
        <v>8.1072752645172041</v>
      </c>
      <c r="R819" s="135">
        <f>'[3]ВЭК 4 цк'!$H$4</f>
        <v>8.1072752645172041</v>
      </c>
      <c r="S819" s="135">
        <f>'[3]ВЭК 4 цк'!$H$4</f>
        <v>8.1072752645172041</v>
      </c>
      <c r="T819" s="135">
        <f>'[3]ВЭК 4 цк'!$H$4</f>
        <v>8.1072752645172041</v>
      </c>
      <c r="U819" s="135">
        <f>'[3]ВЭК 4 цк'!$H$4</f>
        <v>8.1072752645172041</v>
      </c>
      <c r="V819" s="135">
        <f>'[3]ВЭК 4 цк'!$H$4</f>
        <v>8.1072752645172041</v>
      </c>
      <c r="W819" s="135">
        <f>'[3]ВЭК 4 цк'!$H$4</f>
        <v>8.1072752645172041</v>
      </c>
      <c r="X819" s="135">
        <f>'[3]ВЭК 4 цк'!$H$4</f>
        <v>8.1072752645172041</v>
      </c>
      <c r="Y819" s="136">
        <f>'[3]ВЭК 4 цк'!$H$4</f>
        <v>8.1072752645172041</v>
      </c>
    </row>
    <row r="820" spans="1:25" ht="20.25" customHeight="1" thickBot="1">
      <c r="A820" s="18">
        <v>2</v>
      </c>
      <c r="B820" s="131">
        <f>B821+B822+B823+B824</f>
        <v>2078.3205576945174</v>
      </c>
      <c r="C820" s="131">
        <f t="shared" ref="C820:Y820" si="312">C821+C822+C823+C824</f>
        <v>2107.1905137045173</v>
      </c>
      <c r="D820" s="131">
        <f t="shared" si="312"/>
        <v>2151.5693394145173</v>
      </c>
      <c r="E820" s="131">
        <f t="shared" si="312"/>
        <v>2158.1139423845175</v>
      </c>
      <c r="F820" s="131">
        <f t="shared" si="312"/>
        <v>2141.1223290145176</v>
      </c>
      <c r="G820" s="131">
        <f t="shared" si="312"/>
        <v>2117.1141655445176</v>
      </c>
      <c r="H820" s="131">
        <f t="shared" si="312"/>
        <v>1957.6238055045171</v>
      </c>
      <c r="I820" s="131">
        <f t="shared" si="312"/>
        <v>1996.3423684945171</v>
      </c>
      <c r="J820" s="131">
        <f t="shared" si="312"/>
        <v>1973.680512144517</v>
      </c>
      <c r="K820" s="131">
        <f t="shared" si="312"/>
        <v>1939.4136970445172</v>
      </c>
      <c r="L820" s="131">
        <f t="shared" si="312"/>
        <v>1929.9305478245171</v>
      </c>
      <c r="M820" s="131">
        <f t="shared" si="312"/>
        <v>1951.0208485145174</v>
      </c>
      <c r="N820" s="131">
        <f t="shared" si="312"/>
        <v>1988.3626054045174</v>
      </c>
      <c r="O820" s="131">
        <f t="shared" si="312"/>
        <v>1985.6067226745174</v>
      </c>
      <c r="P820" s="131">
        <f t="shared" si="312"/>
        <v>1988.8040648545173</v>
      </c>
      <c r="Q820" s="131">
        <f t="shared" si="312"/>
        <v>2002.5122702145175</v>
      </c>
      <c r="R820" s="131">
        <f t="shared" si="312"/>
        <v>1987.6859148245173</v>
      </c>
      <c r="S820" s="131">
        <f t="shared" si="312"/>
        <v>1976.011062414517</v>
      </c>
      <c r="T820" s="131">
        <f t="shared" si="312"/>
        <v>1959.852551404517</v>
      </c>
      <c r="U820" s="131">
        <f t="shared" si="312"/>
        <v>1906.2790120145171</v>
      </c>
      <c r="V820" s="131">
        <f t="shared" si="312"/>
        <v>1877.6430681645172</v>
      </c>
      <c r="W820" s="131">
        <f t="shared" si="312"/>
        <v>1887.3851003145171</v>
      </c>
      <c r="X820" s="131">
        <f t="shared" si="312"/>
        <v>1928.5868484845171</v>
      </c>
      <c r="Y820" s="131">
        <f t="shared" si="312"/>
        <v>1971.4564725845173</v>
      </c>
    </row>
    <row r="821" spans="1:25" ht="51.75" outlineLevel="1" thickBot="1">
      <c r="A821" s="8" t="s">
        <v>88</v>
      </c>
      <c r="B821" s="134">
        <f>'[6]1'!$A$2</f>
        <v>1697.5309464300001</v>
      </c>
      <c r="C821" s="135">
        <f>'[6]1'!$B$2</f>
        <v>1726.40090244</v>
      </c>
      <c r="D821" s="135">
        <f>'[6]1'!$C$2</f>
        <v>1770.77972815</v>
      </c>
      <c r="E821" s="135">
        <f>'[6]1'!$D$2</f>
        <v>1777.3243311199999</v>
      </c>
      <c r="F821" s="135">
        <f>'[6]1'!$E$2</f>
        <v>1760.33271775</v>
      </c>
      <c r="G821" s="135">
        <f>'[6]1'!$F$2</f>
        <v>1736.32455428</v>
      </c>
      <c r="H821" s="135">
        <f>'[6]1'!$G$2</f>
        <v>1576.83419424</v>
      </c>
      <c r="I821" s="135">
        <f>'[6]1'!$H$2</f>
        <v>1615.55275723</v>
      </c>
      <c r="J821" s="135">
        <f>'[6]1'!$I$2</f>
        <v>1592.8909008799999</v>
      </c>
      <c r="K821" s="135">
        <f>'[6]1'!$J$2</f>
        <v>1558.6240857800001</v>
      </c>
      <c r="L821" s="135">
        <f>'[6]1'!$K$2</f>
        <v>1549.14093656</v>
      </c>
      <c r="M821" s="135">
        <f>'[6]1'!$L$2</f>
        <v>1570.23123725</v>
      </c>
      <c r="N821" s="135">
        <f>'[6]1'!$M$2</f>
        <v>1607.57299414</v>
      </c>
      <c r="O821" s="135">
        <f>'[6]1'!$N$2</f>
        <v>1604.8171114100001</v>
      </c>
      <c r="P821" s="135">
        <f>'[6]1'!$O$2</f>
        <v>1608.0144535899999</v>
      </c>
      <c r="Q821" s="135">
        <f>'[6]1'!$P$2</f>
        <v>1621.7226589500001</v>
      </c>
      <c r="R821" s="135">
        <f>'[6]1'!$Q$2</f>
        <v>1606.89630356</v>
      </c>
      <c r="S821" s="135">
        <f>'[6]1'!$R$2</f>
        <v>1595.2214511499999</v>
      </c>
      <c r="T821" s="135">
        <f>'[6]1'!$S$2</f>
        <v>1579.0629401399999</v>
      </c>
      <c r="U821" s="135">
        <f>'[6]1'!$T$2</f>
        <v>1525.48940075</v>
      </c>
      <c r="V821" s="135">
        <f>'[6]1'!$U$2</f>
        <v>1496.8534569000001</v>
      </c>
      <c r="W821" s="135">
        <f>'[6]1'!$V$2</f>
        <v>1506.59548905</v>
      </c>
      <c r="X821" s="135">
        <f>'[6]1'!$W$2</f>
        <v>1547.7972372199999</v>
      </c>
      <c r="Y821" s="136">
        <f>'[6]1'!$X$2</f>
        <v>1590.66686132</v>
      </c>
    </row>
    <row r="822" spans="1:25" ht="15" outlineLevel="1" thickBot="1">
      <c r="A822" s="8" t="s">
        <v>57</v>
      </c>
      <c r="B822" s="134">
        <f>'[5]6.51 (013) публ ФСК'!$E$33*0.0456</f>
        <v>147.50733600000001</v>
      </c>
      <c r="C822" s="135">
        <f>'[5]6.51 (013) публ ФСК'!$E$33*0.0456</f>
        <v>147.50733600000001</v>
      </c>
      <c r="D822" s="135">
        <f>'[5]6.51 (013) публ ФСК'!$E$33*0.0456</f>
        <v>147.50733600000001</v>
      </c>
      <c r="E822" s="135">
        <f>'[5]6.51 (013) публ ФСК'!$E$33*0.0456</f>
        <v>147.50733600000001</v>
      </c>
      <c r="F822" s="135">
        <f>'[5]6.51 (013) публ ФСК'!$E$33*0.0456</f>
        <v>147.50733600000001</v>
      </c>
      <c r="G822" s="135">
        <f>'[5]6.51 (013) публ ФСК'!$E$33*0.0456</f>
        <v>147.50733600000001</v>
      </c>
      <c r="H822" s="135">
        <f>'[5]6.51 (013) публ ФСК'!$E$33*0.0456</f>
        <v>147.50733600000001</v>
      </c>
      <c r="I822" s="135">
        <f>'[5]6.51 (013) публ ФСК'!$E$33*0.0456</f>
        <v>147.50733600000001</v>
      </c>
      <c r="J822" s="135">
        <f>'[5]6.51 (013) публ ФСК'!$E$33*0.0456</f>
        <v>147.50733600000001</v>
      </c>
      <c r="K822" s="135">
        <f>'[5]6.51 (013) публ ФСК'!$E$33*0.0456</f>
        <v>147.50733600000001</v>
      </c>
      <c r="L822" s="135">
        <f>'[5]6.51 (013) публ ФСК'!$E$33*0.0456</f>
        <v>147.50733600000001</v>
      </c>
      <c r="M822" s="135">
        <f>'[5]6.51 (013) публ ФСК'!$E$33*0.0456</f>
        <v>147.50733600000001</v>
      </c>
      <c r="N822" s="135">
        <f>'[5]6.51 (013) публ ФСК'!$E$33*0.0456</f>
        <v>147.50733600000001</v>
      </c>
      <c r="O822" s="135">
        <f>'[5]6.51 (013) публ ФСК'!$E$33*0.0456</f>
        <v>147.50733600000001</v>
      </c>
      <c r="P822" s="135">
        <f>'[5]6.51 (013) публ ФСК'!$E$33*0.0456</f>
        <v>147.50733600000001</v>
      </c>
      <c r="Q822" s="135">
        <f>'[5]6.51 (013) публ ФСК'!$E$33*0.0456</f>
        <v>147.50733600000001</v>
      </c>
      <c r="R822" s="135">
        <f>'[5]6.51 (013) публ ФСК'!$E$33*0.0456</f>
        <v>147.50733600000001</v>
      </c>
      <c r="S822" s="135">
        <f>'[5]6.51 (013) публ ФСК'!$E$33*0.0456</f>
        <v>147.50733600000001</v>
      </c>
      <c r="T822" s="135">
        <f>'[5]6.51 (013) публ ФСК'!$E$33*0.0456</f>
        <v>147.50733600000001</v>
      </c>
      <c r="U822" s="135">
        <f>'[5]6.51 (013) публ ФСК'!$E$33*0.0456</f>
        <v>147.50733600000001</v>
      </c>
      <c r="V822" s="135">
        <f>'[5]6.51 (013) публ ФСК'!$E$33*0.0456</f>
        <v>147.50733600000001</v>
      </c>
      <c r="W822" s="135">
        <f>'[5]6.51 (013) публ ФСК'!$E$33*0.0456</f>
        <v>147.50733600000001</v>
      </c>
      <c r="X822" s="135">
        <f>'[5]6.51 (013) публ ФСК'!$E$33*0.0456</f>
        <v>147.50733600000001</v>
      </c>
      <c r="Y822" s="136">
        <f>'[5]6.51 (013) публ ФСК'!$E$33*0.0456</f>
        <v>147.50733600000001</v>
      </c>
    </row>
    <row r="823" spans="1:25" ht="26.25" outlineLevel="1" thickBot="1">
      <c r="A823" s="8" t="s">
        <v>84</v>
      </c>
      <c r="B823" s="134">
        <f t="shared" ref="B823:Y823" si="313">450.35/2</f>
        <v>225.17500000000001</v>
      </c>
      <c r="C823" s="135">
        <f t="shared" si="313"/>
        <v>225.17500000000001</v>
      </c>
      <c r="D823" s="135">
        <f t="shared" si="313"/>
        <v>225.17500000000001</v>
      </c>
      <c r="E823" s="135">
        <f t="shared" si="313"/>
        <v>225.17500000000001</v>
      </c>
      <c r="F823" s="135">
        <f t="shared" si="313"/>
        <v>225.17500000000001</v>
      </c>
      <c r="G823" s="135">
        <f t="shared" si="313"/>
        <v>225.17500000000001</v>
      </c>
      <c r="H823" s="135">
        <f t="shared" si="313"/>
        <v>225.17500000000001</v>
      </c>
      <c r="I823" s="135">
        <f t="shared" si="313"/>
        <v>225.17500000000001</v>
      </c>
      <c r="J823" s="135">
        <f t="shared" si="313"/>
        <v>225.17500000000001</v>
      </c>
      <c r="K823" s="135">
        <f t="shared" si="313"/>
        <v>225.17500000000001</v>
      </c>
      <c r="L823" s="135">
        <f t="shared" si="313"/>
        <v>225.17500000000001</v>
      </c>
      <c r="M823" s="135">
        <f t="shared" si="313"/>
        <v>225.17500000000001</v>
      </c>
      <c r="N823" s="135">
        <f t="shared" si="313"/>
        <v>225.17500000000001</v>
      </c>
      <c r="O823" s="135">
        <f t="shared" si="313"/>
        <v>225.17500000000001</v>
      </c>
      <c r="P823" s="135">
        <f t="shared" si="313"/>
        <v>225.17500000000001</v>
      </c>
      <c r="Q823" s="135">
        <f t="shared" si="313"/>
        <v>225.17500000000001</v>
      </c>
      <c r="R823" s="135">
        <f t="shared" si="313"/>
        <v>225.17500000000001</v>
      </c>
      <c r="S823" s="135">
        <f t="shared" si="313"/>
        <v>225.17500000000001</v>
      </c>
      <c r="T823" s="135">
        <f t="shared" si="313"/>
        <v>225.17500000000001</v>
      </c>
      <c r="U823" s="135">
        <f t="shared" si="313"/>
        <v>225.17500000000001</v>
      </c>
      <c r="V823" s="135">
        <f t="shared" si="313"/>
        <v>225.17500000000001</v>
      </c>
      <c r="W823" s="135">
        <f t="shared" si="313"/>
        <v>225.17500000000001</v>
      </c>
      <c r="X823" s="135">
        <f t="shared" si="313"/>
        <v>225.17500000000001</v>
      </c>
      <c r="Y823" s="136">
        <f t="shared" si="313"/>
        <v>225.17500000000001</v>
      </c>
    </row>
    <row r="824" spans="1:25" ht="15" outlineLevel="1" thickBot="1">
      <c r="A824" s="8" t="s">
        <v>59</v>
      </c>
      <c r="B824" s="134">
        <f>'[3]ВЭК 4 цк'!$H$4</f>
        <v>8.1072752645172041</v>
      </c>
      <c r="C824" s="135">
        <f>'[3]ВЭК 4 цк'!$H$4</f>
        <v>8.1072752645172041</v>
      </c>
      <c r="D824" s="135">
        <f>'[3]ВЭК 4 цк'!$H$4</f>
        <v>8.1072752645172041</v>
      </c>
      <c r="E824" s="135">
        <f>'[3]ВЭК 4 цк'!$H$4</f>
        <v>8.1072752645172041</v>
      </c>
      <c r="F824" s="135">
        <f>'[3]ВЭК 4 цк'!$H$4</f>
        <v>8.1072752645172041</v>
      </c>
      <c r="G824" s="135">
        <f>'[3]ВЭК 4 цк'!$H$4</f>
        <v>8.1072752645172041</v>
      </c>
      <c r="H824" s="135">
        <f>'[3]ВЭК 4 цк'!$H$4</f>
        <v>8.1072752645172041</v>
      </c>
      <c r="I824" s="135">
        <f>'[3]ВЭК 4 цк'!$H$4</f>
        <v>8.1072752645172041</v>
      </c>
      <c r="J824" s="135">
        <f>'[3]ВЭК 4 цк'!$H$4</f>
        <v>8.1072752645172041</v>
      </c>
      <c r="K824" s="135">
        <f>'[3]ВЭК 4 цк'!$H$4</f>
        <v>8.1072752645172041</v>
      </c>
      <c r="L824" s="135">
        <f>'[3]ВЭК 4 цк'!$H$4</f>
        <v>8.1072752645172041</v>
      </c>
      <c r="M824" s="135">
        <f>'[3]ВЭК 4 цк'!$H$4</f>
        <v>8.1072752645172041</v>
      </c>
      <c r="N824" s="135">
        <f>'[3]ВЭК 4 цк'!$H$4</f>
        <v>8.1072752645172041</v>
      </c>
      <c r="O824" s="135">
        <f>'[3]ВЭК 4 цк'!$H$4</f>
        <v>8.1072752645172041</v>
      </c>
      <c r="P824" s="135">
        <f>'[3]ВЭК 4 цк'!$H$4</f>
        <v>8.1072752645172041</v>
      </c>
      <c r="Q824" s="135">
        <f>'[3]ВЭК 4 цк'!$H$4</f>
        <v>8.1072752645172041</v>
      </c>
      <c r="R824" s="135">
        <f>'[3]ВЭК 4 цк'!$H$4</f>
        <v>8.1072752645172041</v>
      </c>
      <c r="S824" s="135">
        <f>'[3]ВЭК 4 цк'!$H$4</f>
        <v>8.1072752645172041</v>
      </c>
      <c r="T824" s="135">
        <f>'[3]ВЭК 4 цк'!$H$4</f>
        <v>8.1072752645172041</v>
      </c>
      <c r="U824" s="135">
        <f>'[3]ВЭК 4 цк'!$H$4</f>
        <v>8.1072752645172041</v>
      </c>
      <c r="V824" s="135">
        <f>'[3]ВЭК 4 цк'!$H$4</f>
        <v>8.1072752645172041</v>
      </c>
      <c r="W824" s="135">
        <f>'[3]ВЭК 4 цк'!$H$4</f>
        <v>8.1072752645172041</v>
      </c>
      <c r="X824" s="135">
        <f>'[3]ВЭК 4 цк'!$H$4</f>
        <v>8.1072752645172041</v>
      </c>
      <c r="Y824" s="136">
        <f>'[3]ВЭК 4 цк'!$H$4</f>
        <v>8.1072752645172041</v>
      </c>
    </row>
    <row r="825" spans="1:25" ht="20.25" customHeight="1" thickBot="1">
      <c r="A825" s="18">
        <v>3</v>
      </c>
      <c r="B825" s="131">
        <f>B826+B827+B828+B829</f>
        <v>2007.1487459845173</v>
      </c>
      <c r="C825" s="131">
        <f t="shared" ref="C825:Y825" si="314">C826+C827+C828+C829</f>
        <v>2052.1334508145169</v>
      </c>
      <c r="D825" s="131">
        <f t="shared" si="314"/>
        <v>2153.5072395445177</v>
      </c>
      <c r="E825" s="131">
        <f t="shared" si="314"/>
        <v>2222.2732824445175</v>
      </c>
      <c r="F825" s="131">
        <f t="shared" si="314"/>
        <v>2176.3671307645177</v>
      </c>
      <c r="G825" s="131">
        <f t="shared" si="314"/>
        <v>2184.5914948645177</v>
      </c>
      <c r="H825" s="131">
        <f t="shared" si="314"/>
        <v>2097.0299413345174</v>
      </c>
      <c r="I825" s="131">
        <f t="shared" si="314"/>
        <v>1990.1120735445172</v>
      </c>
      <c r="J825" s="131">
        <f t="shared" si="314"/>
        <v>1889.4954149545172</v>
      </c>
      <c r="K825" s="131">
        <f t="shared" si="314"/>
        <v>1833.4583212145174</v>
      </c>
      <c r="L825" s="131">
        <f t="shared" si="314"/>
        <v>1823.724958174517</v>
      </c>
      <c r="M825" s="131">
        <f t="shared" si="314"/>
        <v>1835.1350287445173</v>
      </c>
      <c r="N825" s="131">
        <f t="shared" si="314"/>
        <v>1853.9027710145172</v>
      </c>
      <c r="O825" s="131">
        <f t="shared" si="314"/>
        <v>1858.2308532545173</v>
      </c>
      <c r="P825" s="131">
        <f t="shared" si="314"/>
        <v>1872.5623584845173</v>
      </c>
      <c r="Q825" s="131">
        <f t="shared" si="314"/>
        <v>1900.5876475445173</v>
      </c>
      <c r="R825" s="131">
        <f t="shared" si="314"/>
        <v>1892.3695685745172</v>
      </c>
      <c r="S825" s="131">
        <f t="shared" si="314"/>
        <v>1875.7172555345171</v>
      </c>
      <c r="T825" s="131">
        <f t="shared" si="314"/>
        <v>1863.7708823945175</v>
      </c>
      <c r="U825" s="131">
        <f t="shared" si="314"/>
        <v>1852.3316322945172</v>
      </c>
      <c r="V825" s="131">
        <f t="shared" si="314"/>
        <v>1837.9559710645174</v>
      </c>
      <c r="W825" s="131">
        <f t="shared" si="314"/>
        <v>1810.1886355445174</v>
      </c>
      <c r="X825" s="131">
        <f t="shared" si="314"/>
        <v>1845.0257992145173</v>
      </c>
      <c r="Y825" s="131">
        <f t="shared" si="314"/>
        <v>1927.2900204745172</v>
      </c>
    </row>
    <row r="826" spans="1:25" ht="51.75" outlineLevel="1" thickBot="1">
      <c r="A826" s="8" t="s">
        <v>88</v>
      </c>
      <c r="B826" s="134">
        <f>'[6]1'!$A$3</f>
        <v>1626.3591347199999</v>
      </c>
      <c r="C826" s="135">
        <f>'[6]1'!$B$3</f>
        <v>1671.34383955</v>
      </c>
      <c r="D826" s="135">
        <f>'[6]1'!$C$3</f>
        <v>1772.7176282800001</v>
      </c>
      <c r="E826" s="135">
        <f>'[6]1'!$D$3</f>
        <v>1841.4836711800001</v>
      </c>
      <c r="F826" s="135">
        <f>'[6]1'!$E$3</f>
        <v>1795.5775195000001</v>
      </c>
      <c r="G826" s="135">
        <f>'[6]1'!$F$3</f>
        <v>1803.8018836000001</v>
      </c>
      <c r="H826" s="135">
        <f>'[6]1'!$G$3</f>
        <v>1716.24033007</v>
      </c>
      <c r="I826" s="135">
        <f>'[6]1'!$H$3</f>
        <v>1609.3224622800001</v>
      </c>
      <c r="J826" s="135">
        <f>'[6]1'!$I$3</f>
        <v>1508.70580369</v>
      </c>
      <c r="K826" s="135">
        <f>'[6]1'!$J$3</f>
        <v>1452.66870995</v>
      </c>
      <c r="L826" s="135">
        <f>'[6]1'!$K$3</f>
        <v>1442.9353469099999</v>
      </c>
      <c r="M826" s="135">
        <f>'[6]1'!$L$3</f>
        <v>1454.3454174799999</v>
      </c>
      <c r="N826" s="135">
        <f>'[6]1'!$M$3</f>
        <v>1473.11315975</v>
      </c>
      <c r="O826" s="135">
        <f>'[6]1'!$N$3</f>
        <v>1477.44124199</v>
      </c>
      <c r="P826" s="135">
        <f>'[6]1'!$O$3</f>
        <v>1491.7727472199999</v>
      </c>
      <c r="Q826" s="135">
        <f>'[6]1'!$P$3</f>
        <v>1519.7980362799999</v>
      </c>
      <c r="R826" s="135">
        <f>'[6]1'!$Q$3</f>
        <v>1511.5799573100001</v>
      </c>
      <c r="S826" s="135">
        <f>'[6]1'!$R$3</f>
        <v>1494.92764427</v>
      </c>
      <c r="T826" s="135">
        <f>'[6]1'!$S$3</f>
        <v>1482.9812711300001</v>
      </c>
      <c r="U826" s="135">
        <f>'[6]1'!$T$3</f>
        <v>1471.5420210299999</v>
      </c>
      <c r="V826" s="135">
        <f>'[6]1'!$U$3</f>
        <v>1457.1663598</v>
      </c>
      <c r="W826" s="135">
        <f>'[6]1'!$V$3</f>
        <v>1429.39902428</v>
      </c>
      <c r="X826" s="135">
        <f>'[6]1'!$W$3</f>
        <v>1464.2361879499999</v>
      </c>
      <c r="Y826" s="136">
        <f>'[6]1'!$X$3</f>
        <v>1546.50040921</v>
      </c>
    </row>
    <row r="827" spans="1:25" ht="15" outlineLevel="1" thickBot="1">
      <c r="A827" s="8" t="s">
        <v>57</v>
      </c>
      <c r="B827" s="134">
        <f>'[5]6.51 (013) публ ФСК'!$E$33*0.0456</f>
        <v>147.50733600000001</v>
      </c>
      <c r="C827" s="135">
        <f>'[5]6.51 (013) публ ФСК'!$E$33*0.0456</f>
        <v>147.50733600000001</v>
      </c>
      <c r="D827" s="135">
        <f>'[5]6.51 (013) публ ФСК'!$E$33*0.0456</f>
        <v>147.50733600000001</v>
      </c>
      <c r="E827" s="135">
        <f>'[5]6.51 (013) публ ФСК'!$E$33*0.0456</f>
        <v>147.50733600000001</v>
      </c>
      <c r="F827" s="135">
        <f>'[5]6.51 (013) публ ФСК'!$E$33*0.0456</f>
        <v>147.50733600000001</v>
      </c>
      <c r="G827" s="135">
        <f>'[5]6.51 (013) публ ФСК'!$E$33*0.0456</f>
        <v>147.50733600000001</v>
      </c>
      <c r="H827" s="135">
        <f>'[5]6.51 (013) публ ФСК'!$E$33*0.0456</f>
        <v>147.50733600000001</v>
      </c>
      <c r="I827" s="135">
        <f>'[5]6.51 (013) публ ФСК'!$E$33*0.0456</f>
        <v>147.50733600000001</v>
      </c>
      <c r="J827" s="135">
        <f>'[5]6.51 (013) публ ФСК'!$E$33*0.0456</f>
        <v>147.50733600000001</v>
      </c>
      <c r="K827" s="135">
        <f>'[5]6.51 (013) публ ФСК'!$E$33*0.0456</f>
        <v>147.50733600000001</v>
      </c>
      <c r="L827" s="135">
        <f>'[5]6.51 (013) публ ФСК'!$E$33*0.0456</f>
        <v>147.50733600000001</v>
      </c>
      <c r="M827" s="135">
        <f>'[5]6.51 (013) публ ФСК'!$E$33*0.0456</f>
        <v>147.50733600000001</v>
      </c>
      <c r="N827" s="135">
        <f>'[5]6.51 (013) публ ФСК'!$E$33*0.0456</f>
        <v>147.50733600000001</v>
      </c>
      <c r="O827" s="135">
        <f>'[5]6.51 (013) публ ФСК'!$E$33*0.0456</f>
        <v>147.50733600000001</v>
      </c>
      <c r="P827" s="135">
        <f>'[5]6.51 (013) публ ФСК'!$E$33*0.0456</f>
        <v>147.50733600000001</v>
      </c>
      <c r="Q827" s="135">
        <f>'[5]6.51 (013) публ ФСК'!$E$33*0.0456</f>
        <v>147.50733600000001</v>
      </c>
      <c r="R827" s="135">
        <f>'[5]6.51 (013) публ ФСК'!$E$33*0.0456</f>
        <v>147.50733600000001</v>
      </c>
      <c r="S827" s="135">
        <f>'[5]6.51 (013) публ ФСК'!$E$33*0.0456</f>
        <v>147.50733600000001</v>
      </c>
      <c r="T827" s="135">
        <f>'[5]6.51 (013) публ ФСК'!$E$33*0.0456</f>
        <v>147.50733600000001</v>
      </c>
      <c r="U827" s="135">
        <f>'[5]6.51 (013) публ ФСК'!$E$33*0.0456</f>
        <v>147.50733600000001</v>
      </c>
      <c r="V827" s="135">
        <f>'[5]6.51 (013) публ ФСК'!$E$33*0.0456</f>
        <v>147.50733600000001</v>
      </c>
      <c r="W827" s="135">
        <f>'[5]6.51 (013) публ ФСК'!$E$33*0.0456</f>
        <v>147.50733600000001</v>
      </c>
      <c r="X827" s="135">
        <f>'[5]6.51 (013) публ ФСК'!$E$33*0.0456</f>
        <v>147.50733600000001</v>
      </c>
      <c r="Y827" s="136">
        <f>'[5]6.51 (013) публ ФСК'!$E$33*0.0456</f>
        <v>147.50733600000001</v>
      </c>
    </row>
    <row r="828" spans="1:25" ht="26.25" outlineLevel="1" thickBot="1">
      <c r="A828" s="8" t="s">
        <v>84</v>
      </c>
      <c r="B828" s="134">
        <f t="shared" ref="B828:Y828" si="315">450.35/2</f>
        <v>225.17500000000001</v>
      </c>
      <c r="C828" s="135">
        <f t="shared" si="315"/>
        <v>225.17500000000001</v>
      </c>
      <c r="D828" s="135">
        <f t="shared" si="315"/>
        <v>225.17500000000001</v>
      </c>
      <c r="E828" s="135">
        <f t="shared" si="315"/>
        <v>225.17500000000001</v>
      </c>
      <c r="F828" s="135">
        <f t="shared" si="315"/>
        <v>225.17500000000001</v>
      </c>
      <c r="G828" s="135">
        <f t="shared" si="315"/>
        <v>225.17500000000001</v>
      </c>
      <c r="H828" s="135">
        <f t="shared" si="315"/>
        <v>225.17500000000001</v>
      </c>
      <c r="I828" s="135">
        <f t="shared" si="315"/>
        <v>225.17500000000001</v>
      </c>
      <c r="J828" s="135">
        <f t="shared" si="315"/>
        <v>225.17500000000001</v>
      </c>
      <c r="K828" s="135">
        <f t="shared" si="315"/>
        <v>225.17500000000001</v>
      </c>
      <c r="L828" s="135">
        <f t="shared" si="315"/>
        <v>225.17500000000001</v>
      </c>
      <c r="M828" s="135">
        <f t="shared" si="315"/>
        <v>225.17500000000001</v>
      </c>
      <c r="N828" s="135">
        <f t="shared" si="315"/>
        <v>225.17500000000001</v>
      </c>
      <c r="O828" s="135">
        <f t="shared" si="315"/>
        <v>225.17500000000001</v>
      </c>
      <c r="P828" s="135">
        <f t="shared" si="315"/>
        <v>225.17500000000001</v>
      </c>
      <c r="Q828" s="135">
        <f t="shared" si="315"/>
        <v>225.17500000000001</v>
      </c>
      <c r="R828" s="135">
        <f t="shared" si="315"/>
        <v>225.17500000000001</v>
      </c>
      <c r="S828" s="135">
        <f t="shared" si="315"/>
        <v>225.17500000000001</v>
      </c>
      <c r="T828" s="135">
        <f t="shared" si="315"/>
        <v>225.17500000000001</v>
      </c>
      <c r="U828" s="135">
        <f t="shared" si="315"/>
        <v>225.17500000000001</v>
      </c>
      <c r="V828" s="135">
        <f t="shared" si="315"/>
        <v>225.17500000000001</v>
      </c>
      <c r="W828" s="135">
        <f t="shared" si="315"/>
        <v>225.17500000000001</v>
      </c>
      <c r="X828" s="135">
        <f t="shared" si="315"/>
        <v>225.17500000000001</v>
      </c>
      <c r="Y828" s="136">
        <f t="shared" si="315"/>
        <v>225.17500000000001</v>
      </c>
    </row>
    <row r="829" spans="1:25" ht="15" outlineLevel="1" thickBot="1">
      <c r="A829" s="8" t="s">
        <v>59</v>
      </c>
      <c r="B829" s="134">
        <f>'[3]ВЭК 4 цк'!$H$4</f>
        <v>8.1072752645172041</v>
      </c>
      <c r="C829" s="135">
        <f>'[3]ВЭК 4 цк'!$H$4</f>
        <v>8.1072752645172041</v>
      </c>
      <c r="D829" s="135">
        <f>'[3]ВЭК 4 цк'!$H$4</f>
        <v>8.1072752645172041</v>
      </c>
      <c r="E829" s="135">
        <f>'[3]ВЭК 4 цк'!$H$4</f>
        <v>8.1072752645172041</v>
      </c>
      <c r="F829" s="135">
        <f>'[3]ВЭК 4 цк'!$H$4</f>
        <v>8.1072752645172041</v>
      </c>
      <c r="G829" s="135">
        <f>'[3]ВЭК 4 цк'!$H$4</f>
        <v>8.1072752645172041</v>
      </c>
      <c r="H829" s="135">
        <f>'[3]ВЭК 4 цк'!$H$4</f>
        <v>8.1072752645172041</v>
      </c>
      <c r="I829" s="135">
        <f>'[3]ВЭК 4 цк'!$H$4</f>
        <v>8.1072752645172041</v>
      </c>
      <c r="J829" s="135">
        <f>'[3]ВЭК 4 цк'!$H$4</f>
        <v>8.1072752645172041</v>
      </c>
      <c r="K829" s="135">
        <f>'[3]ВЭК 4 цк'!$H$4</f>
        <v>8.1072752645172041</v>
      </c>
      <c r="L829" s="135">
        <f>'[3]ВЭК 4 цк'!$H$4</f>
        <v>8.1072752645172041</v>
      </c>
      <c r="M829" s="135">
        <f>'[3]ВЭК 4 цк'!$H$4</f>
        <v>8.1072752645172041</v>
      </c>
      <c r="N829" s="135">
        <f>'[3]ВЭК 4 цк'!$H$4</f>
        <v>8.1072752645172041</v>
      </c>
      <c r="O829" s="135">
        <f>'[3]ВЭК 4 цк'!$H$4</f>
        <v>8.1072752645172041</v>
      </c>
      <c r="P829" s="135">
        <f>'[3]ВЭК 4 цк'!$H$4</f>
        <v>8.1072752645172041</v>
      </c>
      <c r="Q829" s="135">
        <f>'[3]ВЭК 4 цк'!$H$4</f>
        <v>8.1072752645172041</v>
      </c>
      <c r="R829" s="135">
        <f>'[3]ВЭК 4 цк'!$H$4</f>
        <v>8.1072752645172041</v>
      </c>
      <c r="S829" s="135">
        <f>'[3]ВЭК 4 цк'!$H$4</f>
        <v>8.1072752645172041</v>
      </c>
      <c r="T829" s="135">
        <f>'[3]ВЭК 4 цк'!$H$4</f>
        <v>8.1072752645172041</v>
      </c>
      <c r="U829" s="135">
        <f>'[3]ВЭК 4 цк'!$H$4</f>
        <v>8.1072752645172041</v>
      </c>
      <c r="V829" s="135">
        <f>'[3]ВЭК 4 цк'!$H$4</f>
        <v>8.1072752645172041</v>
      </c>
      <c r="W829" s="135">
        <f>'[3]ВЭК 4 цк'!$H$4</f>
        <v>8.1072752645172041</v>
      </c>
      <c r="X829" s="135">
        <f>'[3]ВЭК 4 цк'!$H$4</f>
        <v>8.1072752645172041</v>
      </c>
      <c r="Y829" s="136">
        <f>'[3]ВЭК 4 цк'!$H$4</f>
        <v>8.1072752645172041</v>
      </c>
    </row>
    <row r="830" spans="1:25" ht="20.25" customHeight="1" thickBot="1">
      <c r="A830" s="18">
        <v>4</v>
      </c>
      <c r="B830" s="131">
        <f>B831+B832+B833+B834</f>
        <v>2030.4215226445174</v>
      </c>
      <c r="C830" s="131">
        <f t="shared" ref="C830:Y830" si="316">C831+C832+C833+C834</f>
        <v>2107.5499602245177</v>
      </c>
      <c r="D830" s="131">
        <f t="shared" si="316"/>
        <v>2195.7584616445174</v>
      </c>
      <c r="E830" s="131">
        <f t="shared" si="316"/>
        <v>2219.2454188645174</v>
      </c>
      <c r="F830" s="131">
        <f t="shared" si="316"/>
        <v>2233.6145520145174</v>
      </c>
      <c r="G830" s="131">
        <f t="shared" si="316"/>
        <v>2211.2011122445174</v>
      </c>
      <c r="H830" s="131">
        <f t="shared" si="316"/>
        <v>2098.2633665345174</v>
      </c>
      <c r="I830" s="131">
        <f t="shared" si="316"/>
        <v>2005.2223445145171</v>
      </c>
      <c r="J830" s="131">
        <f t="shared" si="316"/>
        <v>1899.8195719745174</v>
      </c>
      <c r="K830" s="131">
        <f t="shared" si="316"/>
        <v>1862.0889727145175</v>
      </c>
      <c r="L830" s="131">
        <f t="shared" si="316"/>
        <v>1843.9033969245172</v>
      </c>
      <c r="M830" s="131">
        <f t="shared" si="316"/>
        <v>1855.5683017645172</v>
      </c>
      <c r="N830" s="131">
        <f t="shared" si="316"/>
        <v>1899.3074776745173</v>
      </c>
      <c r="O830" s="131">
        <f t="shared" si="316"/>
        <v>1908.1821371345175</v>
      </c>
      <c r="P830" s="131">
        <f t="shared" si="316"/>
        <v>1908.4680579445173</v>
      </c>
      <c r="Q830" s="131">
        <f t="shared" si="316"/>
        <v>1928.7415492645171</v>
      </c>
      <c r="R830" s="131">
        <f t="shared" si="316"/>
        <v>1920.6341737445171</v>
      </c>
      <c r="S830" s="131">
        <f t="shared" si="316"/>
        <v>1900.908685784517</v>
      </c>
      <c r="T830" s="131">
        <f t="shared" si="316"/>
        <v>1893.6757372645172</v>
      </c>
      <c r="U830" s="131">
        <f t="shared" si="316"/>
        <v>1828.0284371145174</v>
      </c>
      <c r="V830" s="131">
        <f t="shared" si="316"/>
        <v>1788.9091046245173</v>
      </c>
      <c r="W830" s="131">
        <f t="shared" si="316"/>
        <v>1801.6114892245171</v>
      </c>
      <c r="X830" s="131">
        <f t="shared" si="316"/>
        <v>1872.092641084517</v>
      </c>
      <c r="Y830" s="131">
        <f t="shared" si="316"/>
        <v>1946.1896536745173</v>
      </c>
    </row>
    <row r="831" spans="1:25" ht="51.75" outlineLevel="1" thickBot="1">
      <c r="A831" s="8" t="s">
        <v>88</v>
      </c>
      <c r="B831" s="134">
        <f>'[6]1'!$A$4</f>
        <v>1649.63191138</v>
      </c>
      <c r="C831" s="135">
        <f>'[6]1'!$B$4</f>
        <v>1726.7603489600001</v>
      </c>
      <c r="D831" s="135">
        <f>'[6]1'!$C$4</f>
        <v>1814.96885038</v>
      </c>
      <c r="E831" s="135">
        <f>'[6]1'!$D$4</f>
        <v>1838.4558076000001</v>
      </c>
      <c r="F831" s="135">
        <f>'[6]1'!$E$4</f>
        <v>1852.82494075</v>
      </c>
      <c r="G831" s="135">
        <f>'[6]1'!$F$4</f>
        <v>1830.41150098</v>
      </c>
      <c r="H831" s="135">
        <f>'[6]1'!$G$4</f>
        <v>1717.4737552700001</v>
      </c>
      <c r="I831" s="135">
        <f>'[6]1'!$H$4</f>
        <v>1624.43273325</v>
      </c>
      <c r="J831" s="135">
        <f>'[6]1'!$I$4</f>
        <v>1519.0299607100001</v>
      </c>
      <c r="K831" s="135">
        <f>'[6]1'!$J$4</f>
        <v>1481.2993614500001</v>
      </c>
      <c r="L831" s="135">
        <f>'[6]1'!$K$4</f>
        <v>1463.1137856600001</v>
      </c>
      <c r="M831" s="135">
        <f>'[6]1'!$L$4</f>
        <v>1474.7786905</v>
      </c>
      <c r="N831" s="135">
        <f>'[6]1'!$M$4</f>
        <v>1518.5178664099999</v>
      </c>
      <c r="O831" s="135">
        <f>'[6]1'!$N$4</f>
        <v>1527.3925258700001</v>
      </c>
      <c r="P831" s="135">
        <f>'[6]1'!$O$4</f>
        <v>1527.67844668</v>
      </c>
      <c r="Q831" s="135">
        <f>'[6]1'!$P$4</f>
        <v>1547.9519379999999</v>
      </c>
      <c r="R831" s="135">
        <f>'[6]1'!$Q$4</f>
        <v>1539.8445624799999</v>
      </c>
      <c r="S831" s="135">
        <f>'[6]1'!$R$4</f>
        <v>1520.1190745199999</v>
      </c>
      <c r="T831" s="135">
        <f>'[6]1'!$S$4</f>
        <v>1512.8861260000001</v>
      </c>
      <c r="U831" s="135">
        <f>'[6]1'!$T$4</f>
        <v>1447.23882585</v>
      </c>
      <c r="V831" s="135">
        <f>'[6]1'!$U$4</f>
        <v>1408.11949336</v>
      </c>
      <c r="W831" s="135">
        <f>'[6]1'!$V$4</f>
        <v>1420.8218779599999</v>
      </c>
      <c r="X831" s="135">
        <f>'[6]1'!$W$4</f>
        <v>1491.3030298199999</v>
      </c>
      <c r="Y831" s="136">
        <f>'[6]1'!$X$4</f>
        <v>1565.40004241</v>
      </c>
    </row>
    <row r="832" spans="1:25" ht="15" outlineLevel="1" thickBot="1">
      <c r="A832" s="8" t="s">
        <v>57</v>
      </c>
      <c r="B832" s="134">
        <f>'[5]6.51 (013) публ ФСК'!$E$33*0.0456</f>
        <v>147.50733600000001</v>
      </c>
      <c r="C832" s="135">
        <f>'[5]6.51 (013) публ ФСК'!$E$33*0.0456</f>
        <v>147.50733600000001</v>
      </c>
      <c r="D832" s="135">
        <f>'[5]6.51 (013) публ ФСК'!$E$33*0.0456</f>
        <v>147.50733600000001</v>
      </c>
      <c r="E832" s="135">
        <f>'[5]6.51 (013) публ ФСК'!$E$33*0.0456</f>
        <v>147.50733600000001</v>
      </c>
      <c r="F832" s="135">
        <f>'[5]6.51 (013) публ ФСК'!$E$33*0.0456</f>
        <v>147.50733600000001</v>
      </c>
      <c r="G832" s="135">
        <f>'[5]6.51 (013) публ ФСК'!$E$33*0.0456</f>
        <v>147.50733600000001</v>
      </c>
      <c r="H832" s="135">
        <f>'[5]6.51 (013) публ ФСК'!$E$33*0.0456</f>
        <v>147.50733600000001</v>
      </c>
      <c r="I832" s="135">
        <f>'[5]6.51 (013) публ ФСК'!$E$33*0.0456</f>
        <v>147.50733600000001</v>
      </c>
      <c r="J832" s="135">
        <f>'[5]6.51 (013) публ ФСК'!$E$33*0.0456</f>
        <v>147.50733600000001</v>
      </c>
      <c r="K832" s="135">
        <f>'[5]6.51 (013) публ ФСК'!$E$33*0.0456</f>
        <v>147.50733600000001</v>
      </c>
      <c r="L832" s="135">
        <f>'[5]6.51 (013) публ ФСК'!$E$33*0.0456</f>
        <v>147.50733600000001</v>
      </c>
      <c r="M832" s="135">
        <f>'[5]6.51 (013) публ ФСК'!$E$33*0.0456</f>
        <v>147.50733600000001</v>
      </c>
      <c r="N832" s="135">
        <f>'[5]6.51 (013) публ ФСК'!$E$33*0.0456</f>
        <v>147.50733600000001</v>
      </c>
      <c r="O832" s="135">
        <f>'[5]6.51 (013) публ ФСК'!$E$33*0.0456</f>
        <v>147.50733600000001</v>
      </c>
      <c r="P832" s="135">
        <f>'[5]6.51 (013) публ ФСК'!$E$33*0.0456</f>
        <v>147.50733600000001</v>
      </c>
      <c r="Q832" s="135">
        <f>'[5]6.51 (013) публ ФСК'!$E$33*0.0456</f>
        <v>147.50733600000001</v>
      </c>
      <c r="R832" s="135">
        <f>'[5]6.51 (013) публ ФСК'!$E$33*0.0456</f>
        <v>147.50733600000001</v>
      </c>
      <c r="S832" s="135">
        <f>'[5]6.51 (013) публ ФСК'!$E$33*0.0456</f>
        <v>147.50733600000001</v>
      </c>
      <c r="T832" s="135">
        <f>'[5]6.51 (013) публ ФСК'!$E$33*0.0456</f>
        <v>147.50733600000001</v>
      </c>
      <c r="U832" s="135">
        <f>'[5]6.51 (013) публ ФСК'!$E$33*0.0456</f>
        <v>147.50733600000001</v>
      </c>
      <c r="V832" s="135">
        <f>'[5]6.51 (013) публ ФСК'!$E$33*0.0456</f>
        <v>147.50733600000001</v>
      </c>
      <c r="W832" s="135">
        <f>'[5]6.51 (013) публ ФСК'!$E$33*0.0456</f>
        <v>147.50733600000001</v>
      </c>
      <c r="X832" s="135">
        <f>'[5]6.51 (013) публ ФСК'!$E$33*0.0456</f>
        <v>147.50733600000001</v>
      </c>
      <c r="Y832" s="136">
        <f>'[5]6.51 (013) публ ФСК'!$E$33*0.0456</f>
        <v>147.50733600000001</v>
      </c>
    </row>
    <row r="833" spans="1:25" ht="26.25" outlineLevel="1" thickBot="1">
      <c r="A833" s="8" t="s">
        <v>84</v>
      </c>
      <c r="B833" s="134">
        <f t="shared" ref="B833:Y833" si="317">450.35/2</f>
        <v>225.17500000000001</v>
      </c>
      <c r="C833" s="135">
        <f t="shared" si="317"/>
        <v>225.17500000000001</v>
      </c>
      <c r="D833" s="135">
        <f t="shared" si="317"/>
        <v>225.17500000000001</v>
      </c>
      <c r="E833" s="135">
        <f t="shared" si="317"/>
        <v>225.17500000000001</v>
      </c>
      <c r="F833" s="135">
        <f t="shared" si="317"/>
        <v>225.17500000000001</v>
      </c>
      <c r="G833" s="135">
        <f t="shared" si="317"/>
        <v>225.17500000000001</v>
      </c>
      <c r="H833" s="135">
        <f t="shared" si="317"/>
        <v>225.17500000000001</v>
      </c>
      <c r="I833" s="135">
        <f t="shared" si="317"/>
        <v>225.17500000000001</v>
      </c>
      <c r="J833" s="135">
        <f t="shared" si="317"/>
        <v>225.17500000000001</v>
      </c>
      <c r="K833" s="135">
        <f t="shared" si="317"/>
        <v>225.17500000000001</v>
      </c>
      <c r="L833" s="135">
        <f t="shared" si="317"/>
        <v>225.17500000000001</v>
      </c>
      <c r="M833" s="135">
        <f t="shared" si="317"/>
        <v>225.17500000000001</v>
      </c>
      <c r="N833" s="135">
        <f t="shared" si="317"/>
        <v>225.17500000000001</v>
      </c>
      <c r="O833" s="135">
        <f t="shared" si="317"/>
        <v>225.17500000000001</v>
      </c>
      <c r="P833" s="135">
        <f t="shared" si="317"/>
        <v>225.17500000000001</v>
      </c>
      <c r="Q833" s="135">
        <f t="shared" si="317"/>
        <v>225.17500000000001</v>
      </c>
      <c r="R833" s="135">
        <f t="shared" si="317"/>
        <v>225.17500000000001</v>
      </c>
      <c r="S833" s="135">
        <f t="shared" si="317"/>
        <v>225.17500000000001</v>
      </c>
      <c r="T833" s="135">
        <f t="shared" si="317"/>
        <v>225.17500000000001</v>
      </c>
      <c r="U833" s="135">
        <f t="shared" si="317"/>
        <v>225.17500000000001</v>
      </c>
      <c r="V833" s="135">
        <f t="shared" si="317"/>
        <v>225.17500000000001</v>
      </c>
      <c r="W833" s="135">
        <f t="shared" si="317"/>
        <v>225.17500000000001</v>
      </c>
      <c r="X833" s="135">
        <f t="shared" si="317"/>
        <v>225.17500000000001</v>
      </c>
      <c r="Y833" s="136">
        <f t="shared" si="317"/>
        <v>225.17500000000001</v>
      </c>
    </row>
    <row r="834" spans="1:25" ht="15" outlineLevel="1" thickBot="1">
      <c r="A834" s="8" t="s">
        <v>59</v>
      </c>
      <c r="B834" s="134">
        <f>'[3]ВЭК 4 цк'!$H$4</f>
        <v>8.1072752645172041</v>
      </c>
      <c r="C834" s="135">
        <f>'[3]ВЭК 4 цк'!$H$4</f>
        <v>8.1072752645172041</v>
      </c>
      <c r="D834" s="135">
        <f>'[3]ВЭК 4 цк'!$H$4</f>
        <v>8.1072752645172041</v>
      </c>
      <c r="E834" s="135">
        <f>'[3]ВЭК 4 цк'!$H$4</f>
        <v>8.1072752645172041</v>
      </c>
      <c r="F834" s="135">
        <f>'[3]ВЭК 4 цк'!$H$4</f>
        <v>8.1072752645172041</v>
      </c>
      <c r="G834" s="135">
        <f>'[3]ВЭК 4 цк'!$H$4</f>
        <v>8.1072752645172041</v>
      </c>
      <c r="H834" s="135">
        <f>'[3]ВЭК 4 цк'!$H$4</f>
        <v>8.1072752645172041</v>
      </c>
      <c r="I834" s="135">
        <f>'[3]ВЭК 4 цк'!$H$4</f>
        <v>8.1072752645172041</v>
      </c>
      <c r="J834" s="135">
        <f>'[3]ВЭК 4 цк'!$H$4</f>
        <v>8.1072752645172041</v>
      </c>
      <c r="K834" s="135">
        <f>'[3]ВЭК 4 цк'!$H$4</f>
        <v>8.1072752645172041</v>
      </c>
      <c r="L834" s="135">
        <f>'[3]ВЭК 4 цк'!$H$4</f>
        <v>8.1072752645172041</v>
      </c>
      <c r="M834" s="135">
        <f>'[3]ВЭК 4 цк'!$H$4</f>
        <v>8.1072752645172041</v>
      </c>
      <c r="N834" s="135">
        <f>'[3]ВЭК 4 цк'!$H$4</f>
        <v>8.1072752645172041</v>
      </c>
      <c r="O834" s="135">
        <f>'[3]ВЭК 4 цк'!$H$4</f>
        <v>8.1072752645172041</v>
      </c>
      <c r="P834" s="135">
        <f>'[3]ВЭК 4 цк'!$H$4</f>
        <v>8.1072752645172041</v>
      </c>
      <c r="Q834" s="135">
        <f>'[3]ВЭК 4 цк'!$H$4</f>
        <v>8.1072752645172041</v>
      </c>
      <c r="R834" s="135">
        <f>'[3]ВЭК 4 цк'!$H$4</f>
        <v>8.1072752645172041</v>
      </c>
      <c r="S834" s="135">
        <f>'[3]ВЭК 4 цк'!$H$4</f>
        <v>8.1072752645172041</v>
      </c>
      <c r="T834" s="135">
        <f>'[3]ВЭК 4 цк'!$H$4</f>
        <v>8.1072752645172041</v>
      </c>
      <c r="U834" s="135">
        <f>'[3]ВЭК 4 цк'!$H$4</f>
        <v>8.1072752645172041</v>
      </c>
      <c r="V834" s="135">
        <f>'[3]ВЭК 4 цк'!$H$4</f>
        <v>8.1072752645172041</v>
      </c>
      <c r="W834" s="135">
        <f>'[3]ВЭК 4 цк'!$H$4</f>
        <v>8.1072752645172041</v>
      </c>
      <c r="X834" s="135">
        <f>'[3]ВЭК 4 цк'!$H$4</f>
        <v>8.1072752645172041</v>
      </c>
      <c r="Y834" s="136">
        <f>'[3]ВЭК 4 цк'!$H$4</f>
        <v>8.1072752645172041</v>
      </c>
    </row>
    <row r="835" spans="1:25" ht="20.25" customHeight="1" thickBot="1">
      <c r="A835" s="18">
        <v>5</v>
      </c>
      <c r="B835" s="131">
        <f>B836+B837+B838+B839</f>
        <v>2002.4473871645171</v>
      </c>
      <c r="C835" s="131">
        <f t="shared" ref="C835:Y835" si="318">C836+C837+C838+C839</f>
        <v>2040.7067585145171</v>
      </c>
      <c r="D835" s="131">
        <f t="shared" si="318"/>
        <v>2089.9454669845177</v>
      </c>
      <c r="E835" s="131">
        <f t="shared" si="318"/>
        <v>2072.7944982545173</v>
      </c>
      <c r="F835" s="131">
        <f t="shared" si="318"/>
        <v>2064.3962495445176</v>
      </c>
      <c r="G835" s="131">
        <f t="shared" si="318"/>
        <v>2056.2858212145175</v>
      </c>
      <c r="H835" s="131">
        <f t="shared" si="318"/>
        <v>2022.1288051145173</v>
      </c>
      <c r="I835" s="131">
        <f t="shared" si="318"/>
        <v>1961.6924992345173</v>
      </c>
      <c r="J835" s="131">
        <f t="shared" si="318"/>
        <v>1994.2243345245172</v>
      </c>
      <c r="K835" s="131">
        <f t="shared" si="318"/>
        <v>1887.1284048645173</v>
      </c>
      <c r="L835" s="131">
        <f t="shared" si="318"/>
        <v>1871.6214186045174</v>
      </c>
      <c r="M835" s="131">
        <f t="shared" si="318"/>
        <v>1885.2697641245175</v>
      </c>
      <c r="N835" s="131">
        <f t="shared" si="318"/>
        <v>1930.0100884845172</v>
      </c>
      <c r="O835" s="131">
        <f t="shared" si="318"/>
        <v>1937.1477668845171</v>
      </c>
      <c r="P835" s="131">
        <f t="shared" si="318"/>
        <v>1953.0673855545172</v>
      </c>
      <c r="Q835" s="131">
        <f t="shared" si="318"/>
        <v>1966.6495992545172</v>
      </c>
      <c r="R835" s="131">
        <f t="shared" si="318"/>
        <v>1988.8424521845175</v>
      </c>
      <c r="S835" s="131">
        <f t="shared" si="318"/>
        <v>1984.8930243745174</v>
      </c>
      <c r="T835" s="131">
        <f t="shared" si="318"/>
        <v>1957.8574736045173</v>
      </c>
      <c r="U835" s="131">
        <f t="shared" si="318"/>
        <v>1922.3269469145173</v>
      </c>
      <c r="V835" s="131">
        <f t="shared" si="318"/>
        <v>1853.9872088745171</v>
      </c>
      <c r="W835" s="131">
        <f t="shared" si="318"/>
        <v>1931.1841295645174</v>
      </c>
      <c r="X835" s="131">
        <f t="shared" si="318"/>
        <v>1983.9288852545171</v>
      </c>
      <c r="Y835" s="131">
        <f t="shared" si="318"/>
        <v>2062.5467470645176</v>
      </c>
    </row>
    <row r="836" spans="1:25" ht="51.75" outlineLevel="1" thickBot="1">
      <c r="A836" s="8" t="s">
        <v>88</v>
      </c>
      <c r="B836" s="134">
        <f>'[6]1'!$A$5</f>
        <v>1621.6577758999999</v>
      </c>
      <c r="C836" s="135">
        <f>'[6]1'!$B$5</f>
        <v>1659.91714725</v>
      </c>
      <c r="D836" s="135">
        <f>'[6]1'!$C$5</f>
        <v>1709.1558557200001</v>
      </c>
      <c r="E836" s="135">
        <f>'[6]1'!$D$5</f>
        <v>1692.0048869899999</v>
      </c>
      <c r="F836" s="135">
        <f>'[6]1'!$E$5</f>
        <v>1683.60663828</v>
      </c>
      <c r="G836" s="135">
        <f>'[6]1'!$F$5</f>
        <v>1675.4962099500001</v>
      </c>
      <c r="H836" s="135">
        <f>'[6]1'!$G$5</f>
        <v>1641.3391938499999</v>
      </c>
      <c r="I836" s="135">
        <f>'[6]1'!$H$5</f>
        <v>1580.9028879699999</v>
      </c>
      <c r="J836" s="135">
        <f>'[6]1'!$I$5</f>
        <v>1613.4347232600001</v>
      </c>
      <c r="K836" s="135">
        <f>'[6]1'!$J$5</f>
        <v>1506.3387935999999</v>
      </c>
      <c r="L836" s="135">
        <f>'[6]1'!$K$5</f>
        <v>1490.8318073400001</v>
      </c>
      <c r="M836" s="135">
        <f>'[6]1'!$L$5</f>
        <v>1504.4801528600001</v>
      </c>
      <c r="N836" s="135">
        <f>'[6]1'!$M$5</f>
        <v>1549.22047722</v>
      </c>
      <c r="O836" s="135">
        <f>'[6]1'!$N$5</f>
        <v>1556.3581556199999</v>
      </c>
      <c r="P836" s="135">
        <f>'[6]1'!$O$5</f>
        <v>1572.27777429</v>
      </c>
      <c r="Q836" s="135">
        <f>'[6]1'!$P$5</f>
        <v>1585.85998799</v>
      </c>
      <c r="R836" s="135">
        <f>'[6]1'!$Q$5</f>
        <v>1608.0528409200001</v>
      </c>
      <c r="S836" s="135">
        <f>'[6]1'!$R$5</f>
        <v>1604.10341311</v>
      </c>
      <c r="T836" s="135">
        <f>'[6]1'!$S$5</f>
        <v>1577.0678623399999</v>
      </c>
      <c r="U836" s="135">
        <f>'[6]1'!$T$5</f>
        <v>1541.5373356499999</v>
      </c>
      <c r="V836" s="135">
        <f>'[6]1'!$U$5</f>
        <v>1473.19759761</v>
      </c>
      <c r="W836" s="135">
        <f>'[6]1'!$V$5</f>
        <v>1550.3945183000001</v>
      </c>
      <c r="X836" s="135">
        <f>'[6]1'!$W$5</f>
        <v>1603.13927399</v>
      </c>
      <c r="Y836" s="136">
        <f>'[6]1'!$X$5</f>
        <v>1681.7571358</v>
      </c>
    </row>
    <row r="837" spans="1:25" ht="15" outlineLevel="1" thickBot="1">
      <c r="A837" s="8" t="s">
        <v>57</v>
      </c>
      <c r="B837" s="134">
        <f>'[5]6.51 (013) публ ФСК'!$E$33*0.0456</f>
        <v>147.50733600000001</v>
      </c>
      <c r="C837" s="135">
        <f>'[5]6.51 (013) публ ФСК'!$E$33*0.0456</f>
        <v>147.50733600000001</v>
      </c>
      <c r="D837" s="135">
        <f>'[5]6.51 (013) публ ФСК'!$E$33*0.0456</f>
        <v>147.50733600000001</v>
      </c>
      <c r="E837" s="135">
        <f>'[5]6.51 (013) публ ФСК'!$E$33*0.0456</f>
        <v>147.50733600000001</v>
      </c>
      <c r="F837" s="135">
        <f>'[5]6.51 (013) публ ФСК'!$E$33*0.0456</f>
        <v>147.50733600000001</v>
      </c>
      <c r="G837" s="135">
        <f>'[5]6.51 (013) публ ФСК'!$E$33*0.0456</f>
        <v>147.50733600000001</v>
      </c>
      <c r="H837" s="135">
        <f>'[5]6.51 (013) публ ФСК'!$E$33*0.0456</f>
        <v>147.50733600000001</v>
      </c>
      <c r="I837" s="135">
        <f>'[5]6.51 (013) публ ФСК'!$E$33*0.0456</f>
        <v>147.50733600000001</v>
      </c>
      <c r="J837" s="135">
        <f>'[5]6.51 (013) публ ФСК'!$E$33*0.0456</f>
        <v>147.50733600000001</v>
      </c>
      <c r="K837" s="135">
        <f>'[5]6.51 (013) публ ФСК'!$E$33*0.0456</f>
        <v>147.50733600000001</v>
      </c>
      <c r="L837" s="135">
        <f>'[5]6.51 (013) публ ФСК'!$E$33*0.0456</f>
        <v>147.50733600000001</v>
      </c>
      <c r="M837" s="135">
        <f>'[5]6.51 (013) публ ФСК'!$E$33*0.0456</f>
        <v>147.50733600000001</v>
      </c>
      <c r="N837" s="135">
        <f>'[5]6.51 (013) публ ФСК'!$E$33*0.0456</f>
        <v>147.50733600000001</v>
      </c>
      <c r="O837" s="135">
        <f>'[5]6.51 (013) публ ФСК'!$E$33*0.0456</f>
        <v>147.50733600000001</v>
      </c>
      <c r="P837" s="135">
        <f>'[5]6.51 (013) публ ФСК'!$E$33*0.0456</f>
        <v>147.50733600000001</v>
      </c>
      <c r="Q837" s="135">
        <f>'[5]6.51 (013) публ ФСК'!$E$33*0.0456</f>
        <v>147.50733600000001</v>
      </c>
      <c r="R837" s="135">
        <f>'[5]6.51 (013) публ ФСК'!$E$33*0.0456</f>
        <v>147.50733600000001</v>
      </c>
      <c r="S837" s="135">
        <f>'[5]6.51 (013) публ ФСК'!$E$33*0.0456</f>
        <v>147.50733600000001</v>
      </c>
      <c r="T837" s="135">
        <f>'[5]6.51 (013) публ ФСК'!$E$33*0.0456</f>
        <v>147.50733600000001</v>
      </c>
      <c r="U837" s="135">
        <f>'[5]6.51 (013) публ ФСК'!$E$33*0.0456</f>
        <v>147.50733600000001</v>
      </c>
      <c r="V837" s="135">
        <f>'[5]6.51 (013) публ ФСК'!$E$33*0.0456</f>
        <v>147.50733600000001</v>
      </c>
      <c r="W837" s="135">
        <f>'[5]6.51 (013) публ ФСК'!$E$33*0.0456</f>
        <v>147.50733600000001</v>
      </c>
      <c r="X837" s="135">
        <f>'[5]6.51 (013) публ ФСК'!$E$33*0.0456</f>
        <v>147.50733600000001</v>
      </c>
      <c r="Y837" s="136">
        <f>'[5]6.51 (013) публ ФСК'!$E$33*0.0456</f>
        <v>147.50733600000001</v>
      </c>
    </row>
    <row r="838" spans="1:25" ht="26.25" outlineLevel="1" thickBot="1">
      <c r="A838" s="8" t="s">
        <v>84</v>
      </c>
      <c r="B838" s="134">
        <f t="shared" ref="B838:Y838" si="319">450.35/2</f>
        <v>225.17500000000001</v>
      </c>
      <c r="C838" s="135">
        <f t="shared" si="319"/>
        <v>225.17500000000001</v>
      </c>
      <c r="D838" s="135">
        <f t="shared" si="319"/>
        <v>225.17500000000001</v>
      </c>
      <c r="E838" s="135">
        <f t="shared" si="319"/>
        <v>225.17500000000001</v>
      </c>
      <c r="F838" s="135">
        <f t="shared" si="319"/>
        <v>225.17500000000001</v>
      </c>
      <c r="G838" s="135">
        <f t="shared" si="319"/>
        <v>225.17500000000001</v>
      </c>
      <c r="H838" s="135">
        <f t="shared" si="319"/>
        <v>225.17500000000001</v>
      </c>
      <c r="I838" s="135">
        <f t="shared" si="319"/>
        <v>225.17500000000001</v>
      </c>
      <c r="J838" s="135">
        <f t="shared" si="319"/>
        <v>225.17500000000001</v>
      </c>
      <c r="K838" s="135">
        <f t="shared" si="319"/>
        <v>225.17500000000001</v>
      </c>
      <c r="L838" s="135">
        <f t="shared" si="319"/>
        <v>225.17500000000001</v>
      </c>
      <c r="M838" s="135">
        <f t="shared" si="319"/>
        <v>225.17500000000001</v>
      </c>
      <c r="N838" s="135">
        <f t="shared" si="319"/>
        <v>225.17500000000001</v>
      </c>
      <c r="O838" s="135">
        <f t="shared" si="319"/>
        <v>225.17500000000001</v>
      </c>
      <c r="P838" s="135">
        <f t="shared" si="319"/>
        <v>225.17500000000001</v>
      </c>
      <c r="Q838" s="135">
        <f t="shared" si="319"/>
        <v>225.17500000000001</v>
      </c>
      <c r="R838" s="135">
        <f t="shared" si="319"/>
        <v>225.17500000000001</v>
      </c>
      <c r="S838" s="135">
        <f t="shared" si="319"/>
        <v>225.17500000000001</v>
      </c>
      <c r="T838" s="135">
        <f t="shared" si="319"/>
        <v>225.17500000000001</v>
      </c>
      <c r="U838" s="135">
        <f t="shared" si="319"/>
        <v>225.17500000000001</v>
      </c>
      <c r="V838" s="135">
        <f t="shared" si="319"/>
        <v>225.17500000000001</v>
      </c>
      <c r="W838" s="135">
        <f t="shared" si="319"/>
        <v>225.17500000000001</v>
      </c>
      <c r="X838" s="135">
        <f t="shared" si="319"/>
        <v>225.17500000000001</v>
      </c>
      <c r="Y838" s="136">
        <f t="shared" si="319"/>
        <v>225.17500000000001</v>
      </c>
    </row>
    <row r="839" spans="1:25" ht="15" outlineLevel="1" thickBot="1">
      <c r="A839" s="8" t="s">
        <v>59</v>
      </c>
      <c r="B839" s="134">
        <f>'[3]ВЭК 4 цк'!$H$4</f>
        <v>8.1072752645172041</v>
      </c>
      <c r="C839" s="135">
        <f>'[3]ВЭК 4 цк'!$H$4</f>
        <v>8.1072752645172041</v>
      </c>
      <c r="D839" s="135">
        <f>'[3]ВЭК 4 цк'!$H$4</f>
        <v>8.1072752645172041</v>
      </c>
      <c r="E839" s="135">
        <f>'[3]ВЭК 4 цк'!$H$4</f>
        <v>8.1072752645172041</v>
      </c>
      <c r="F839" s="135">
        <f>'[3]ВЭК 4 цк'!$H$4</f>
        <v>8.1072752645172041</v>
      </c>
      <c r="G839" s="135">
        <f>'[3]ВЭК 4 цк'!$H$4</f>
        <v>8.1072752645172041</v>
      </c>
      <c r="H839" s="135">
        <f>'[3]ВЭК 4 цк'!$H$4</f>
        <v>8.1072752645172041</v>
      </c>
      <c r="I839" s="135">
        <f>'[3]ВЭК 4 цк'!$H$4</f>
        <v>8.1072752645172041</v>
      </c>
      <c r="J839" s="135">
        <f>'[3]ВЭК 4 цк'!$H$4</f>
        <v>8.1072752645172041</v>
      </c>
      <c r="K839" s="135">
        <f>'[3]ВЭК 4 цк'!$H$4</f>
        <v>8.1072752645172041</v>
      </c>
      <c r="L839" s="135">
        <f>'[3]ВЭК 4 цк'!$H$4</f>
        <v>8.1072752645172041</v>
      </c>
      <c r="M839" s="135">
        <f>'[3]ВЭК 4 цк'!$H$4</f>
        <v>8.1072752645172041</v>
      </c>
      <c r="N839" s="135">
        <f>'[3]ВЭК 4 цк'!$H$4</f>
        <v>8.1072752645172041</v>
      </c>
      <c r="O839" s="135">
        <f>'[3]ВЭК 4 цк'!$H$4</f>
        <v>8.1072752645172041</v>
      </c>
      <c r="P839" s="135">
        <f>'[3]ВЭК 4 цк'!$H$4</f>
        <v>8.1072752645172041</v>
      </c>
      <c r="Q839" s="135">
        <f>'[3]ВЭК 4 цк'!$H$4</f>
        <v>8.1072752645172041</v>
      </c>
      <c r="R839" s="135">
        <f>'[3]ВЭК 4 цк'!$H$4</f>
        <v>8.1072752645172041</v>
      </c>
      <c r="S839" s="135">
        <f>'[3]ВЭК 4 цк'!$H$4</f>
        <v>8.1072752645172041</v>
      </c>
      <c r="T839" s="135">
        <f>'[3]ВЭК 4 цк'!$H$4</f>
        <v>8.1072752645172041</v>
      </c>
      <c r="U839" s="135">
        <f>'[3]ВЭК 4 цк'!$H$4</f>
        <v>8.1072752645172041</v>
      </c>
      <c r="V839" s="135">
        <f>'[3]ВЭК 4 цк'!$H$4</f>
        <v>8.1072752645172041</v>
      </c>
      <c r="W839" s="135">
        <f>'[3]ВЭК 4 цк'!$H$4</f>
        <v>8.1072752645172041</v>
      </c>
      <c r="X839" s="135">
        <f>'[3]ВЭК 4 цк'!$H$4</f>
        <v>8.1072752645172041</v>
      </c>
      <c r="Y839" s="136">
        <f>'[3]ВЭК 4 цк'!$H$4</f>
        <v>8.1072752645172041</v>
      </c>
    </row>
    <row r="840" spans="1:25" ht="20.25" customHeight="1" thickBot="1">
      <c r="A840" s="18">
        <v>6</v>
      </c>
      <c r="B840" s="131">
        <f>B841+B842+B843+B844</f>
        <v>2045.3502927045172</v>
      </c>
      <c r="C840" s="131">
        <f t="shared" ref="C840:Y840" si="320">C841+C842+C843+C844</f>
        <v>2139.8332658345175</v>
      </c>
      <c r="D840" s="131">
        <f t="shared" si="320"/>
        <v>2249.9304370045174</v>
      </c>
      <c r="E840" s="131">
        <f t="shared" si="320"/>
        <v>2246.0684254345174</v>
      </c>
      <c r="F840" s="131">
        <f t="shared" si="320"/>
        <v>2240.3448169345174</v>
      </c>
      <c r="G840" s="131">
        <f t="shared" si="320"/>
        <v>2149.5580560145177</v>
      </c>
      <c r="H840" s="131">
        <f t="shared" si="320"/>
        <v>2004.0051708145172</v>
      </c>
      <c r="I840" s="131">
        <f t="shared" si="320"/>
        <v>1937.8232864445174</v>
      </c>
      <c r="J840" s="131">
        <f t="shared" si="320"/>
        <v>1855.4841101445174</v>
      </c>
      <c r="K840" s="131">
        <f t="shared" si="320"/>
        <v>1807.2780856145171</v>
      </c>
      <c r="L840" s="131">
        <f t="shared" si="320"/>
        <v>1813.7417869345174</v>
      </c>
      <c r="M840" s="131">
        <f t="shared" si="320"/>
        <v>1811.3090437245171</v>
      </c>
      <c r="N840" s="131">
        <f t="shared" si="320"/>
        <v>1841.1516417645173</v>
      </c>
      <c r="O840" s="131">
        <f t="shared" si="320"/>
        <v>1839.6248522445173</v>
      </c>
      <c r="P840" s="131">
        <f t="shared" si="320"/>
        <v>1857.5452518645172</v>
      </c>
      <c r="Q840" s="131">
        <f t="shared" si="320"/>
        <v>1873.0033288745174</v>
      </c>
      <c r="R840" s="131">
        <f t="shared" si="320"/>
        <v>1867.1608432245173</v>
      </c>
      <c r="S840" s="131">
        <f t="shared" si="320"/>
        <v>1847.7174660545172</v>
      </c>
      <c r="T840" s="131">
        <f t="shared" si="320"/>
        <v>1874.0385986645172</v>
      </c>
      <c r="U840" s="131">
        <f t="shared" si="320"/>
        <v>1823.0562888645175</v>
      </c>
      <c r="V840" s="131">
        <f t="shared" si="320"/>
        <v>1802.5783320145172</v>
      </c>
      <c r="W840" s="131">
        <f t="shared" si="320"/>
        <v>1818.4393329045172</v>
      </c>
      <c r="X840" s="131">
        <f t="shared" si="320"/>
        <v>1847.8464967945172</v>
      </c>
      <c r="Y840" s="131">
        <f t="shared" si="320"/>
        <v>1932.4721141345174</v>
      </c>
    </row>
    <row r="841" spans="1:25" ht="51.75" outlineLevel="1" thickBot="1">
      <c r="A841" s="8" t="s">
        <v>88</v>
      </c>
      <c r="B841" s="134">
        <f>'[6]1'!$A$6</f>
        <v>1664.5606814400001</v>
      </c>
      <c r="C841" s="135">
        <f>'[6]1'!$B$6</f>
        <v>1759.0436545699999</v>
      </c>
      <c r="D841" s="135">
        <f>'[6]1'!$C$6</f>
        <v>1869.1408257400001</v>
      </c>
      <c r="E841" s="135">
        <f>'[6]1'!$D$6</f>
        <v>1865.27881417</v>
      </c>
      <c r="F841" s="135">
        <f>'[6]1'!$E$6</f>
        <v>1859.5552056700001</v>
      </c>
      <c r="G841" s="135">
        <f>'[6]1'!$F$6</f>
        <v>1768.7684447500001</v>
      </c>
      <c r="H841" s="135">
        <f>'[6]1'!$G$6</f>
        <v>1623.2155595500001</v>
      </c>
      <c r="I841" s="135">
        <f>'[6]1'!$H$6</f>
        <v>1557.03367518</v>
      </c>
      <c r="J841" s="135">
        <f>'[6]1'!$I$6</f>
        <v>1474.6944988800001</v>
      </c>
      <c r="K841" s="135">
        <f>'[6]1'!$J$6</f>
        <v>1426.4884743499999</v>
      </c>
      <c r="L841" s="135">
        <f>'[6]1'!$K$6</f>
        <v>1432.9521756700001</v>
      </c>
      <c r="M841" s="135">
        <f>'[6]1'!$L$6</f>
        <v>1430.51943246</v>
      </c>
      <c r="N841" s="135">
        <f>'[6]1'!$M$6</f>
        <v>1460.3620304999999</v>
      </c>
      <c r="O841" s="135">
        <f>'[6]1'!$N$6</f>
        <v>1458.83524098</v>
      </c>
      <c r="P841" s="135">
        <f>'[6]1'!$O$6</f>
        <v>1476.7556406000001</v>
      </c>
      <c r="Q841" s="135">
        <f>'[6]1'!$P$6</f>
        <v>1492.21371761</v>
      </c>
      <c r="R841" s="135">
        <f>'[6]1'!$Q$6</f>
        <v>1486.3712319599999</v>
      </c>
      <c r="S841" s="135">
        <f>'[6]1'!$R$6</f>
        <v>1466.9278547900001</v>
      </c>
      <c r="T841" s="135">
        <f>'[6]1'!$S$6</f>
        <v>1493.2489874</v>
      </c>
      <c r="U841" s="135">
        <f>'[6]1'!$T$6</f>
        <v>1442.2666776000001</v>
      </c>
      <c r="V841" s="135">
        <f>'[6]1'!$U$6</f>
        <v>1421.78872075</v>
      </c>
      <c r="W841" s="135">
        <f>'[6]1'!$V$6</f>
        <v>1437.6497216400001</v>
      </c>
      <c r="X841" s="135">
        <f>'[6]1'!$W$6</f>
        <v>1467.05688553</v>
      </c>
      <c r="Y841" s="136">
        <f>'[6]1'!$X$6</f>
        <v>1551.68250287</v>
      </c>
    </row>
    <row r="842" spans="1:25" ht="15" outlineLevel="1" thickBot="1">
      <c r="A842" s="8" t="s">
        <v>57</v>
      </c>
      <c r="B842" s="134">
        <f>'[5]6.51 (013) публ ФСК'!$E$33*0.0456</f>
        <v>147.50733600000001</v>
      </c>
      <c r="C842" s="135">
        <f>'[5]6.51 (013) публ ФСК'!$E$33*0.0456</f>
        <v>147.50733600000001</v>
      </c>
      <c r="D842" s="135">
        <f>'[5]6.51 (013) публ ФСК'!$E$33*0.0456</f>
        <v>147.50733600000001</v>
      </c>
      <c r="E842" s="135">
        <f>'[5]6.51 (013) публ ФСК'!$E$33*0.0456</f>
        <v>147.50733600000001</v>
      </c>
      <c r="F842" s="135">
        <f>'[5]6.51 (013) публ ФСК'!$E$33*0.0456</f>
        <v>147.50733600000001</v>
      </c>
      <c r="G842" s="135">
        <f>'[5]6.51 (013) публ ФСК'!$E$33*0.0456</f>
        <v>147.50733600000001</v>
      </c>
      <c r="H842" s="135">
        <f>'[5]6.51 (013) публ ФСК'!$E$33*0.0456</f>
        <v>147.50733600000001</v>
      </c>
      <c r="I842" s="135">
        <f>'[5]6.51 (013) публ ФСК'!$E$33*0.0456</f>
        <v>147.50733600000001</v>
      </c>
      <c r="J842" s="135">
        <f>'[5]6.51 (013) публ ФСК'!$E$33*0.0456</f>
        <v>147.50733600000001</v>
      </c>
      <c r="K842" s="135">
        <f>'[5]6.51 (013) публ ФСК'!$E$33*0.0456</f>
        <v>147.50733600000001</v>
      </c>
      <c r="L842" s="135">
        <f>'[5]6.51 (013) публ ФСК'!$E$33*0.0456</f>
        <v>147.50733600000001</v>
      </c>
      <c r="M842" s="135">
        <f>'[5]6.51 (013) публ ФСК'!$E$33*0.0456</f>
        <v>147.50733600000001</v>
      </c>
      <c r="N842" s="135">
        <f>'[5]6.51 (013) публ ФСК'!$E$33*0.0456</f>
        <v>147.50733600000001</v>
      </c>
      <c r="O842" s="135">
        <f>'[5]6.51 (013) публ ФСК'!$E$33*0.0456</f>
        <v>147.50733600000001</v>
      </c>
      <c r="P842" s="135">
        <f>'[5]6.51 (013) публ ФСК'!$E$33*0.0456</f>
        <v>147.50733600000001</v>
      </c>
      <c r="Q842" s="135">
        <f>'[5]6.51 (013) публ ФСК'!$E$33*0.0456</f>
        <v>147.50733600000001</v>
      </c>
      <c r="R842" s="135">
        <f>'[5]6.51 (013) публ ФСК'!$E$33*0.0456</f>
        <v>147.50733600000001</v>
      </c>
      <c r="S842" s="135">
        <f>'[5]6.51 (013) публ ФСК'!$E$33*0.0456</f>
        <v>147.50733600000001</v>
      </c>
      <c r="T842" s="135">
        <f>'[5]6.51 (013) публ ФСК'!$E$33*0.0456</f>
        <v>147.50733600000001</v>
      </c>
      <c r="U842" s="135">
        <f>'[5]6.51 (013) публ ФСК'!$E$33*0.0456</f>
        <v>147.50733600000001</v>
      </c>
      <c r="V842" s="135">
        <f>'[5]6.51 (013) публ ФСК'!$E$33*0.0456</f>
        <v>147.50733600000001</v>
      </c>
      <c r="W842" s="135">
        <f>'[5]6.51 (013) публ ФСК'!$E$33*0.0456</f>
        <v>147.50733600000001</v>
      </c>
      <c r="X842" s="135">
        <f>'[5]6.51 (013) публ ФСК'!$E$33*0.0456</f>
        <v>147.50733600000001</v>
      </c>
      <c r="Y842" s="136">
        <f>'[5]6.51 (013) публ ФСК'!$E$33*0.0456</f>
        <v>147.50733600000001</v>
      </c>
    </row>
    <row r="843" spans="1:25" ht="26.25" outlineLevel="1" thickBot="1">
      <c r="A843" s="8" t="s">
        <v>84</v>
      </c>
      <c r="B843" s="134">
        <f t="shared" ref="B843:Y843" si="321">450.35/2</f>
        <v>225.17500000000001</v>
      </c>
      <c r="C843" s="135">
        <f t="shared" si="321"/>
        <v>225.17500000000001</v>
      </c>
      <c r="D843" s="135">
        <f t="shared" si="321"/>
        <v>225.17500000000001</v>
      </c>
      <c r="E843" s="135">
        <f t="shared" si="321"/>
        <v>225.17500000000001</v>
      </c>
      <c r="F843" s="135">
        <f t="shared" si="321"/>
        <v>225.17500000000001</v>
      </c>
      <c r="G843" s="135">
        <f t="shared" si="321"/>
        <v>225.17500000000001</v>
      </c>
      <c r="H843" s="135">
        <f t="shared" si="321"/>
        <v>225.17500000000001</v>
      </c>
      <c r="I843" s="135">
        <f t="shared" si="321"/>
        <v>225.17500000000001</v>
      </c>
      <c r="J843" s="135">
        <f t="shared" si="321"/>
        <v>225.17500000000001</v>
      </c>
      <c r="K843" s="135">
        <f t="shared" si="321"/>
        <v>225.17500000000001</v>
      </c>
      <c r="L843" s="135">
        <f t="shared" si="321"/>
        <v>225.17500000000001</v>
      </c>
      <c r="M843" s="135">
        <f t="shared" si="321"/>
        <v>225.17500000000001</v>
      </c>
      <c r="N843" s="135">
        <f t="shared" si="321"/>
        <v>225.17500000000001</v>
      </c>
      <c r="O843" s="135">
        <f t="shared" si="321"/>
        <v>225.17500000000001</v>
      </c>
      <c r="P843" s="135">
        <f t="shared" si="321"/>
        <v>225.17500000000001</v>
      </c>
      <c r="Q843" s="135">
        <f t="shared" si="321"/>
        <v>225.17500000000001</v>
      </c>
      <c r="R843" s="135">
        <f t="shared" si="321"/>
        <v>225.17500000000001</v>
      </c>
      <c r="S843" s="135">
        <f t="shared" si="321"/>
        <v>225.17500000000001</v>
      </c>
      <c r="T843" s="135">
        <f t="shared" si="321"/>
        <v>225.17500000000001</v>
      </c>
      <c r="U843" s="135">
        <f t="shared" si="321"/>
        <v>225.17500000000001</v>
      </c>
      <c r="V843" s="135">
        <f t="shared" si="321"/>
        <v>225.17500000000001</v>
      </c>
      <c r="W843" s="135">
        <f t="shared" si="321"/>
        <v>225.17500000000001</v>
      </c>
      <c r="X843" s="135">
        <f t="shared" si="321"/>
        <v>225.17500000000001</v>
      </c>
      <c r="Y843" s="136">
        <f t="shared" si="321"/>
        <v>225.17500000000001</v>
      </c>
    </row>
    <row r="844" spans="1:25" ht="15" outlineLevel="1" thickBot="1">
      <c r="A844" s="8" t="s">
        <v>59</v>
      </c>
      <c r="B844" s="134">
        <f>'[3]ВЭК 4 цк'!$H$4</f>
        <v>8.1072752645172041</v>
      </c>
      <c r="C844" s="135">
        <f>'[3]ВЭК 4 цк'!$H$4</f>
        <v>8.1072752645172041</v>
      </c>
      <c r="D844" s="135">
        <f>'[3]ВЭК 4 цк'!$H$4</f>
        <v>8.1072752645172041</v>
      </c>
      <c r="E844" s="135">
        <f>'[3]ВЭК 4 цк'!$H$4</f>
        <v>8.1072752645172041</v>
      </c>
      <c r="F844" s="135">
        <f>'[3]ВЭК 4 цк'!$H$4</f>
        <v>8.1072752645172041</v>
      </c>
      <c r="G844" s="135">
        <f>'[3]ВЭК 4 цк'!$H$4</f>
        <v>8.1072752645172041</v>
      </c>
      <c r="H844" s="135">
        <f>'[3]ВЭК 4 цк'!$H$4</f>
        <v>8.1072752645172041</v>
      </c>
      <c r="I844" s="135">
        <f>'[3]ВЭК 4 цк'!$H$4</f>
        <v>8.1072752645172041</v>
      </c>
      <c r="J844" s="135">
        <f>'[3]ВЭК 4 цк'!$H$4</f>
        <v>8.1072752645172041</v>
      </c>
      <c r="K844" s="135">
        <f>'[3]ВЭК 4 цк'!$H$4</f>
        <v>8.1072752645172041</v>
      </c>
      <c r="L844" s="135">
        <f>'[3]ВЭК 4 цк'!$H$4</f>
        <v>8.1072752645172041</v>
      </c>
      <c r="M844" s="135">
        <f>'[3]ВЭК 4 цк'!$H$4</f>
        <v>8.1072752645172041</v>
      </c>
      <c r="N844" s="135">
        <f>'[3]ВЭК 4 цк'!$H$4</f>
        <v>8.1072752645172041</v>
      </c>
      <c r="O844" s="135">
        <f>'[3]ВЭК 4 цк'!$H$4</f>
        <v>8.1072752645172041</v>
      </c>
      <c r="P844" s="135">
        <f>'[3]ВЭК 4 цк'!$H$4</f>
        <v>8.1072752645172041</v>
      </c>
      <c r="Q844" s="135">
        <f>'[3]ВЭК 4 цк'!$H$4</f>
        <v>8.1072752645172041</v>
      </c>
      <c r="R844" s="135">
        <f>'[3]ВЭК 4 цк'!$H$4</f>
        <v>8.1072752645172041</v>
      </c>
      <c r="S844" s="135">
        <f>'[3]ВЭК 4 цк'!$H$4</f>
        <v>8.1072752645172041</v>
      </c>
      <c r="T844" s="135">
        <f>'[3]ВЭК 4 цк'!$H$4</f>
        <v>8.1072752645172041</v>
      </c>
      <c r="U844" s="135">
        <f>'[3]ВЭК 4 цк'!$H$4</f>
        <v>8.1072752645172041</v>
      </c>
      <c r="V844" s="135">
        <f>'[3]ВЭК 4 цк'!$H$4</f>
        <v>8.1072752645172041</v>
      </c>
      <c r="W844" s="135">
        <f>'[3]ВЭК 4 цк'!$H$4</f>
        <v>8.1072752645172041</v>
      </c>
      <c r="X844" s="135">
        <f>'[3]ВЭК 4 цк'!$H$4</f>
        <v>8.1072752645172041</v>
      </c>
      <c r="Y844" s="136">
        <f>'[3]ВЭК 4 цк'!$H$4</f>
        <v>8.1072752645172041</v>
      </c>
    </row>
    <row r="845" spans="1:25" ht="20.25" customHeight="1" thickBot="1">
      <c r="A845" s="18">
        <v>7</v>
      </c>
      <c r="B845" s="131">
        <f>B846+B847+B848+B849</f>
        <v>2081.1938096645176</v>
      </c>
      <c r="C845" s="131">
        <f t="shared" ref="C845:Y845" si="322">C846+C847+C848+C849</f>
        <v>2013.3976197245172</v>
      </c>
      <c r="D845" s="131">
        <f t="shared" si="322"/>
        <v>2204.0791746145173</v>
      </c>
      <c r="E845" s="131">
        <f t="shared" si="322"/>
        <v>2221.6549485345176</v>
      </c>
      <c r="F845" s="131">
        <f t="shared" si="322"/>
        <v>2211.2869576945177</v>
      </c>
      <c r="G845" s="131">
        <f t="shared" si="322"/>
        <v>2140.0907794245177</v>
      </c>
      <c r="H845" s="131">
        <f t="shared" si="322"/>
        <v>2012.0363614245173</v>
      </c>
      <c r="I845" s="131">
        <f t="shared" si="322"/>
        <v>1982.4998833945172</v>
      </c>
      <c r="J845" s="131">
        <f t="shared" si="322"/>
        <v>1884.3764978045172</v>
      </c>
      <c r="K845" s="131">
        <f t="shared" si="322"/>
        <v>1892.5613859345174</v>
      </c>
      <c r="L845" s="131">
        <f t="shared" si="322"/>
        <v>1908.020984604517</v>
      </c>
      <c r="M845" s="131">
        <f t="shared" si="322"/>
        <v>1916.4386042445174</v>
      </c>
      <c r="N845" s="131">
        <f t="shared" si="322"/>
        <v>1937.8136248545172</v>
      </c>
      <c r="O845" s="131">
        <f t="shared" si="322"/>
        <v>1961.6794459945174</v>
      </c>
      <c r="P845" s="131">
        <f t="shared" si="322"/>
        <v>1981.7917874945172</v>
      </c>
      <c r="Q845" s="131">
        <f t="shared" si="322"/>
        <v>1987.3473389745175</v>
      </c>
      <c r="R845" s="131">
        <f t="shared" si="322"/>
        <v>1961.3259363945174</v>
      </c>
      <c r="S845" s="131">
        <f t="shared" si="322"/>
        <v>1936.1417418145172</v>
      </c>
      <c r="T845" s="131">
        <f t="shared" si="322"/>
        <v>1918.4157548145174</v>
      </c>
      <c r="U845" s="131">
        <f t="shared" si="322"/>
        <v>1837.4827741245174</v>
      </c>
      <c r="V845" s="131">
        <f t="shared" si="322"/>
        <v>1862.9948614845173</v>
      </c>
      <c r="W845" s="131">
        <f t="shared" si="322"/>
        <v>1894.1503206945174</v>
      </c>
      <c r="X845" s="131">
        <f t="shared" si="322"/>
        <v>1958.663493324517</v>
      </c>
      <c r="Y845" s="131">
        <f t="shared" si="322"/>
        <v>2000.9921734845173</v>
      </c>
    </row>
    <row r="846" spans="1:25" ht="51.75" outlineLevel="1" thickBot="1">
      <c r="A846" s="8" t="s">
        <v>88</v>
      </c>
      <c r="B846" s="134">
        <f>'[6]1'!$A$7</f>
        <v>1700.4041984</v>
      </c>
      <c r="C846" s="135">
        <f>'[6]1'!$B$7</f>
        <v>1632.6080084600001</v>
      </c>
      <c r="D846" s="135">
        <f>'[6]1'!$C$7</f>
        <v>1823.28956335</v>
      </c>
      <c r="E846" s="135">
        <f>'[6]1'!$D$7</f>
        <v>1840.8653372700001</v>
      </c>
      <c r="F846" s="135">
        <f>'[6]1'!$E$7</f>
        <v>1830.4973464300001</v>
      </c>
      <c r="G846" s="135">
        <f>'[6]1'!$F$7</f>
        <v>1759.3011681600001</v>
      </c>
      <c r="H846" s="135">
        <f>'[6]1'!$G$7</f>
        <v>1631.2467501599999</v>
      </c>
      <c r="I846" s="135">
        <f>'[6]1'!$H$7</f>
        <v>1601.71027213</v>
      </c>
      <c r="J846" s="135">
        <f>'[6]1'!$I$7</f>
        <v>1503.58688654</v>
      </c>
      <c r="K846" s="135">
        <f>'[6]1'!$J$7</f>
        <v>1511.77177467</v>
      </c>
      <c r="L846" s="135">
        <f>'[6]1'!$K$7</f>
        <v>1527.2313733399999</v>
      </c>
      <c r="M846" s="135">
        <f>'[6]1'!$L$7</f>
        <v>1535.64899298</v>
      </c>
      <c r="N846" s="135">
        <f>'[6]1'!$M$7</f>
        <v>1557.0240135900001</v>
      </c>
      <c r="O846" s="135">
        <f>'[6]1'!$N$7</f>
        <v>1580.8898347300001</v>
      </c>
      <c r="P846" s="135">
        <f>'[6]1'!$O$7</f>
        <v>1601.00217623</v>
      </c>
      <c r="Q846" s="135">
        <f>'[6]1'!$P$7</f>
        <v>1606.5577277100001</v>
      </c>
      <c r="R846" s="135">
        <f>'[6]1'!$Q$7</f>
        <v>1580.53632513</v>
      </c>
      <c r="S846" s="135">
        <f>'[6]1'!$R$7</f>
        <v>1555.3521305500001</v>
      </c>
      <c r="T846" s="135">
        <f>'[6]1'!$S$7</f>
        <v>1537.6261435500001</v>
      </c>
      <c r="U846" s="135">
        <f>'[6]1'!$T$7</f>
        <v>1456.69316286</v>
      </c>
      <c r="V846" s="135">
        <f>'[6]1'!$U$7</f>
        <v>1482.2052502199999</v>
      </c>
      <c r="W846" s="135">
        <f>'[6]1'!$V$7</f>
        <v>1513.36070943</v>
      </c>
      <c r="X846" s="135">
        <f>'[6]1'!$W$7</f>
        <v>1577.8738820599999</v>
      </c>
      <c r="Y846" s="136">
        <f>'[6]1'!$X$7</f>
        <v>1620.2025622199999</v>
      </c>
    </row>
    <row r="847" spans="1:25" ht="15" outlineLevel="1" thickBot="1">
      <c r="A847" s="8" t="s">
        <v>57</v>
      </c>
      <c r="B847" s="134">
        <f>'[5]6.51 (013) публ ФСК'!$E$33*0.0456</f>
        <v>147.50733600000001</v>
      </c>
      <c r="C847" s="135">
        <f>'[5]6.51 (013) публ ФСК'!$E$33*0.0456</f>
        <v>147.50733600000001</v>
      </c>
      <c r="D847" s="135">
        <f>'[5]6.51 (013) публ ФСК'!$E$33*0.0456</f>
        <v>147.50733600000001</v>
      </c>
      <c r="E847" s="135">
        <f>'[5]6.51 (013) публ ФСК'!$E$33*0.0456</f>
        <v>147.50733600000001</v>
      </c>
      <c r="F847" s="135">
        <f>'[5]6.51 (013) публ ФСК'!$E$33*0.0456</f>
        <v>147.50733600000001</v>
      </c>
      <c r="G847" s="135">
        <f>'[5]6.51 (013) публ ФСК'!$E$33*0.0456</f>
        <v>147.50733600000001</v>
      </c>
      <c r="H847" s="135">
        <f>'[5]6.51 (013) публ ФСК'!$E$33*0.0456</f>
        <v>147.50733600000001</v>
      </c>
      <c r="I847" s="135">
        <f>'[5]6.51 (013) публ ФСК'!$E$33*0.0456</f>
        <v>147.50733600000001</v>
      </c>
      <c r="J847" s="135">
        <f>'[5]6.51 (013) публ ФСК'!$E$33*0.0456</f>
        <v>147.50733600000001</v>
      </c>
      <c r="K847" s="135">
        <f>'[5]6.51 (013) публ ФСК'!$E$33*0.0456</f>
        <v>147.50733600000001</v>
      </c>
      <c r="L847" s="135">
        <f>'[5]6.51 (013) публ ФСК'!$E$33*0.0456</f>
        <v>147.50733600000001</v>
      </c>
      <c r="M847" s="135">
        <f>'[5]6.51 (013) публ ФСК'!$E$33*0.0456</f>
        <v>147.50733600000001</v>
      </c>
      <c r="N847" s="135">
        <f>'[5]6.51 (013) публ ФСК'!$E$33*0.0456</f>
        <v>147.50733600000001</v>
      </c>
      <c r="O847" s="135">
        <f>'[5]6.51 (013) публ ФСК'!$E$33*0.0456</f>
        <v>147.50733600000001</v>
      </c>
      <c r="P847" s="135">
        <f>'[5]6.51 (013) публ ФСК'!$E$33*0.0456</f>
        <v>147.50733600000001</v>
      </c>
      <c r="Q847" s="135">
        <f>'[5]6.51 (013) публ ФСК'!$E$33*0.0456</f>
        <v>147.50733600000001</v>
      </c>
      <c r="R847" s="135">
        <f>'[5]6.51 (013) публ ФСК'!$E$33*0.0456</f>
        <v>147.50733600000001</v>
      </c>
      <c r="S847" s="135">
        <f>'[5]6.51 (013) публ ФСК'!$E$33*0.0456</f>
        <v>147.50733600000001</v>
      </c>
      <c r="T847" s="135">
        <f>'[5]6.51 (013) публ ФСК'!$E$33*0.0456</f>
        <v>147.50733600000001</v>
      </c>
      <c r="U847" s="135">
        <f>'[5]6.51 (013) публ ФСК'!$E$33*0.0456</f>
        <v>147.50733600000001</v>
      </c>
      <c r="V847" s="135">
        <f>'[5]6.51 (013) публ ФСК'!$E$33*0.0456</f>
        <v>147.50733600000001</v>
      </c>
      <c r="W847" s="135">
        <f>'[5]6.51 (013) публ ФСК'!$E$33*0.0456</f>
        <v>147.50733600000001</v>
      </c>
      <c r="X847" s="135">
        <f>'[5]6.51 (013) публ ФСК'!$E$33*0.0456</f>
        <v>147.50733600000001</v>
      </c>
      <c r="Y847" s="136">
        <f>'[5]6.51 (013) публ ФСК'!$E$33*0.0456</f>
        <v>147.50733600000001</v>
      </c>
    </row>
    <row r="848" spans="1:25" ht="26.25" outlineLevel="1" thickBot="1">
      <c r="A848" s="8" t="s">
        <v>84</v>
      </c>
      <c r="B848" s="134">
        <f t="shared" ref="B848:Y848" si="323">450.35/2</f>
        <v>225.17500000000001</v>
      </c>
      <c r="C848" s="135">
        <f t="shared" si="323"/>
        <v>225.17500000000001</v>
      </c>
      <c r="D848" s="135">
        <f t="shared" si="323"/>
        <v>225.17500000000001</v>
      </c>
      <c r="E848" s="135">
        <f t="shared" si="323"/>
        <v>225.17500000000001</v>
      </c>
      <c r="F848" s="135">
        <f t="shared" si="323"/>
        <v>225.17500000000001</v>
      </c>
      <c r="G848" s="135">
        <f t="shared" si="323"/>
        <v>225.17500000000001</v>
      </c>
      <c r="H848" s="135">
        <f t="shared" si="323"/>
        <v>225.17500000000001</v>
      </c>
      <c r="I848" s="135">
        <f t="shared" si="323"/>
        <v>225.17500000000001</v>
      </c>
      <c r="J848" s="135">
        <f t="shared" si="323"/>
        <v>225.17500000000001</v>
      </c>
      <c r="K848" s="135">
        <f t="shared" si="323"/>
        <v>225.17500000000001</v>
      </c>
      <c r="L848" s="135">
        <f t="shared" si="323"/>
        <v>225.17500000000001</v>
      </c>
      <c r="M848" s="135">
        <f t="shared" si="323"/>
        <v>225.17500000000001</v>
      </c>
      <c r="N848" s="135">
        <f t="shared" si="323"/>
        <v>225.17500000000001</v>
      </c>
      <c r="O848" s="135">
        <f t="shared" si="323"/>
        <v>225.17500000000001</v>
      </c>
      <c r="P848" s="135">
        <f t="shared" si="323"/>
        <v>225.17500000000001</v>
      </c>
      <c r="Q848" s="135">
        <f t="shared" si="323"/>
        <v>225.17500000000001</v>
      </c>
      <c r="R848" s="135">
        <f t="shared" si="323"/>
        <v>225.17500000000001</v>
      </c>
      <c r="S848" s="135">
        <f t="shared" si="323"/>
        <v>225.17500000000001</v>
      </c>
      <c r="T848" s="135">
        <f t="shared" si="323"/>
        <v>225.17500000000001</v>
      </c>
      <c r="U848" s="135">
        <f t="shared" si="323"/>
        <v>225.17500000000001</v>
      </c>
      <c r="V848" s="135">
        <f t="shared" si="323"/>
        <v>225.17500000000001</v>
      </c>
      <c r="W848" s="135">
        <f t="shared" si="323"/>
        <v>225.17500000000001</v>
      </c>
      <c r="X848" s="135">
        <f t="shared" si="323"/>
        <v>225.17500000000001</v>
      </c>
      <c r="Y848" s="136">
        <f t="shared" si="323"/>
        <v>225.17500000000001</v>
      </c>
    </row>
    <row r="849" spans="1:25" ht="15" outlineLevel="1" thickBot="1">
      <c r="A849" s="8" t="s">
        <v>59</v>
      </c>
      <c r="B849" s="134">
        <f>'[3]ВЭК 4 цк'!$H$4</f>
        <v>8.1072752645172041</v>
      </c>
      <c r="C849" s="135">
        <f>'[3]ВЭК 4 цк'!$H$4</f>
        <v>8.1072752645172041</v>
      </c>
      <c r="D849" s="135">
        <f>'[3]ВЭК 4 цк'!$H$4</f>
        <v>8.1072752645172041</v>
      </c>
      <c r="E849" s="135">
        <f>'[3]ВЭК 4 цк'!$H$4</f>
        <v>8.1072752645172041</v>
      </c>
      <c r="F849" s="135">
        <f>'[3]ВЭК 4 цк'!$H$4</f>
        <v>8.1072752645172041</v>
      </c>
      <c r="G849" s="135">
        <f>'[3]ВЭК 4 цк'!$H$4</f>
        <v>8.1072752645172041</v>
      </c>
      <c r="H849" s="135">
        <f>'[3]ВЭК 4 цк'!$H$4</f>
        <v>8.1072752645172041</v>
      </c>
      <c r="I849" s="135">
        <f>'[3]ВЭК 4 цк'!$H$4</f>
        <v>8.1072752645172041</v>
      </c>
      <c r="J849" s="135">
        <f>'[3]ВЭК 4 цк'!$H$4</f>
        <v>8.1072752645172041</v>
      </c>
      <c r="K849" s="135">
        <f>'[3]ВЭК 4 цк'!$H$4</f>
        <v>8.1072752645172041</v>
      </c>
      <c r="L849" s="135">
        <f>'[3]ВЭК 4 цк'!$H$4</f>
        <v>8.1072752645172041</v>
      </c>
      <c r="M849" s="135">
        <f>'[3]ВЭК 4 цк'!$H$4</f>
        <v>8.1072752645172041</v>
      </c>
      <c r="N849" s="135">
        <f>'[3]ВЭК 4 цк'!$H$4</f>
        <v>8.1072752645172041</v>
      </c>
      <c r="O849" s="135">
        <f>'[3]ВЭК 4 цк'!$H$4</f>
        <v>8.1072752645172041</v>
      </c>
      <c r="P849" s="135">
        <f>'[3]ВЭК 4 цк'!$H$4</f>
        <v>8.1072752645172041</v>
      </c>
      <c r="Q849" s="135">
        <f>'[3]ВЭК 4 цк'!$H$4</f>
        <v>8.1072752645172041</v>
      </c>
      <c r="R849" s="135">
        <f>'[3]ВЭК 4 цк'!$H$4</f>
        <v>8.1072752645172041</v>
      </c>
      <c r="S849" s="135">
        <f>'[3]ВЭК 4 цк'!$H$4</f>
        <v>8.1072752645172041</v>
      </c>
      <c r="T849" s="135">
        <f>'[3]ВЭК 4 цк'!$H$4</f>
        <v>8.1072752645172041</v>
      </c>
      <c r="U849" s="135">
        <f>'[3]ВЭК 4 цк'!$H$4</f>
        <v>8.1072752645172041</v>
      </c>
      <c r="V849" s="135">
        <f>'[3]ВЭК 4 цк'!$H$4</f>
        <v>8.1072752645172041</v>
      </c>
      <c r="W849" s="135">
        <f>'[3]ВЭК 4 цк'!$H$4</f>
        <v>8.1072752645172041</v>
      </c>
      <c r="X849" s="135">
        <f>'[3]ВЭК 4 цк'!$H$4</f>
        <v>8.1072752645172041</v>
      </c>
      <c r="Y849" s="136">
        <f>'[3]ВЭК 4 цк'!$H$4</f>
        <v>8.1072752645172041</v>
      </c>
    </row>
    <row r="850" spans="1:25" ht="20.25" customHeight="1" thickBot="1">
      <c r="A850" s="18">
        <v>8</v>
      </c>
      <c r="B850" s="131">
        <f>B851+B852+B853+B854</f>
        <v>2137.2756679445174</v>
      </c>
      <c r="C850" s="131">
        <f t="shared" ref="C850:Y850" si="324">C851+C852+C853+C854</f>
        <v>2178.0987763645176</v>
      </c>
      <c r="D850" s="131">
        <f t="shared" si="324"/>
        <v>2190.2226208445177</v>
      </c>
      <c r="E850" s="131">
        <f t="shared" si="324"/>
        <v>2190.9783604945173</v>
      </c>
      <c r="F850" s="131">
        <f t="shared" si="324"/>
        <v>2173.7187455945173</v>
      </c>
      <c r="G850" s="131">
        <f t="shared" si="324"/>
        <v>2133.6085751145174</v>
      </c>
      <c r="H850" s="131">
        <f t="shared" si="324"/>
        <v>2000.0489575545173</v>
      </c>
      <c r="I850" s="131">
        <f t="shared" si="324"/>
        <v>1956.2050878045172</v>
      </c>
      <c r="J850" s="131">
        <f t="shared" si="324"/>
        <v>1919.5884922745174</v>
      </c>
      <c r="K850" s="131">
        <f t="shared" si="324"/>
        <v>1892.5688699445175</v>
      </c>
      <c r="L850" s="131">
        <f t="shared" si="324"/>
        <v>1893.7850360345171</v>
      </c>
      <c r="M850" s="131">
        <f t="shared" si="324"/>
        <v>1915.5277578345174</v>
      </c>
      <c r="N850" s="131">
        <f t="shared" si="324"/>
        <v>1956.4346658945171</v>
      </c>
      <c r="O850" s="131">
        <f t="shared" si="324"/>
        <v>1959.9120472045172</v>
      </c>
      <c r="P850" s="131">
        <f t="shared" si="324"/>
        <v>1967.7967048145172</v>
      </c>
      <c r="Q850" s="131">
        <f t="shared" si="324"/>
        <v>1981.9538268845174</v>
      </c>
      <c r="R850" s="131">
        <f t="shared" si="324"/>
        <v>1960.9122515345173</v>
      </c>
      <c r="S850" s="131">
        <f t="shared" si="324"/>
        <v>1935.9427189945175</v>
      </c>
      <c r="T850" s="131">
        <f t="shared" si="324"/>
        <v>1920.1059358545174</v>
      </c>
      <c r="U850" s="131">
        <f t="shared" si="324"/>
        <v>1889.5847568345173</v>
      </c>
      <c r="V850" s="131">
        <f t="shared" si="324"/>
        <v>1828.0616977545171</v>
      </c>
      <c r="W850" s="131">
        <f t="shared" si="324"/>
        <v>1874.388696364517</v>
      </c>
      <c r="X850" s="131">
        <f t="shared" si="324"/>
        <v>1928.4731625645175</v>
      </c>
      <c r="Y850" s="131">
        <f t="shared" si="324"/>
        <v>2053.5549424345172</v>
      </c>
    </row>
    <row r="851" spans="1:25" ht="51.75" outlineLevel="1" thickBot="1">
      <c r="A851" s="8" t="s">
        <v>88</v>
      </c>
      <c r="B851" s="134">
        <f>'[6]1'!$A$8</f>
        <v>1756.48605668</v>
      </c>
      <c r="C851" s="135">
        <f>'[6]1'!$B$8</f>
        <v>1797.3091651</v>
      </c>
      <c r="D851" s="135">
        <f>'[6]1'!$C$8</f>
        <v>1809.4330095800001</v>
      </c>
      <c r="E851" s="135">
        <f>'[6]1'!$D$8</f>
        <v>1810.18874923</v>
      </c>
      <c r="F851" s="135">
        <f>'[6]1'!$E$8</f>
        <v>1792.9291343299999</v>
      </c>
      <c r="G851" s="135">
        <f>'[6]1'!$F$8</f>
        <v>1752.81896385</v>
      </c>
      <c r="H851" s="135">
        <f>'[6]1'!$G$8</f>
        <v>1619.2593462899999</v>
      </c>
      <c r="I851" s="135">
        <f>'[6]1'!$H$8</f>
        <v>1575.4154765400001</v>
      </c>
      <c r="J851" s="135">
        <f>'[6]1'!$I$8</f>
        <v>1538.7988810100001</v>
      </c>
      <c r="K851" s="135">
        <f>'[6]1'!$J$8</f>
        <v>1511.7792586800001</v>
      </c>
      <c r="L851" s="135">
        <f>'[6]1'!$K$8</f>
        <v>1512.99542477</v>
      </c>
      <c r="M851" s="135">
        <f>'[6]1'!$L$8</f>
        <v>1534.73814657</v>
      </c>
      <c r="N851" s="135">
        <f>'[6]1'!$M$8</f>
        <v>1575.64505463</v>
      </c>
      <c r="O851" s="135">
        <f>'[6]1'!$N$8</f>
        <v>1579.1224359400001</v>
      </c>
      <c r="P851" s="135">
        <f>'[6]1'!$O$8</f>
        <v>1587.00709355</v>
      </c>
      <c r="Q851" s="135">
        <f>'[6]1'!$P$8</f>
        <v>1601.16421562</v>
      </c>
      <c r="R851" s="135">
        <f>'[6]1'!$Q$8</f>
        <v>1580.1226402699999</v>
      </c>
      <c r="S851" s="135">
        <f>'[6]1'!$R$8</f>
        <v>1555.1531077300001</v>
      </c>
      <c r="T851" s="135">
        <f>'[6]1'!$S$8</f>
        <v>1539.31632459</v>
      </c>
      <c r="U851" s="135">
        <f>'[6]1'!$T$8</f>
        <v>1508.7951455699999</v>
      </c>
      <c r="V851" s="135">
        <f>'[6]1'!$U$8</f>
        <v>1447.27208649</v>
      </c>
      <c r="W851" s="135">
        <f>'[6]1'!$V$8</f>
        <v>1493.5990850999999</v>
      </c>
      <c r="X851" s="135">
        <f>'[6]1'!$W$8</f>
        <v>1547.6835513000001</v>
      </c>
      <c r="Y851" s="136">
        <f>'[6]1'!$X$8</f>
        <v>1672.7653311700001</v>
      </c>
    </row>
    <row r="852" spans="1:25" ht="15" outlineLevel="1" thickBot="1">
      <c r="A852" s="8" t="s">
        <v>57</v>
      </c>
      <c r="B852" s="134">
        <f>'[5]6.51 (013) публ ФСК'!$E$33*0.0456</f>
        <v>147.50733600000001</v>
      </c>
      <c r="C852" s="135">
        <f>'[5]6.51 (013) публ ФСК'!$E$33*0.0456</f>
        <v>147.50733600000001</v>
      </c>
      <c r="D852" s="135">
        <f>'[5]6.51 (013) публ ФСК'!$E$33*0.0456</f>
        <v>147.50733600000001</v>
      </c>
      <c r="E852" s="135">
        <f>'[5]6.51 (013) публ ФСК'!$E$33*0.0456</f>
        <v>147.50733600000001</v>
      </c>
      <c r="F852" s="135">
        <f>'[5]6.51 (013) публ ФСК'!$E$33*0.0456</f>
        <v>147.50733600000001</v>
      </c>
      <c r="G852" s="135">
        <f>'[5]6.51 (013) публ ФСК'!$E$33*0.0456</f>
        <v>147.50733600000001</v>
      </c>
      <c r="H852" s="135">
        <f>'[5]6.51 (013) публ ФСК'!$E$33*0.0456</f>
        <v>147.50733600000001</v>
      </c>
      <c r="I852" s="135">
        <f>'[5]6.51 (013) публ ФСК'!$E$33*0.0456</f>
        <v>147.50733600000001</v>
      </c>
      <c r="J852" s="135">
        <f>'[5]6.51 (013) публ ФСК'!$E$33*0.0456</f>
        <v>147.50733600000001</v>
      </c>
      <c r="K852" s="135">
        <f>'[5]6.51 (013) публ ФСК'!$E$33*0.0456</f>
        <v>147.50733600000001</v>
      </c>
      <c r="L852" s="135">
        <f>'[5]6.51 (013) публ ФСК'!$E$33*0.0456</f>
        <v>147.50733600000001</v>
      </c>
      <c r="M852" s="135">
        <f>'[5]6.51 (013) публ ФСК'!$E$33*0.0456</f>
        <v>147.50733600000001</v>
      </c>
      <c r="N852" s="135">
        <f>'[5]6.51 (013) публ ФСК'!$E$33*0.0456</f>
        <v>147.50733600000001</v>
      </c>
      <c r="O852" s="135">
        <f>'[5]6.51 (013) публ ФСК'!$E$33*0.0456</f>
        <v>147.50733600000001</v>
      </c>
      <c r="P852" s="135">
        <f>'[5]6.51 (013) публ ФСК'!$E$33*0.0456</f>
        <v>147.50733600000001</v>
      </c>
      <c r="Q852" s="135">
        <f>'[5]6.51 (013) публ ФСК'!$E$33*0.0456</f>
        <v>147.50733600000001</v>
      </c>
      <c r="R852" s="135">
        <f>'[5]6.51 (013) публ ФСК'!$E$33*0.0456</f>
        <v>147.50733600000001</v>
      </c>
      <c r="S852" s="135">
        <f>'[5]6.51 (013) публ ФСК'!$E$33*0.0456</f>
        <v>147.50733600000001</v>
      </c>
      <c r="T852" s="135">
        <f>'[5]6.51 (013) публ ФСК'!$E$33*0.0456</f>
        <v>147.50733600000001</v>
      </c>
      <c r="U852" s="135">
        <f>'[5]6.51 (013) публ ФСК'!$E$33*0.0456</f>
        <v>147.50733600000001</v>
      </c>
      <c r="V852" s="135">
        <f>'[5]6.51 (013) публ ФСК'!$E$33*0.0456</f>
        <v>147.50733600000001</v>
      </c>
      <c r="W852" s="135">
        <f>'[5]6.51 (013) публ ФСК'!$E$33*0.0456</f>
        <v>147.50733600000001</v>
      </c>
      <c r="X852" s="135">
        <f>'[5]6.51 (013) публ ФСК'!$E$33*0.0456</f>
        <v>147.50733600000001</v>
      </c>
      <c r="Y852" s="136">
        <f>'[5]6.51 (013) публ ФСК'!$E$33*0.0456</f>
        <v>147.50733600000001</v>
      </c>
    </row>
    <row r="853" spans="1:25" ht="26.25" outlineLevel="1" thickBot="1">
      <c r="A853" s="8" t="s">
        <v>84</v>
      </c>
      <c r="B853" s="134">
        <f t="shared" ref="B853:Y853" si="325">450.35/2</f>
        <v>225.17500000000001</v>
      </c>
      <c r="C853" s="135">
        <f t="shared" si="325"/>
        <v>225.17500000000001</v>
      </c>
      <c r="D853" s="135">
        <f t="shared" si="325"/>
        <v>225.17500000000001</v>
      </c>
      <c r="E853" s="135">
        <f t="shared" si="325"/>
        <v>225.17500000000001</v>
      </c>
      <c r="F853" s="135">
        <f t="shared" si="325"/>
        <v>225.17500000000001</v>
      </c>
      <c r="G853" s="135">
        <f t="shared" si="325"/>
        <v>225.17500000000001</v>
      </c>
      <c r="H853" s="135">
        <f t="shared" si="325"/>
        <v>225.17500000000001</v>
      </c>
      <c r="I853" s="135">
        <f t="shared" si="325"/>
        <v>225.17500000000001</v>
      </c>
      <c r="J853" s="135">
        <f t="shared" si="325"/>
        <v>225.17500000000001</v>
      </c>
      <c r="K853" s="135">
        <f t="shared" si="325"/>
        <v>225.17500000000001</v>
      </c>
      <c r="L853" s="135">
        <f t="shared" si="325"/>
        <v>225.17500000000001</v>
      </c>
      <c r="M853" s="135">
        <f t="shared" si="325"/>
        <v>225.17500000000001</v>
      </c>
      <c r="N853" s="135">
        <f t="shared" si="325"/>
        <v>225.17500000000001</v>
      </c>
      <c r="O853" s="135">
        <f t="shared" si="325"/>
        <v>225.17500000000001</v>
      </c>
      <c r="P853" s="135">
        <f t="shared" si="325"/>
        <v>225.17500000000001</v>
      </c>
      <c r="Q853" s="135">
        <f t="shared" si="325"/>
        <v>225.17500000000001</v>
      </c>
      <c r="R853" s="135">
        <f t="shared" si="325"/>
        <v>225.17500000000001</v>
      </c>
      <c r="S853" s="135">
        <f t="shared" si="325"/>
        <v>225.17500000000001</v>
      </c>
      <c r="T853" s="135">
        <f t="shared" si="325"/>
        <v>225.17500000000001</v>
      </c>
      <c r="U853" s="135">
        <f t="shared" si="325"/>
        <v>225.17500000000001</v>
      </c>
      <c r="V853" s="135">
        <f t="shared" si="325"/>
        <v>225.17500000000001</v>
      </c>
      <c r="W853" s="135">
        <f t="shared" si="325"/>
        <v>225.17500000000001</v>
      </c>
      <c r="X853" s="135">
        <f t="shared" si="325"/>
        <v>225.17500000000001</v>
      </c>
      <c r="Y853" s="136">
        <f t="shared" si="325"/>
        <v>225.17500000000001</v>
      </c>
    </row>
    <row r="854" spans="1:25" ht="15" outlineLevel="1" thickBot="1">
      <c r="A854" s="8" t="s">
        <v>59</v>
      </c>
      <c r="B854" s="134">
        <f>'[3]ВЭК 4 цк'!$H$4</f>
        <v>8.1072752645172041</v>
      </c>
      <c r="C854" s="135">
        <f>'[3]ВЭК 4 цк'!$H$4</f>
        <v>8.1072752645172041</v>
      </c>
      <c r="D854" s="135">
        <f>'[3]ВЭК 4 цк'!$H$4</f>
        <v>8.1072752645172041</v>
      </c>
      <c r="E854" s="135">
        <f>'[3]ВЭК 4 цк'!$H$4</f>
        <v>8.1072752645172041</v>
      </c>
      <c r="F854" s="135">
        <f>'[3]ВЭК 4 цк'!$H$4</f>
        <v>8.1072752645172041</v>
      </c>
      <c r="G854" s="135">
        <f>'[3]ВЭК 4 цк'!$H$4</f>
        <v>8.1072752645172041</v>
      </c>
      <c r="H854" s="135">
        <f>'[3]ВЭК 4 цк'!$H$4</f>
        <v>8.1072752645172041</v>
      </c>
      <c r="I854" s="135">
        <f>'[3]ВЭК 4 цк'!$H$4</f>
        <v>8.1072752645172041</v>
      </c>
      <c r="J854" s="135">
        <f>'[3]ВЭК 4 цк'!$H$4</f>
        <v>8.1072752645172041</v>
      </c>
      <c r="K854" s="135">
        <f>'[3]ВЭК 4 цк'!$H$4</f>
        <v>8.1072752645172041</v>
      </c>
      <c r="L854" s="135">
        <f>'[3]ВЭК 4 цк'!$H$4</f>
        <v>8.1072752645172041</v>
      </c>
      <c r="M854" s="135">
        <f>'[3]ВЭК 4 цк'!$H$4</f>
        <v>8.1072752645172041</v>
      </c>
      <c r="N854" s="135">
        <f>'[3]ВЭК 4 цк'!$H$4</f>
        <v>8.1072752645172041</v>
      </c>
      <c r="O854" s="135">
        <f>'[3]ВЭК 4 цк'!$H$4</f>
        <v>8.1072752645172041</v>
      </c>
      <c r="P854" s="135">
        <f>'[3]ВЭК 4 цк'!$H$4</f>
        <v>8.1072752645172041</v>
      </c>
      <c r="Q854" s="135">
        <f>'[3]ВЭК 4 цк'!$H$4</f>
        <v>8.1072752645172041</v>
      </c>
      <c r="R854" s="135">
        <f>'[3]ВЭК 4 цк'!$H$4</f>
        <v>8.1072752645172041</v>
      </c>
      <c r="S854" s="135">
        <f>'[3]ВЭК 4 цк'!$H$4</f>
        <v>8.1072752645172041</v>
      </c>
      <c r="T854" s="135">
        <f>'[3]ВЭК 4 цк'!$H$4</f>
        <v>8.1072752645172041</v>
      </c>
      <c r="U854" s="135">
        <f>'[3]ВЭК 4 цк'!$H$4</f>
        <v>8.1072752645172041</v>
      </c>
      <c r="V854" s="135">
        <f>'[3]ВЭК 4 цк'!$H$4</f>
        <v>8.1072752645172041</v>
      </c>
      <c r="W854" s="135">
        <f>'[3]ВЭК 4 цк'!$H$4</f>
        <v>8.1072752645172041</v>
      </c>
      <c r="X854" s="135">
        <f>'[3]ВЭК 4 цк'!$H$4</f>
        <v>8.1072752645172041</v>
      </c>
      <c r="Y854" s="136">
        <f>'[3]ВЭК 4 цк'!$H$4</f>
        <v>8.1072752645172041</v>
      </c>
    </row>
    <row r="855" spans="1:25" ht="20.25" customHeight="1" thickBot="1">
      <c r="A855" s="18">
        <v>9</v>
      </c>
      <c r="B855" s="131">
        <f>B856+B857+B858+B859</f>
        <v>2005.1502453945175</v>
      </c>
      <c r="C855" s="131">
        <f t="shared" ref="C855:Y855" si="326">C856+C857+C858+C859</f>
        <v>1904.6494418645173</v>
      </c>
      <c r="D855" s="131">
        <f t="shared" si="326"/>
        <v>1965.7985204945173</v>
      </c>
      <c r="E855" s="131">
        <f t="shared" si="326"/>
        <v>2117.8513428145175</v>
      </c>
      <c r="F855" s="131">
        <f t="shared" si="326"/>
        <v>2089.1062502645173</v>
      </c>
      <c r="G855" s="131">
        <f t="shared" si="326"/>
        <v>2022.5802577045172</v>
      </c>
      <c r="H855" s="131">
        <f t="shared" si="326"/>
        <v>1874.7551761345173</v>
      </c>
      <c r="I855" s="131">
        <f t="shared" si="326"/>
        <v>1806.5963541445174</v>
      </c>
      <c r="J855" s="131">
        <f t="shared" si="326"/>
        <v>1729.0007654345175</v>
      </c>
      <c r="K855" s="131">
        <f t="shared" si="326"/>
        <v>1690.0152576945172</v>
      </c>
      <c r="L855" s="131">
        <f t="shared" si="326"/>
        <v>1669.566546324517</v>
      </c>
      <c r="M855" s="131">
        <f t="shared" si="326"/>
        <v>1707.9763351145173</v>
      </c>
      <c r="N855" s="131">
        <f t="shared" si="326"/>
        <v>1739.1317816045173</v>
      </c>
      <c r="O855" s="131">
        <f t="shared" si="326"/>
        <v>1734.3479959745171</v>
      </c>
      <c r="P855" s="131">
        <f t="shared" si="326"/>
        <v>1742.3417635745175</v>
      </c>
      <c r="Q855" s="131">
        <f t="shared" si="326"/>
        <v>1747.0728682845172</v>
      </c>
      <c r="R855" s="131">
        <f t="shared" si="326"/>
        <v>1743.1988803045172</v>
      </c>
      <c r="S855" s="131">
        <f t="shared" si="326"/>
        <v>1743.0898665445172</v>
      </c>
      <c r="T855" s="131">
        <f t="shared" si="326"/>
        <v>1730.0201108945173</v>
      </c>
      <c r="U855" s="131">
        <f t="shared" si="326"/>
        <v>1715.2279239945171</v>
      </c>
      <c r="V855" s="131">
        <f t="shared" si="326"/>
        <v>1687.3518442445172</v>
      </c>
      <c r="W855" s="131">
        <f t="shared" si="326"/>
        <v>1725.5808655245171</v>
      </c>
      <c r="X855" s="131">
        <f t="shared" si="326"/>
        <v>1735.5354455545173</v>
      </c>
      <c r="Y855" s="131">
        <f t="shared" si="326"/>
        <v>1903.4611046145171</v>
      </c>
    </row>
    <row r="856" spans="1:25" ht="51.75" outlineLevel="1" thickBot="1">
      <c r="A856" s="8" t="s">
        <v>88</v>
      </c>
      <c r="B856" s="134">
        <f>'[6]1'!$A$9</f>
        <v>1624.3606341300001</v>
      </c>
      <c r="C856" s="135">
        <f>'[6]1'!$B$9</f>
        <v>1523.8598305999999</v>
      </c>
      <c r="D856" s="135">
        <f>'[6]1'!$C$9</f>
        <v>1585.00890923</v>
      </c>
      <c r="E856" s="135">
        <f>'[6]1'!$D$9</f>
        <v>1737.0617315500001</v>
      </c>
      <c r="F856" s="135">
        <f>'[6]1'!$E$9</f>
        <v>1708.3166389999999</v>
      </c>
      <c r="G856" s="135">
        <f>'[6]1'!$F$9</f>
        <v>1641.79064644</v>
      </c>
      <c r="H856" s="135">
        <f>'[6]1'!$G$9</f>
        <v>1493.96556487</v>
      </c>
      <c r="I856" s="135">
        <f>'[6]1'!$H$9</f>
        <v>1425.80674288</v>
      </c>
      <c r="J856" s="135">
        <f>'[6]1'!$I$9</f>
        <v>1348.2111541700001</v>
      </c>
      <c r="K856" s="135">
        <f>'[6]1'!$J$9</f>
        <v>1309.2256464300001</v>
      </c>
      <c r="L856" s="135">
        <f>'[6]1'!$K$9</f>
        <v>1288.7769350599999</v>
      </c>
      <c r="M856" s="135">
        <f>'[6]1'!$L$9</f>
        <v>1327.1867238499999</v>
      </c>
      <c r="N856" s="135">
        <f>'[6]1'!$M$9</f>
        <v>1358.3421703399999</v>
      </c>
      <c r="O856" s="135">
        <f>'[6]1'!$N$9</f>
        <v>1353.5583847099999</v>
      </c>
      <c r="P856" s="135">
        <f>'[6]1'!$O$9</f>
        <v>1361.5521523100001</v>
      </c>
      <c r="Q856" s="135">
        <f>'[6]1'!$P$9</f>
        <v>1366.2832570200001</v>
      </c>
      <c r="R856" s="135">
        <f>'[6]1'!$Q$9</f>
        <v>1362.40926904</v>
      </c>
      <c r="S856" s="135">
        <f>'[6]1'!$R$9</f>
        <v>1362.3002552800001</v>
      </c>
      <c r="T856" s="135">
        <f>'[6]1'!$S$9</f>
        <v>1349.2304996299999</v>
      </c>
      <c r="U856" s="135">
        <f>'[6]1'!$T$9</f>
        <v>1334.43831273</v>
      </c>
      <c r="V856" s="135">
        <f>'[6]1'!$U$9</f>
        <v>1306.5622329800001</v>
      </c>
      <c r="W856" s="135">
        <f>'[6]1'!$V$9</f>
        <v>1344.79125426</v>
      </c>
      <c r="X856" s="135">
        <f>'[6]1'!$W$9</f>
        <v>1354.7458342899999</v>
      </c>
      <c r="Y856" s="136">
        <f>'[6]1'!$X$9</f>
        <v>1522.67149335</v>
      </c>
    </row>
    <row r="857" spans="1:25" ht="15" outlineLevel="1" thickBot="1">
      <c r="A857" s="8" t="s">
        <v>57</v>
      </c>
      <c r="B857" s="134">
        <f>'[5]6.51 (013) публ ФСК'!$E$33*0.0456</f>
        <v>147.50733600000001</v>
      </c>
      <c r="C857" s="135">
        <f>'[5]6.51 (013) публ ФСК'!$E$33*0.0456</f>
        <v>147.50733600000001</v>
      </c>
      <c r="D857" s="135">
        <f>'[5]6.51 (013) публ ФСК'!$E$33*0.0456</f>
        <v>147.50733600000001</v>
      </c>
      <c r="E857" s="135">
        <f>'[5]6.51 (013) публ ФСК'!$E$33*0.0456</f>
        <v>147.50733600000001</v>
      </c>
      <c r="F857" s="135">
        <f>'[5]6.51 (013) публ ФСК'!$E$33*0.0456</f>
        <v>147.50733600000001</v>
      </c>
      <c r="G857" s="135">
        <f>'[5]6.51 (013) публ ФСК'!$E$33*0.0456</f>
        <v>147.50733600000001</v>
      </c>
      <c r="H857" s="135">
        <f>'[5]6.51 (013) публ ФСК'!$E$33*0.0456</f>
        <v>147.50733600000001</v>
      </c>
      <c r="I857" s="135">
        <f>'[5]6.51 (013) публ ФСК'!$E$33*0.0456</f>
        <v>147.50733600000001</v>
      </c>
      <c r="J857" s="135">
        <f>'[5]6.51 (013) публ ФСК'!$E$33*0.0456</f>
        <v>147.50733600000001</v>
      </c>
      <c r="K857" s="135">
        <f>'[5]6.51 (013) публ ФСК'!$E$33*0.0456</f>
        <v>147.50733600000001</v>
      </c>
      <c r="L857" s="135">
        <f>'[5]6.51 (013) публ ФСК'!$E$33*0.0456</f>
        <v>147.50733600000001</v>
      </c>
      <c r="M857" s="135">
        <f>'[5]6.51 (013) публ ФСК'!$E$33*0.0456</f>
        <v>147.50733600000001</v>
      </c>
      <c r="N857" s="135">
        <f>'[5]6.51 (013) публ ФСК'!$E$33*0.0456</f>
        <v>147.50733600000001</v>
      </c>
      <c r="O857" s="135">
        <f>'[5]6.51 (013) публ ФСК'!$E$33*0.0456</f>
        <v>147.50733600000001</v>
      </c>
      <c r="P857" s="135">
        <f>'[5]6.51 (013) публ ФСК'!$E$33*0.0456</f>
        <v>147.50733600000001</v>
      </c>
      <c r="Q857" s="135">
        <f>'[5]6.51 (013) публ ФСК'!$E$33*0.0456</f>
        <v>147.50733600000001</v>
      </c>
      <c r="R857" s="135">
        <f>'[5]6.51 (013) публ ФСК'!$E$33*0.0456</f>
        <v>147.50733600000001</v>
      </c>
      <c r="S857" s="135">
        <f>'[5]6.51 (013) публ ФСК'!$E$33*0.0456</f>
        <v>147.50733600000001</v>
      </c>
      <c r="T857" s="135">
        <f>'[5]6.51 (013) публ ФСК'!$E$33*0.0456</f>
        <v>147.50733600000001</v>
      </c>
      <c r="U857" s="135">
        <f>'[5]6.51 (013) публ ФСК'!$E$33*0.0456</f>
        <v>147.50733600000001</v>
      </c>
      <c r="V857" s="135">
        <f>'[5]6.51 (013) публ ФСК'!$E$33*0.0456</f>
        <v>147.50733600000001</v>
      </c>
      <c r="W857" s="135">
        <f>'[5]6.51 (013) публ ФСК'!$E$33*0.0456</f>
        <v>147.50733600000001</v>
      </c>
      <c r="X857" s="135">
        <f>'[5]6.51 (013) публ ФСК'!$E$33*0.0456</f>
        <v>147.50733600000001</v>
      </c>
      <c r="Y857" s="136">
        <f>'[5]6.51 (013) публ ФСК'!$E$33*0.0456</f>
        <v>147.50733600000001</v>
      </c>
    </row>
    <row r="858" spans="1:25" ht="26.25" outlineLevel="1" thickBot="1">
      <c r="A858" s="8" t="s">
        <v>84</v>
      </c>
      <c r="B858" s="134">
        <f t="shared" ref="B858:Y858" si="327">450.35/2</f>
        <v>225.17500000000001</v>
      </c>
      <c r="C858" s="135">
        <f t="shared" si="327"/>
        <v>225.17500000000001</v>
      </c>
      <c r="D858" s="135">
        <f t="shared" si="327"/>
        <v>225.17500000000001</v>
      </c>
      <c r="E858" s="135">
        <f t="shared" si="327"/>
        <v>225.17500000000001</v>
      </c>
      <c r="F858" s="135">
        <f t="shared" si="327"/>
        <v>225.17500000000001</v>
      </c>
      <c r="G858" s="135">
        <f t="shared" si="327"/>
        <v>225.17500000000001</v>
      </c>
      <c r="H858" s="135">
        <f t="shared" si="327"/>
        <v>225.17500000000001</v>
      </c>
      <c r="I858" s="135">
        <f t="shared" si="327"/>
        <v>225.17500000000001</v>
      </c>
      <c r="J858" s="135">
        <f t="shared" si="327"/>
        <v>225.17500000000001</v>
      </c>
      <c r="K858" s="135">
        <f t="shared" si="327"/>
        <v>225.17500000000001</v>
      </c>
      <c r="L858" s="135">
        <f t="shared" si="327"/>
        <v>225.17500000000001</v>
      </c>
      <c r="M858" s="135">
        <f t="shared" si="327"/>
        <v>225.17500000000001</v>
      </c>
      <c r="N858" s="135">
        <f t="shared" si="327"/>
        <v>225.17500000000001</v>
      </c>
      <c r="O858" s="135">
        <f t="shared" si="327"/>
        <v>225.17500000000001</v>
      </c>
      <c r="P858" s="135">
        <f t="shared" si="327"/>
        <v>225.17500000000001</v>
      </c>
      <c r="Q858" s="135">
        <f t="shared" si="327"/>
        <v>225.17500000000001</v>
      </c>
      <c r="R858" s="135">
        <f t="shared" si="327"/>
        <v>225.17500000000001</v>
      </c>
      <c r="S858" s="135">
        <f t="shared" si="327"/>
        <v>225.17500000000001</v>
      </c>
      <c r="T858" s="135">
        <f t="shared" si="327"/>
        <v>225.17500000000001</v>
      </c>
      <c r="U858" s="135">
        <f t="shared" si="327"/>
        <v>225.17500000000001</v>
      </c>
      <c r="V858" s="135">
        <f t="shared" si="327"/>
        <v>225.17500000000001</v>
      </c>
      <c r="W858" s="135">
        <f t="shared" si="327"/>
        <v>225.17500000000001</v>
      </c>
      <c r="X858" s="135">
        <f t="shared" si="327"/>
        <v>225.17500000000001</v>
      </c>
      <c r="Y858" s="136">
        <f t="shared" si="327"/>
        <v>225.17500000000001</v>
      </c>
    </row>
    <row r="859" spans="1:25" ht="15" outlineLevel="1" thickBot="1">
      <c r="A859" s="8" t="s">
        <v>59</v>
      </c>
      <c r="B859" s="134">
        <f>'[3]ВЭК 4 цк'!$H$4</f>
        <v>8.1072752645172041</v>
      </c>
      <c r="C859" s="135">
        <f>'[3]ВЭК 4 цк'!$H$4</f>
        <v>8.1072752645172041</v>
      </c>
      <c r="D859" s="135">
        <f>'[3]ВЭК 4 цк'!$H$4</f>
        <v>8.1072752645172041</v>
      </c>
      <c r="E859" s="135">
        <f>'[3]ВЭК 4 цк'!$H$4</f>
        <v>8.1072752645172041</v>
      </c>
      <c r="F859" s="135">
        <f>'[3]ВЭК 4 цк'!$H$4</f>
        <v>8.1072752645172041</v>
      </c>
      <c r="G859" s="135">
        <f>'[3]ВЭК 4 цк'!$H$4</f>
        <v>8.1072752645172041</v>
      </c>
      <c r="H859" s="135">
        <f>'[3]ВЭК 4 цк'!$H$4</f>
        <v>8.1072752645172041</v>
      </c>
      <c r="I859" s="135">
        <f>'[3]ВЭК 4 цк'!$H$4</f>
        <v>8.1072752645172041</v>
      </c>
      <c r="J859" s="135">
        <f>'[3]ВЭК 4 цк'!$H$4</f>
        <v>8.1072752645172041</v>
      </c>
      <c r="K859" s="135">
        <f>'[3]ВЭК 4 цк'!$H$4</f>
        <v>8.1072752645172041</v>
      </c>
      <c r="L859" s="135">
        <f>'[3]ВЭК 4 цк'!$H$4</f>
        <v>8.1072752645172041</v>
      </c>
      <c r="M859" s="135">
        <f>'[3]ВЭК 4 цк'!$H$4</f>
        <v>8.1072752645172041</v>
      </c>
      <c r="N859" s="135">
        <f>'[3]ВЭК 4 цк'!$H$4</f>
        <v>8.1072752645172041</v>
      </c>
      <c r="O859" s="135">
        <f>'[3]ВЭК 4 цк'!$H$4</f>
        <v>8.1072752645172041</v>
      </c>
      <c r="P859" s="135">
        <f>'[3]ВЭК 4 цк'!$H$4</f>
        <v>8.1072752645172041</v>
      </c>
      <c r="Q859" s="135">
        <f>'[3]ВЭК 4 цк'!$H$4</f>
        <v>8.1072752645172041</v>
      </c>
      <c r="R859" s="135">
        <f>'[3]ВЭК 4 цк'!$H$4</f>
        <v>8.1072752645172041</v>
      </c>
      <c r="S859" s="135">
        <f>'[3]ВЭК 4 цк'!$H$4</f>
        <v>8.1072752645172041</v>
      </c>
      <c r="T859" s="135">
        <f>'[3]ВЭК 4 цк'!$H$4</f>
        <v>8.1072752645172041</v>
      </c>
      <c r="U859" s="135">
        <f>'[3]ВЭК 4 цк'!$H$4</f>
        <v>8.1072752645172041</v>
      </c>
      <c r="V859" s="135">
        <f>'[3]ВЭК 4 цк'!$H$4</f>
        <v>8.1072752645172041</v>
      </c>
      <c r="W859" s="135">
        <f>'[3]ВЭК 4 цк'!$H$4</f>
        <v>8.1072752645172041</v>
      </c>
      <c r="X859" s="135">
        <f>'[3]ВЭК 4 цк'!$H$4</f>
        <v>8.1072752645172041</v>
      </c>
      <c r="Y859" s="136">
        <f>'[3]ВЭК 4 цк'!$H$4</f>
        <v>8.1072752645172041</v>
      </c>
    </row>
    <row r="860" spans="1:25" ht="20.25" customHeight="1" thickBot="1">
      <c r="A860" s="18">
        <v>10</v>
      </c>
      <c r="B860" s="131">
        <f>B861+B862+B863+B864</f>
        <v>1915.1150929445173</v>
      </c>
      <c r="C860" s="131">
        <f t="shared" ref="C860:Y860" si="328">C861+C862+C863+C864</f>
        <v>1949.7220202645174</v>
      </c>
      <c r="D860" s="131">
        <f t="shared" si="328"/>
        <v>2006.0833112545172</v>
      </c>
      <c r="E860" s="131">
        <f t="shared" si="328"/>
        <v>2034.9769682045173</v>
      </c>
      <c r="F860" s="131">
        <f t="shared" si="328"/>
        <v>2060.2726667245174</v>
      </c>
      <c r="G860" s="131">
        <f t="shared" si="328"/>
        <v>2060.4032504445177</v>
      </c>
      <c r="H860" s="131">
        <f t="shared" si="328"/>
        <v>1959.4429169045172</v>
      </c>
      <c r="I860" s="131">
        <f t="shared" si="328"/>
        <v>1951.9992581645172</v>
      </c>
      <c r="J860" s="131">
        <f t="shared" si="328"/>
        <v>1862.1409643545173</v>
      </c>
      <c r="K860" s="131">
        <f t="shared" si="328"/>
        <v>1779.8229641945175</v>
      </c>
      <c r="L860" s="131">
        <f t="shared" si="328"/>
        <v>1745.7689902145173</v>
      </c>
      <c r="M860" s="131">
        <f t="shared" si="328"/>
        <v>1732.6078655545173</v>
      </c>
      <c r="N860" s="131">
        <f t="shared" si="328"/>
        <v>1744.5275537145174</v>
      </c>
      <c r="O860" s="131">
        <f t="shared" si="328"/>
        <v>1756.4271135645174</v>
      </c>
      <c r="P860" s="131">
        <f t="shared" si="328"/>
        <v>1762.4102706845172</v>
      </c>
      <c r="Q860" s="131">
        <f t="shared" si="328"/>
        <v>1784.5199228145173</v>
      </c>
      <c r="R860" s="131">
        <f t="shared" si="328"/>
        <v>1777.854152744517</v>
      </c>
      <c r="S860" s="131">
        <f t="shared" si="328"/>
        <v>1756.4684788345173</v>
      </c>
      <c r="T860" s="131">
        <f t="shared" si="328"/>
        <v>1745.9841011845172</v>
      </c>
      <c r="U860" s="131">
        <f t="shared" si="328"/>
        <v>1744.9612646445173</v>
      </c>
      <c r="V860" s="131">
        <f t="shared" si="328"/>
        <v>1730.501739264517</v>
      </c>
      <c r="W860" s="131">
        <f t="shared" si="328"/>
        <v>1700.6477764845174</v>
      </c>
      <c r="X860" s="131">
        <f t="shared" si="328"/>
        <v>1727.2866352645171</v>
      </c>
      <c r="Y860" s="131">
        <f t="shared" si="328"/>
        <v>1809.2718395345171</v>
      </c>
    </row>
    <row r="861" spans="1:25" ht="51.75" outlineLevel="1" thickBot="1">
      <c r="A861" s="8" t="s">
        <v>88</v>
      </c>
      <c r="B861" s="134">
        <f>'[6]1'!$A$10</f>
        <v>1534.3254816799999</v>
      </c>
      <c r="C861" s="135">
        <f>'[6]1'!$B$10</f>
        <v>1568.932409</v>
      </c>
      <c r="D861" s="135">
        <f>'[6]1'!$C$10</f>
        <v>1625.2936999900001</v>
      </c>
      <c r="E861" s="135">
        <f>'[6]1'!$D$10</f>
        <v>1654.18735694</v>
      </c>
      <c r="F861" s="135">
        <f>'[6]1'!$E$10</f>
        <v>1679.4830554600001</v>
      </c>
      <c r="G861" s="135">
        <f>'[6]1'!$F$10</f>
        <v>1679.6136391800001</v>
      </c>
      <c r="H861" s="135">
        <f>'[6]1'!$G$10</f>
        <v>1578.6533056400001</v>
      </c>
      <c r="I861" s="135">
        <f>'[6]1'!$H$10</f>
        <v>1571.2096469000001</v>
      </c>
      <c r="J861" s="135">
        <f>'[6]1'!$I$10</f>
        <v>1481.35135309</v>
      </c>
      <c r="K861" s="135">
        <f>'[6]1'!$J$10</f>
        <v>1399.0333529300001</v>
      </c>
      <c r="L861" s="135">
        <f>'[6]1'!$K$10</f>
        <v>1364.97937895</v>
      </c>
      <c r="M861" s="135">
        <f>'[6]1'!$L$10</f>
        <v>1351.8182542899999</v>
      </c>
      <c r="N861" s="135">
        <f>'[6]1'!$M$10</f>
        <v>1363.73794245</v>
      </c>
      <c r="O861" s="135">
        <f>'[6]1'!$N$10</f>
        <v>1375.6375023000001</v>
      </c>
      <c r="P861" s="135">
        <f>'[6]1'!$O$10</f>
        <v>1381.62065942</v>
      </c>
      <c r="Q861" s="135">
        <f>'[6]1'!$P$10</f>
        <v>1403.7303115499999</v>
      </c>
      <c r="R861" s="135">
        <f>'[6]1'!$Q$10</f>
        <v>1397.0645414799999</v>
      </c>
      <c r="S861" s="135">
        <f>'[6]1'!$R$10</f>
        <v>1375.67886757</v>
      </c>
      <c r="T861" s="135">
        <f>'[6]1'!$S$10</f>
        <v>1365.19448992</v>
      </c>
      <c r="U861" s="135">
        <f>'[6]1'!$T$10</f>
        <v>1364.17165338</v>
      </c>
      <c r="V861" s="135">
        <f>'[6]1'!$U$10</f>
        <v>1349.7121279999999</v>
      </c>
      <c r="W861" s="135">
        <f>'[6]1'!$V$10</f>
        <v>1319.85816522</v>
      </c>
      <c r="X861" s="135">
        <f>'[6]1'!$W$10</f>
        <v>1346.497024</v>
      </c>
      <c r="Y861" s="136">
        <f>'[6]1'!$X$10</f>
        <v>1428.48222827</v>
      </c>
    </row>
    <row r="862" spans="1:25" ht="15" outlineLevel="1" thickBot="1">
      <c r="A862" s="8" t="s">
        <v>57</v>
      </c>
      <c r="B862" s="134">
        <f>'[5]6.51 (013) публ ФСК'!$E$33*0.0456</f>
        <v>147.50733600000001</v>
      </c>
      <c r="C862" s="135">
        <f>'[5]6.51 (013) публ ФСК'!$E$33*0.0456</f>
        <v>147.50733600000001</v>
      </c>
      <c r="D862" s="135">
        <f>'[5]6.51 (013) публ ФСК'!$E$33*0.0456</f>
        <v>147.50733600000001</v>
      </c>
      <c r="E862" s="135">
        <f>'[5]6.51 (013) публ ФСК'!$E$33*0.0456</f>
        <v>147.50733600000001</v>
      </c>
      <c r="F862" s="135">
        <f>'[5]6.51 (013) публ ФСК'!$E$33*0.0456</f>
        <v>147.50733600000001</v>
      </c>
      <c r="G862" s="135">
        <f>'[5]6.51 (013) публ ФСК'!$E$33*0.0456</f>
        <v>147.50733600000001</v>
      </c>
      <c r="H862" s="135">
        <f>'[5]6.51 (013) публ ФСК'!$E$33*0.0456</f>
        <v>147.50733600000001</v>
      </c>
      <c r="I862" s="135">
        <f>'[5]6.51 (013) публ ФСК'!$E$33*0.0456</f>
        <v>147.50733600000001</v>
      </c>
      <c r="J862" s="135">
        <f>'[5]6.51 (013) публ ФСК'!$E$33*0.0456</f>
        <v>147.50733600000001</v>
      </c>
      <c r="K862" s="135">
        <f>'[5]6.51 (013) публ ФСК'!$E$33*0.0456</f>
        <v>147.50733600000001</v>
      </c>
      <c r="L862" s="135">
        <f>'[5]6.51 (013) публ ФСК'!$E$33*0.0456</f>
        <v>147.50733600000001</v>
      </c>
      <c r="M862" s="135">
        <f>'[5]6.51 (013) публ ФСК'!$E$33*0.0456</f>
        <v>147.50733600000001</v>
      </c>
      <c r="N862" s="135">
        <f>'[5]6.51 (013) публ ФСК'!$E$33*0.0456</f>
        <v>147.50733600000001</v>
      </c>
      <c r="O862" s="135">
        <f>'[5]6.51 (013) публ ФСК'!$E$33*0.0456</f>
        <v>147.50733600000001</v>
      </c>
      <c r="P862" s="135">
        <f>'[5]6.51 (013) публ ФСК'!$E$33*0.0456</f>
        <v>147.50733600000001</v>
      </c>
      <c r="Q862" s="135">
        <f>'[5]6.51 (013) публ ФСК'!$E$33*0.0456</f>
        <v>147.50733600000001</v>
      </c>
      <c r="R862" s="135">
        <f>'[5]6.51 (013) публ ФСК'!$E$33*0.0456</f>
        <v>147.50733600000001</v>
      </c>
      <c r="S862" s="135">
        <f>'[5]6.51 (013) публ ФСК'!$E$33*0.0456</f>
        <v>147.50733600000001</v>
      </c>
      <c r="T862" s="135">
        <f>'[5]6.51 (013) публ ФСК'!$E$33*0.0456</f>
        <v>147.50733600000001</v>
      </c>
      <c r="U862" s="135">
        <f>'[5]6.51 (013) публ ФСК'!$E$33*0.0456</f>
        <v>147.50733600000001</v>
      </c>
      <c r="V862" s="135">
        <f>'[5]6.51 (013) публ ФСК'!$E$33*0.0456</f>
        <v>147.50733600000001</v>
      </c>
      <c r="W862" s="135">
        <f>'[5]6.51 (013) публ ФСК'!$E$33*0.0456</f>
        <v>147.50733600000001</v>
      </c>
      <c r="X862" s="135">
        <f>'[5]6.51 (013) публ ФСК'!$E$33*0.0456</f>
        <v>147.50733600000001</v>
      </c>
      <c r="Y862" s="136">
        <f>'[5]6.51 (013) публ ФСК'!$E$33*0.0456</f>
        <v>147.50733600000001</v>
      </c>
    </row>
    <row r="863" spans="1:25" ht="26.25" outlineLevel="1" thickBot="1">
      <c r="A863" s="8" t="s">
        <v>84</v>
      </c>
      <c r="B863" s="134">
        <f t="shared" ref="B863:Y863" si="329">450.35/2</f>
        <v>225.17500000000001</v>
      </c>
      <c r="C863" s="135">
        <f t="shared" si="329"/>
        <v>225.17500000000001</v>
      </c>
      <c r="D863" s="135">
        <f t="shared" si="329"/>
        <v>225.17500000000001</v>
      </c>
      <c r="E863" s="135">
        <f t="shared" si="329"/>
        <v>225.17500000000001</v>
      </c>
      <c r="F863" s="135">
        <f t="shared" si="329"/>
        <v>225.17500000000001</v>
      </c>
      <c r="G863" s="135">
        <f t="shared" si="329"/>
        <v>225.17500000000001</v>
      </c>
      <c r="H863" s="135">
        <f t="shared" si="329"/>
        <v>225.17500000000001</v>
      </c>
      <c r="I863" s="135">
        <f t="shared" si="329"/>
        <v>225.17500000000001</v>
      </c>
      <c r="J863" s="135">
        <f t="shared" si="329"/>
        <v>225.17500000000001</v>
      </c>
      <c r="K863" s="135">
        <f t="shared" si="329"/>
        <v>225.17500000000001</v>
      </c>
      <c r="L863" s="135">
        <f t="shared" si="329"/>
        <v>225.17500000000001</v>
      </c>
      <c r="M863" s="135">
        <f t="shared" si="329"/>
        <v>225.17500000000001</v>
      </c>
      <c r="N863" s="135">
        <f t="shared" si="329"/>
        <v>225.17500000000001</v>
      </c>
      <c r="O863" s="135">
        <f t="shared" si="329"/>
        <v>225.17500000000001</v>
      </c>
      <c r="P863" s="135">
        <f t="shared" si="329"/>
        <v>225.17500000000001</v>
      </c>
      <c r="Q863" s="135">
        <f t="shared" si="329"/>
        <v>225.17500000000001</v>
      </c>
      <c r="R863" s="135">
        <f t="shared" si="329"/>
        <v>225.17500000000001</v>
      </c>
      <c r="S863" s="135">
        <f t="shared" si="329"/>
        <v>225.17500000000001</v>
      </c>
      <c r="T863" s="135">
        <f t="shared" si="329"/>
        <v>225.17500000000001</v>
      </c>
      <c r="U863" s="135">
        <f t="shared" si="329"/>
        <v>225.17500000000001</v>
      </c>
      <c r="V863" s="135">
        <f t="shared" si="329"/>
        <v>225.17500000000001</v>
      </c>
      <c r="W863" s="135">
        <f t="shared" si="329"/>
        <v>225.17500000000001</v>
      </c>
      <c r="X863" s="135">
        <f t="shared" si="329"/>
        <v>225.17500000000001</v>
      </c>
      <c r="Y863" s="136">
        <f t="shared" si="329"/>
        <v>225.17500000000001</v>
      </c>
    </row>
    <row r="864" spans="1:25" ht="15" outlineLevel="1" thickBot="1">
      <c r="A864" s="8" t="s">
        <v>59</v>
      </c>
      <c r="B864" s="134">
        <f>'[3]ВЭК 4 цк'!$H$4</f>
        <v>8.1072752645172041</v>
      </c>
      <c r="C864" s="135">
        <f>'[3]ВЭК 4 цк'!$H$4</f>
        <v>8.1072752645172041</v>
      </c>
      <c r="D864" s="135">
        <f>'[3]ВЭК 4 цк'!$H$4</f>
        <v>8.1072752645172041</v>
      </c>
      <c r="E864" s="135">
        <f>'[3]ВЭК 4 цк'!$H$4</f>
        <v>8.1072752645172041</v>
      </c>
      <c r="F864" s="135">
        <f>'[3]ВЭК 4 цк'!$H$4</f>
        <v>8.1072752645172041</v>
      </c>
      <c r="G864" s="135">
        <f>'[3]ВЭК 4 цк'!$H$4</f>
        <v>8.1072752645172041</v>
      </c>
      <c r="H864" s="135">
        <f>'[3]ВЭК 4 цк'!$H$4</f>
        <v>8.1072752645172041</v>
      </c>
      <c r="I864" s="135">
        <f>'[3]ВЭК 4 цк'!$H$4</f>
        <v>8.1072752645172041</v>
      </c>
      <c r="J864" s="135">
        <f>'[3]ВЭК 4 цк'!$H$4</f>
        <v>8.1072752645172041</v>
      </c>
      <c r="K864" s="135">
        <f>'[3]ВЭК 4 цк'!$H$4</f>
        <v>8.1072752645172041</v>
      </c>
      <c r="L864" s="135">
        <f>'[3]ВЭК 4 цк'!$H$4</f>
        <v>8.1072752645172041</v>
      </c>
      <c r="M864" s="135">
        <f>'[3]ВЭК 4 цк'!$H$4</f>
        <v>8.1072752645172041</v>
      </c>
      <c r="N864" s="135">
        <f>'[3]ВЭК 4 цк'!$H$4</f>
        <v>8.1072752645172041</v>
      </c>
      <c r="O864" s="135">
        <f>'[3]ВЭК 4 цк'!$H$4</f>
        <v>8.1072752645172041</v>
      </c>
      <c r="P864" s="135">
        <f>'[3]ВЭК 4 цк'!$H$4</f>
        <v>8.1072752645172041</v>
      </c>
      <c r="Q864" s="135">
        <f>'[3]ВЭК 4 цк'!$H$4</f>
        <v>8.1072752645172041</v>
      </c>
      <c r="R864" s="135">
        <f>'[3]ВЭК 4 цк'!$H$4</f>
        <v>8.1072752645172041</v>
      </c>
      <c r="S864" s="135">
        <f>'[3]ВЭК 4 цк'!$H$4</f>
        <v>8.1072752645172041</v>
      </c>
      <c r="T864" s="135">
        <f>'[3]ВЭК 4 цк'!$H$4</f>
        <v>8.1072752645172041</v>
      </c>
      <c r="U864" s="135">
        <f>'[3]ВЭК 4 цк'!$H$4</f>
        <v>8.1072752645172041</v>
      </c>
      <c r="V864" s="135">
        <f>'[3]ВЭК 4 цк'!$H$4</f>
        <v>8.1072752645172041</v>
      </c>
      <c r="W864" s="135">
        <f>'[3]ВЭК 4 цк'!$H$4</f>
        <v>8.1072752645172041</v>
      </c>
      <c r="X864" s="135">
        <f>'[3]ВЭК 4 цк'!$H$4</f>
        <v>8.1072752645172041</v>
      </c>
      <c r="Y864" s="136">
        <f>'[3]ВЭК 4 цк'!$H$4</f>
        <v>8.1072752645172041</v>
      </c>
    </row>
    <row r="865" spans="1:25" ht="20.25" customHeight="1" thickBot="1">
      <c r="A865" s="18">
        <v>11</v>
      </c>
      <c r="B865" s="131">
        <f>B866+B867+B868+B869</f>
        <v>1881.3775740445174</v>
      </c>
      <c r="C865" s="131">
        <f t="shared" ref="C865:Y865" si="330">C866+C867+C868+C869</f>
        <v>1926.4484387345171</v>
      </c>
      <c r="D865" s="131">
        <f t="shared" si="330"/>
        <v>1997.4061641045171</v>
      </c>
      <c r="E865" s="131">
        <f t="shared" si="330"/>
        <v>2004.1097914645172</v>
      </c>
      <c r="F865" s="131">
        <f t="shared" si="330"/>
        <v>2005.5549737445174</v>
      </c>
      <c r="G865" s="131">
        <f t="shared" si="330"/>
        <v>2000.5721197645173</v>
      </c>
      <c r="H865" s="131">
        <f t="shared" si="330"/>
        <v>1913.1466397045172</v>
      </c>
      <c r="I865" s="131">
        <f t="shared" si="330"/>
        <v>1855.5639109345173</v>
      </c>
      <c r="J865" s="131">
        <f t="shared" si="330"/>
        <v>1796.5639134345172</v>
      </c>
      <c r="K865" s="131">
        <f t="shared" si="330"/>
        <v>1707.8832046845171</v>
      </c>
      <c r="L865" s="131">
        <f t="shared" si="330"/>
        <v>1714.9197598245171</v>
      </c>
      <c r="M865" s="131">
        <f t="shared" si="330"/>
        <v>1718.2738907545174</v>
      </c>
      <c r="N865" s="131">
        <f t="shared" si="330"/>
        <v>1727.605159384517</v>
      </c>
      <c r="O865" s="131">
        <f t="shared" si="330"/>
        <v>1733.2984325845171</v>
      </c>
      <c r="P865" s="131">
        <f t="shared" si="330"/>
        <v>1741.0166142745172</v>
      </c>
      <c r="Q865" s="131">
        <f t="shared" si="330"/>
        <v>1744.3356662645172</v>
      </c>
      <c r="R865" s="131">
        <f t="shared" si="330"/>
        <v>1736.9490314945172</v>
      </c>
      <c r="S865" s="131">
        <f t="shared" si="330"/>
        <v>1725.3489735445171</v>
      </c>
      <c r="T865" s="131">
        <f t="shared" si="330"/>
        <v>1726.2920893145172</v>
      </c>
      <c r="U865" s="131">
        <f t="shared" si="330"/>
        <v>1720.2318249445173</v>
      </c>
      <c r="V865" s="131">
        <f t="shared" si="330"/>
        <v>1714.7820887245173</v>
      </c>
      <c r="W865" s="131">
        <f t="shared" si="330"/>
        <v>1700.7470831545172</v>
      </c>
      <c r="X865" s="131">
        <f t="shared" si="330"/>
        <v>1718.5653413845173</v>
      </c>
      <c r="Y865" s="131">
        <f t="shared" si="330"/>
        <v>1796.6796141745174</v>
      </c>
    </row>
    <row r="866" spans="1:25" ht="51.75" outlineLevel="1" thickBot="1">
      <c r="A866" s="8" t="s">
        <v>88</v>
      </c>
      <c r="B866" s="134">
        <f>'[6]1'!$A$11</f>
        <v>1500.58796278</v>
      </c>
      <c r="C866" s="135">
        <f>'[6]1'!$B$11</f>
        <v>1545.65882747</v>
      </c>
      <c r="D866" s="135">
        <f>'[6]1'!$C$11</f>
        <v>1616.6165528399999</v>
      </c>
      <c r="E866" s="135">
        <f>'[6]1'!$D$11</f>
        <v>1623.3201802000001</v>
      </c>
      <c r="F866" s="135">
        <f>'[6]1'!$E$11</f>
        <v>1624.76536248</v>
      </c>
      <c r="G866" s="135">
        <f>'[6]1'!$F$11</f>
        <v>1619.7825084999999</v>
      </c>
      <c r="H866" s="135">
        <f>'[6]1'!$G$11</f>
        <v>1532.35702844</v>
      </c>
      <c r="I866" s="135">
        <f>'[6]1'!$H$11</f>
        <v>1474.7742996699999</v>
      </c>
      <c r="J866" s="135">
        <f>'[6]1'!$I$11</f>
        <v>1415.7743021700001</v>
      </c>
      <c r="K866" s="135">
        <f>'[6]1'!$J$11</f>
        <v>1327.0935934199999</v>
      </c>
      <c r="L866" s="135">
        <f>'[6]1'!$K$11</f>
        <v>1334.13014856</v>
      </c>
      <c r="M866" s="135">
        <f>'[6]1'!$L$11</f>
        <v>1337.4842794900001</v>
      </c>
      <c r="N866" s="135">
        <f>'[6]1'!$M$11</f>
        <v>1346.8155481199999</v>
      </c>
      <c r="O866" s="135">
        <f>'[6]1'!$N$11</f>
        <v>1352.5088213199999</v>
      </c>
      <c r="P866" s="135">
        <f>'[6]1'!$O$11</f>
        <v>1360.2270030100001</v>
      </c>
      <c r="Q866" s="135">
        <f>'[6]1'!$P$11</f>
        <v>1363.546055</v>
      </c>
      <c r="R866" s="135">
        <f>'[6]1'!$Q$11</f>
        <v>1356.15942023</v>
      </c>
      <c r="S866" s="135">
        <f>'[6]1'!$R$11</f>
        <v>1344.55936228</v>
      </c>
      <c r="T866" s="135">
        <f>'[6]1'!$S$11</f>
        <v>1345.50247805</v>
      </c>
      <c r="U866" s="135">
        <f>'[6]1'!$T$11</f>
        <v>1339.4422136799999</v>
      </c>
      <c r="V866" s="135">
        <f>'[6]1'!$U$11</f>
        <v>1333.9924774599999</v>
      </c>
      <c r="W866" s="135">
        <f>'[6]1'!$V$11</f>
        <v>1319.9574718900001</v>
      </c>
      <c r="X866" s="135">
        <f>'[6]1'!$W$11</f>
        <v>1337.7757301199999</v>
      </c>
      <c r="Y866" s="136">
        <f>'[6]1'!$X$11</f>
        <v>1415.89000291</v>
      </c>
    </row>
    <row r="867" spans="1:25" ht="15" outlineLevel="1" thickBot="1">
      <c r="A867" s="8" t="s">
        <v>57</v>
      </c>
      <c r="B867" s="134">
        <f>'[5]6.51 (013) публ ФСК'!$E$33*0.0456</f>
        <v>147.50733600000001</v>
      </c>
      <c r="C867" s="135">
        <f>'[5]6.51 (013) публ ФСК'!$E$33*0.0456</f>
        <v>147.50733600000001</v>
      </c>
      <c r="D867" s="135">
        <f>'[5]6.51 (013) публ ФСК'!$E$33*0.0456</f>
        <v>147.50733600000001</v>
      </c>
      <c r="E867" s="135">
        <f>'[5]6.51 (013) публ ФСК'!$E$33*0.0456</f>
        <v>147.50733600000001</v>
      </c>
      <c r="F867" s="135">
        <f>'[5]6.51 (013) публ ФСК'!$E$33*0.0456</f>
        <v>147.50733600000001</v>
      </c>
      <c r="G867" s="135">
        <f>'[5]6.51 (013) публ ФСК'!$E$33*0.0456</f>
        <v>147.50733600000001</v>
      </c>
      <c r="H867" s="135">
        <f>'[5]6.51 (013) публ ФСК'!$E$33*0.0456</f>
        <v>147.50733600000001</v>
      </c>
      <c r="I867" s="135">
        <f>'[5]6.51 (013) публ ФСК'!$E$33*0.0456</f>
        <v>147.50733600000001</v>
      </c>
      <c r="J867" s="135">
        <f>'[5]6.51 (013) публ ФСК'!$E$33*0.0456</f>
        <v>147.50733600000001</v>
      </c>
      <c r="K867" s="135">
        <f>'[5]6.51 (013) публ ФСК'!$E$33*0.0456</f>
        <v>147.50733600000001</v>
      </c>
      <c r="L867" s="135">
        <f>'[5]6.51 (013) публ ФСК'!$E$33*0.0456</f>
        <v>147.50733600000001</v>
      </c>
      <c r="M867" s="135">
        <f>'[5]6.51 (013) публ ФСК'!$E$33*0.0456</f>
        <v>147.50733600000001</v>
      </c>
      <c r="N867" s="135">
        <f>'[5]6.51 (013) публ ФСК'!$E$33*0.0456</f>
        <v>147.50733600000001</v>
      </c>
      <c r="O867" s="135">
        <f>'[5]6.51 (013) публ ФСК'!$E$33*0.0456</f>
        <v>147.50733600000001</v>
      </c>
      <c r="P867" s="135">
        <f>'[5]6.51 (013) публ ФСК'!$E$33*0.0456</f>
        <v>147.50733600000001</v>
      </c>
      <c r="Q867" s="135">
        <f>'[5]6.51 (013) публ ФСК'!$E$33*0.0456</f>
        <v>147.50733600000001</v>
      </c>
      <c r="R867" s="135">
        <f>'[5]6.51 (013) публ ФСК'!$E$33*0.0456</f>
        <v>147.50733600000001</v>
      </c>
      <c r="S867" s="135">
        <f>'[5]6.51 (013) публ ФСК'!$E$33*0.0456</f>
        <v>147.50733600000001</v>
      </c>
      <c r="T867" s="135">
        <f>'[5]6.51 (013) публ ФСК'!$E$33*0.0456</f>
        <v>147.50733600000001</v>
      </c>
      <c r="U867" s="135">
        <f>'[5]6.51 (013) публ ФСК'!$E$33*0.0456</f>
        <v>147.50733600000001</v>
      </c>
      <c r="V867" s="135">
        <f>'[5]6.51 (013) публ ФСК'!$E$33*0.0456</f>
        <v>147.50733600000001</v>
      </c>
      <c r="W867" s="135">
        <f>'[5]6.51 (013) публ ФСК'!$E$33*0.0456</f>
        <v>147.50733600000001</v>
      </c>
      <c r="X867" s="135">
        <f>'[5]6.51 (013) публ ФСК'!$E$33*0.0456</f>
        <v>147.50733600000001</v>
      </c>
      <c r="Y867" s="136">
        <f>'[5]6.51 (013) публ ФСК'!$E$33*0.0456</f>
        <v>147.50733600000001</v>
      </c>
    </row>
    <row r="868" spans="1:25" ht="26.25" outlineLevel="1" thickBot="1">
      <c r="A868" s="8" t="s">
        <v>84</v>
      </c>
      <c r="B868" s="134">
        <f t="shared" ref="B868:Y868" si="331">450.35/2</f>
        <v>225.17500000000001</v>
      </c>
      <c r="C868" s="135">
        <f t="shared" si="331"/>
        <v>225.17500000000001</v>
      </c>
      <c r="D868" s="135">
        <f t="shared" si="331"/>
        <v>225.17500000000001</v>
      </c>
      <c r="E868" s="135">
        <f t="shared" si="331"/>
        <v>225.17500000000001</v>
      </c>
      <c r="F868" s="135">
        <f t="shared" si="331"/>
        <v>225.17500000000001</v>
      </c>
      <c r="G868" s="135">
        <f t="shared" si="331"/>
        <v>225.17500000000001</v>
      </c>
      <c r="H868" s="135">
        <f t="shared" si="331"/>
        <v>225.17500000000001</v>
      </c>
      <c r="I868" s="135">
        <f t="shared" si="331"/>
        <v>225.17500000000001</v>
      </c>
      <c r="J868" s="135">
        <f t="shared" si="331"/>
        <v>225.17500000000001</v>
      </c>
      <c r="K868" s="135">
        <f t="shared" si="331"/>
        <v>225.17500000000001</v>
      </c>
      <c r="L868" s="135">
        <f t="shared" si="331"/>
        <v>225.17500000000001</v>
      </c>
      <c r="M868" s="135">
        <f t="shared" si="331"/>
        <v>225.17500000000001</v>
      </c>
      <c r="N868" s="135">
        <f t="shared" si="331"/>
        <v>225.17500000000001</v>
      </c>
      <c r="O868" s="135">
        <f t="shared" si="331"/>
        <v>225.17500000000001</v>
      </c>
      <c r="P868" s="135">
        <f t="shared" si="331"/>
        <v>225.17500000000001</v>
      </c>
      <c r="Q868" s="135">
        <f t="shared" si="331"/>
        <v>225.17500000000001</v>
      </c>
      <c r="R868" s="135">
        <f t="shared" si="331"/>
        <v>225.17500000000001</v>
      </c>
      <c r="S868" s="135">
        <f t="shared" si="331"/>
        <v>225.17500000000001</v>
      </c>
      <c r="T868" s="135">
        <f t="shared" si="331"/>
        <v>225.17500000000001</v>
      </c>
      <c r="U868" s="135">
        <f t="shared" si="331"/>
        <v>225.17500000000001</v>
      </c>
      <c r="V868" s="135">
        <f t="shared" si="331"/>
        <v>225.17500000000001</v>
      </c>
      <c r="W868" s="135">
        <f t="shared" si="331"/>
        <v>225.17500000000001</v>
      </c>
      <c r="X868" s="135">
        <f t="shared" si="331"/>
        <v>225.17500000000001</v>
      </c>
      <c r="Y868" s="136">
        <f t="shared" si="331"/>
        <v>225.17500000000001</v>
      </c>
    </row>
    <row r="869" spans="1:25" ht="15" outlineLevel="1" thickBot="1">
      <c r="A869" s="8" t="s">
        <v>59</v>
      </c>
      <c r="B869" s="134">
        <f>'[3]ВЭК 4 цк'!$H$4</f>
        <v>8.1072752645172041</v>
      </c>
      <c r="C869" s="135">
        <f>'[3]ВЭК 4 цк'!$H$4</f>
        <v>8.1072752645172041</v>
      </c>
      <c r="D869" s="135">
        <f>'[3]ВЭК 4 цк'!$H$4</f>
        <v>8.1072752645172041</v>
      </c>
      <c r="E869" s="135">
        <f>'[3]ВЭК 4 цк'!$H$4</f>
        <v>8.1072752645172041</v>
      </c>
      <c r="F869" s="135">
        <f>'[3]ВЭК 4 цк'!$H$4</f>
        <v>8.1072752645172041</v>
      </c>
      <c r="G869" s="135">
        <f>'[3]ВЭК 4 цк'!$H$4</f>
        <v>8.1072752645172041</v>
      </c>
      <c r="H869" s="135">
        <f>'[3]ВЭК 4 цк'!$H$4</f>
        <v>8.1072752645172041</v>
      </c>
      <c r="I869" s="135">
        <f>'[3]ВЭК 4 цк'!$H$4</f>
        <v>8.1072752645172041</v>
      </c>
      <c r="J869" s="135">
        <f>'[3]ВЭК 4 цк'!$H$4</f>
        <v>8.1072752645172041</v>
      </c>
      <c r="K869" s="135">
        <f>'[3]ВЭК 4 цк'!$H$4</f>
        <v>8.1072752645172041</v>
      </c>
      <c r="L869" s="135">
        <f>'[3]ВЭК 4 цк'!$H$4</f>
        <v>8.1072752645172041</v>
      </c>
      <c r="M869" s="135">
        <f>'[3]ВЭК 4 цк'!$H$4</f>
        <v>8.1072752645172041</v>
      </c>
      <c r="N869" s="135">
        <f>'[3]ВЭК 4 цк'!$H$4</f>
        <v>8.1072752645172041</v>
      </c>
      <c r="O869" s="135">
        <f>'[3]ВЭК 4 цк'!$H$4</f>
        <v>8.1072752645172041</v>
      </c>
      <c r="P869" s="135">
        <f>'[3]ВЭК 4 цк'!$H$4</f>
        <v>8.1072752645172041</v>
      </c>
      <c r="Q869" s="135">
        <f>'[3]ВЭК 4 цк'!$H$4</f>
        <v>8.1072752645172041</v>
      </c>
      <c r="R869" s="135">
        <f>'[3]ВЭК 4 цк'!$H$4</f>
        <v>8.1072752645172041</v>
      </c>
      <c r="S869" s="135">
        <f>'[3]ВЭК 4 цк'!$H$4</f>
        <v>8.1072752645172041</v>
      </c>
      <c r="T869" s="135">
        <f>'[3]ВЭК 4 цк'!$H$4</f>
        <v>8.1072752645172041</v>
      </c>
      <c r="U869" s="135">
        <f>'[3]ВЭК 4 цк'!$H$4</f>
        <v>8.1072752645172041</v>
      </c>
      <c r="V869" s="135">
        <f>'[3]ВЭК 4 цк'!$H$4</f>
        <v>8.1072752645172041</v>
      </c>
      <c r="W869" s="135">
        <f>'[3]ВЭК 4 цк'!$H$4</f>
        <v>8.1072752645172041</v>
      </c>
      <c r="X869" s="135">
        <f>'[3]ВЭК 4 цк'!$H$4</f>
        <v>8.1072752645172041</v>
      </c>
      <c r="Y869" s="136">
        <f>'[3]ВЭК 4 цк'!$H$4</f>
        <v>8.1072752645172041</v>
      </c>
    </row>
    <row r="870" spans="1:25" ht="20.25" customHeight="1" thickBot="1">
      <c r="A870" s="18">
        <v>12</v>
      </c>
      <c r="B870" s="131">
        <f>B871+B872+B873+B874</f>
        <v>2035.8343843245173</v>
      </c>
      <c r="C870" s="131">
        <f t="shared" ref="C870:Y870" si="332">C871+C872+C873+C874</f>
        <v>2071.2987217345176</v>
      </c>
      <c r="D870" s="131">
        <f t="shared" si="332"/>
        <v>2139.7988111745176</v>
      </c>
      <c r="E870" s="131">
        <f t="shared" si="332"/>
        <v>2125.6883264145176</v>
      </c>
      <c r="F870" s="131">
        <f t="shared" si="332"/>
        <v>2121.7351603045176</v>
      </c>
      <c r="G870" s="131">
        <f t="shared" si="332"/>
        <v>2113.3986454645174</v>
      </c>
      <c r="H870" s="131">
        <f t="shared" si="332"/>
        <v>1995.9834745745172</v>
      </c>
      <c r="I870" s="131">
        <f t="shared" si="332"/>
        <v>1929.5481123045172</v>
      </c>
      <c r="J870" s="131">
        <f t="shared" si="332"/>
        <v>1805.6334586745172</v>
      </c>
      <c r="K870" s="131">
        <f t="shared" si="332"/>
        <v>1782.0187336745173</v>
      </c>
      <c r="L870" s="131">
        <f t="shared" si="332"/>
        <v>1765.9087261245174</v>
      </c>
      <c r="M870" s="131">
        <f t="shared" si="332"/>
        <v>1805.7565231645174</v>
      </c>
      <c r="N870" s="131">
        <f t="shared" si="332"/>
        <v>1839.3820137545174</v>
      </c>
      <c r="O870" s="131">
        <f t="shared" si="332"/>
        <v>1870.4023805545173</v>
      </c>
      <c r="P870" s="131">
        <f t="shared" si="332"/>
        <v>1886.6738030545173</v>
      </c>
      <c r="Q870" s="131">
        <f t="shared" si="332"/>
        <v>1905.7925867845172</v>
      </c>
      <c r="R870" s="131">
        <f t="shared" si="332"/>
        <v>1869.6285401345174</v>
      </c>
      <c r="S870" s="131">
        <f t="shared" si="332"/>
        <v>1848.5800523645173</v>
      </c>
      <c r="T870" s="131">
        <f t="shared" si="332"/>
        <v>1858.4128664745174</v>
      </c>
      <c r="U870" s="131">
        <f t="shared" si="332"/>
        <v>1784.4150074645174</v>
      </c>
      <c r="V870" s="131">
        <f t="shared" si="332"/>
        <v>1745.2636907345175</v>
      </c>
      <c r="W870" s="131">
        <f t="shared" si="332"/>
        <v>1753.7734626045174</v>
      </c>
      <c r="X870" s="131">
        <f t="shared" si="332"/>
        <v>1823.7326609945173</v>
      </c>
      <c r="Y870" s="131">
        <f t="shared" si="332"/>
        <v>1890.892192604517</v>
      </c>
    </row>
    <row r="871" spans="1:25" ht="51.75" outlineLevel="1" thickBot="1">
      <c r="A871" s="8" t="s">
        <v>88</v>
      </c>
      <c r="B871" s="134">
        <f>'[6]1'!$A$12</f>
        <v>1655.0447730599999</v>
      </c>
      <c r="C871" s="135">
        <f>'[6]1'!$B$12</f>
        <v>1690.50911047</v>
      </c>
      <c r="D871" s="135">
        <f>'[6]1'!$C$12</f>
        <v>1759.00919991</v>
      </c>
      <c r="E871" s="135">
        <f>'[6]1'!$D$12</f>
        <v>1744.89871515</v>
      </c>
      <c r="F871" s="135">
        <f>'[6]1'!$E$12</f>
        <v>1740.9455490400001</v>
      </c>
      <c r="G871" s="135">
        <f>'[6]1'!$F$12</f>
        <v>1732.6090342</v>
      </c>
      <c r="H871" s="135">
        <f>'[6]1'!$G$12</f>
        <v>1615.1938633100001</v>
      </c>
      <c r="I871" s="135">
        <f>'[6]1'!$H$12</f>
        <v>1548.7585010400001</v>
      </c>
      <c r="J871" s="135">
        <f>'[6]1'!$I$12</f>
        <v>1424.8438474100001</v>
      </c>
      <c r="K871" s="135">
        <f>'[6]1'!$J$12</f>
        <v>1401.2291224099999</v>
      </c>
      <c r="L871" s="135">
        <f>'[6]1'!$K$12</f>
        <v>1385.1191148600001</v>
      </c>
      <c r="M871" s="135">
        <f>'[6]1'!$L$12</f>
        <v>1424.9669119</v>
      </c>
      <c r="N871" s="135">
        <f>'[6]1'!$M$12</f>
        <v>1458.59240249</v>
      </c>
      <c r="O871" s="135">
        <f>'[6]1'!$N$12</f>
        <v>1489.61276929</v>
      </c>
      <c r="P871" s="135">
        <f>'[6]1'!$O$12</f>
        <v>1505.8841917899999</v>
      </c>
      <c r="Q871" s="135">
        <f>'[6]1'!$P$12</f>
        <v>1525.0029755200001</v>
      </c>
      <c r="R871" s="135">
        <f>'[6]1'!$Q$12</f>
        <v>1488.83892887</v>
      </c>
      <c r="S871" s="135">
        <f>'[6]1'!$R$12</f>
        <v>1467.7904411</v>
      </c>
      <c r="T871" s="135">
        <f>'[6]1'!$S$12</f>
        <v>1477.62325521</v>
      </c>
      <c r="U871" s="135">
        <f>'[6]1'!$T$12</f>
        <v>1403.6253962000001</v>
      </c>
      <c r="V871" s="135">
        <f>'[6]1'!$U$12</f>
        <v>1364.4740794700001</v>
      </c>
      <c r="W871" s="135">
        <f>'[6]1'!$V$12</f>
        <v>1372.98385134</v>
      </c>
      <c r="X871" s="135">
        <f>'[6]1'!$W$12</f>
        <v>1442.94304973</v>
      </c>
      <c r="Y871" s="136">
        <f>'[6]1'!$X$12</f>
        <v>1510.1025813399999</v>
      </c>
    </row>
    <row r="872" spans="1:25" ht="15" outlineLevel="1" thickBot="1">
      <c r="A872" s="8" t="s">
        <v>57</v>
      </c>
      <c r="B872" s="134">
        <f>'[5]6.51 (013) публ ФСК'!$E$33*0.0456</f>
        <v>147.50733600000001</v>
      </c>
      <c r="C872" s="135">
        <f>'[5]6.51 (013) публ ФСК'!$E$33*0.0456</f>
        <v>147.50733600000001</v>
      </c>
      <c r="D872" s="135">
        <f>'[5]6.51 (013) публ ФСК'!$E$33*0.0456</f>
        <v>147.50733600000001</v>
      </c>
      <c r="E872" s="135">
        <f>'[5]6.51 (013) публ ФСК'!$E$33*0.0456</f>
        <v>147.50733600000001</v>
      </c>
      <c r="F872" s="135">
        <f>'[5]6.51 (013) публ ФСК'!$E$33*0.0456</f>
        <v>147.50733600000001</v>
      </c>
      <c r="G872" s="135">
        <f>'[5]6.51 (013) публ ФСК'!$E$33*0.0456</f>
        <v>147.50733600000001</v>
      </c>
      <c r="H872" s="135">
        <f>'[5]6.51 (013) публ ФСК'!$E$33*0.0456</f>
        <v>147.50733600000001</v>
      </c>
      <c r="I872" s="135">
        <f>'[5]6.51 (013) публ ФСК'!$E$33*0.0456</f>
        <v>147.50733600000001</v>
      </c>
      <c r="J872" s="135">
        <f>'[5]6.51 (013) публ ФСК'!$E$33*0.0456</f>
        <v>147.50733600000001</v>
      </c>
      <c r="K872" s="135">
        <f>'[5]6.51 (013) публ ФСК'!$E$33*0.0456</f>
        <v>147.50733600000001</v>
      </c>
      <c r="L872" s="135">
        <f>'[5]6.51 (013) публ ФСК'!$E$33*0.0456</f>
        <v>147.50733600000001</v>
      </c>
      <c r="M872" s="135">
        <f>'[5]6.51 (013) публ ФСК'!$E$33*0.0456</f>
        <v>147.50733600000001</v>
      </c>
      <c r="N872" s="135">
        <f>'[5]6.51 (013) публ ФСК'!$E$33*0.0456</f>
        <v>147.50733600000001</v>
      </c>
      <c r="O872" s="135">
        <f>'[5]6.51 (013) публ ФСК'!$E$33*0.0456</f>
        <v>147.50733600000001</v>
      </c>
      <c r="P872" s="135">
        <f>'[5]6.51 (013) публ ФСК'!$E$33*0.0456</f>
        <v>147.50733600000001</v>
      </c>
      <c r="Q872" s="135">
        <f>'[5]6.51 (013) публ ФСК'!$E$33*0.0456</f>
        <v>147.50733600000001</v>
      </c>
      <c r="R872" s="135">
        <f>'[5]6.51 (013) публ ФСК'!$E$33*0.0456</f>
        <v>147.50733600000001</v>
      </c>
      <c r="S872" s="135">
        <f>'[5]6.51 (013) публ ФСК'!$E$33*0.0456</f>
        <v>147.50733600000001</v>
      </c>
      <c r="T872" s="135">
        <f>'[5]6.51 (013) публ ФСК'!$E$33*0.0456</f>
        <v>147.50733600000001</v>
      </c>
      <c r="U872" s="135">
        <f>'[5]6.51 (013) публ ФСК'!$E$33*0.0456</f>
        <v>147.50733600000001</v>
      </c>
      <c r="V872" s="135">
        <f>'[5]6.51 (013) публ ФСК'!$E$33*0.0456</f>
        <v>147.50733600000001</v>
      </c>
      <c r="W872" s="135">
        <f>'[5]6.51 (013) публ ФСК'!$E$33*0.0456</f>
        <v>147.50733600000001</v>
      </c>
      <c r="X872" s="135">
        <f>'[5]6.51 (013) публ ФСК'!$E$33*0.0456</f>
        <v>147.50733600000001</v>
      </c>
      <c r="Y872" s="136">
        <f>'[5]6.51 (013) публ ФСК'!$E$33*0.0456</f>
        <v>147.50733600000001</v>
      </c>
    </row>
    <row r="873" spans="1:25" ht="26.25" outlineLevel="1" thickBot="1">
      <c r="A873" s="8" t="s">
        <v>84</v>
      </c>
      <c r="B873" s="134">
        <f t="shared" ref="B873:Y873" si="333">450.35/2</f>
        <v>225.17500000000001</v>
      </c>
      <c r="C873" s="135">
        <f t="shared" si="333"/>
        <v>225.17500000000001</v>
      </c>
      <c r="D873" s="135">
        <f t="shared" si="333"/>
        <v>225.17500000000001</v>
      </c>
      <c r="E873" s="135">
        <f t="shared" si="333"/>
        <v>225.17500000000001</v>
      </c>
      <c r="F873" s="135">
        <f t="shared" si="333"/>
        <v>225.17500000000001</v>
      </c>
      <c r="G873" s="135">
        <f t="shared" si="333"/>
        <v>225.17500000000001</v>
      </c>
      <c r="H873" s="135">
        <f t="shared" si="333"/>
        <v>225.17500000000001</v>
      </c>
      <c r="I873" s="135">
        <f t="shared" si="333"/>
        <v>225.17500000000001</v>
      </c>
      <c r="J873" s="135">
        <f t="shared" si="333"/>
        <v>225.17500000000001</v>
      </c>
      <c r="K873" s="135">
        <f t="shared" si="333"/>
        <v>225.17500000000001</v>
      </c>
      <c r="L873" s="135">
        <f t="shared" si="333"/>
        <v>225.17500000000001</v>
      </c>
      <c r="M873" s="135">
        <f t="shared" si="333"/>
        <v>225.17500000000001</v>
      </c>
      <c r="N873" s="135">
        <f t="shared" si="333"/>
        <v>225.17500000000001</v>
      </c>
      <c r="O873" s="135">
        <f t="shared" si="333"/>
        <v>225.17500000000001</v>
      </c>
      <c r="P873" s="135">
        <f t="shared" si="333"/>
        <v>225.17500000000001</v>
      </c>
      <c r="Q873" s="135">
        <f t="shared" si="333"/>
        <v>225.17500000000001</v>
      </c>
      <c r="R873" s="135">
        <f t="shared" si="333"/>
        <v>225.17500000000001</v>
      </c>
      <c r="S873" s="135">
        <f t="shared" si="333"/>
        <v>225.17500000000001</v>
      </c>
      <c r="T873" s="135">
        <f t="shared" si="333"/>
        <v>225.17500000000001</v>
      </c>
      <c r="U873" s="135">
        <f t="shared" si="333"/>
        <v>225.17500000000001</v>
      </c>
      <c r="V873" s="135">
        <f t="shared" si="333"/>
        <v>225.17500000000001</v>
      </c>
      <c r="W873" s="135">
        <f t="shared" si="333"/>
        <v>225.17500000000001</v>
      </c>
      <c r="X873" s="135">
        <f t="shared" si="333"/>
        <v>225.17500000000001</v>
      </c>
      <c r="Y873" s="136">
        <f t="shared" si="333"/>
        <v>225.17500000000001</v>
      </c>
    </row>
    <row r="874" spans="1:25" ht="15" outlineLevel="1" thickBot="1">
      <c r="A874" s="8" t="s">
        <v>59</v>
      </c>
      <c r="B874" s="134">
        <f>'[3]ВЭК 4 цк'!$H$4</f>
        <v>8.1072752645172041</v>
      </c>
      <c r="C874" s="135">
        <f>'[3]ВЭК 4 цк'!$H$4</f>
        <v>8.1072752645172041</v>
      </c>
      <c r="D874" s="135">
        <f>'[3]ВЭК 4 цк'!$H$4</f>
        <v>8.1072752645172041</v>
      </c>
      <c r="E874" s="135">
        <f>'[3]ВЭК 4 цк'!$H$4</f>
        <v>8.1072752645172041</v>
      </c>
      <c r="F874" s="135">
        <f>'[3]ВЭК 4 цк'!$H$4</f>
        <v>8.1072752645172041</v>
      </c>
      <c r="G874" s="135">
        <f>'[3]ВЭК 4 цк'!$H$4</f>
        <v>8.1072752645172041</v>
      </c>
      <c r="H874" s="135">
        <f>'[3]ВЭК 4 цк'!$H$4</f>
        <v>8.1072752645172041</v>
      </c>
      <c r="I874" s="135">
        <f>'[3]ВЭК 4 цк'!$H$4</f>
        <v>8.1072752645172041</v>
      </c>
      <c r="J874" s="135">
        <f>'[3]ВЭК 4 цк'!$H$4</f>
        <v>8.1072752645172041</v>
      </c>
      <c r="K874" s="135">
        <f>'[3]ВЭК 4 цк'!$H$4</f>
        <v>8.1072752645172041</v>
      </c>
      <c r="L874" s="135">
        <f>'[3]ВЭК 4 цк'!$H$4</f>
        <v>8.1072752645172041</v>
      </c>
      <c r="M874" s="135">
        <f>'[3]ВЭК 4 цк'!$H$4</f>
        <v>8.1072752645172041</v>
      </c>
      <c r="N874" s="135">
        <f>'[3]ВЭК 4 цк'!$H$4</f>
        <v>8.1072752645172041</v>
      </c>
      <c r="O874" s="135">
        <f>'[3]ВЭК 4 цк'!$H$4</f>
        <v>8.1072752645172041</v>
      </c>
      <c r="P874" s="135">
        <f>'[3]ВЭК 4 цк'!$H$4</f>
        <v>8.1072752645172041</v>
      </c>
      <c r="Q874" s="135">
        <f>'[3]ВЭК 4 цк'!$H$4</f>
        <v>8.1072752645172041</v>
      </c>
      <c r="R874" s="135">
        <f>'[3]ВЭК 4 цк'!$H$4</f>
        <v>8.1072752645172041</v>
      </c>
      <c r="S874" s="135">
        <f>'[3]ВЭК 4 цк'!$H$4</f>
        <v>8.1072752645172041</v>
      </c>
      <c r="T874" s="135">
        <f>'[3]ВЭК 4 цк'!$H$4</f>
        <v>8.1072752645172041</v>
      </c>
      <c r="U874" s="135">
        <f>'[3]ВЭК 4 цк'!$H$4</f>
        <v>8.1072752645172041</v>
      </c>
      <c r="V874" s="135">
        <f>'[3]ВЭК 4 цк'!$H$4</f>
        <v>8.1072752645172041</v>
      </c>
      <c r="W874" s="135">
        <f>'[3]ВЭК 4 цк'!$H$4</f>
        <v>8.1072752645172041</v>
      </c>
      <c r="X874" s="135">
        <f>'[3]ВЭК 4 цк'!$H$4</f>
        <v>8.1072752645172041</v>
      </c>
      <c r="Y874" s="136">
        <f>'[3]ВЭК 4 цк'!$H$4</f>
        <v>8.1072752645172041</v>
      </c>
    </row>
    <row r="875" spans="1:25" ht="20.25" customHeight="1" thickBot="1">
      <c r="A875" s="18">
        <v>13</v>
      </c>
      <c r="B875" s="131">
        <f>B876+B877+B878+B879</f>
        <v>1953.6809567145172</v>
      </c>
      <c r="C875" s="131">
        <f t="shared" ref="C875:Y875" si="334">C876+C877+C878+C879</f>
        <v>1984.9794485845171</v>
      </c>
      <c r="D875" s="131">
        <f t="shared" si="334"/>
        <v>2058.6816560945176</v>
      </c>
      <c r="E875" s="131">
        <f t="shared" si="334"/>
        <v>2047.0986860445171</v>
      </c>
      <c r="F875" s="131">
        <f t="shared" si="334"/>
        <v>2040.4001893845173</v>
      </c>
      <c r="G875" s="131">
        <f t="shared" si="334"/>
        <v>2104.5146801245173</v>
      </c>
      <c r="H875" s="131">
        <f t="shared" si="334"/>
        <v>2015.1000138545171</v>
      </c>
      <c r="I875" s="131">
        <f t="shared" si="334"/>
        <v>1981.2182432245174</v>
      </c>
      <c r="J875" s="131">
        <f t="shared" si="334"/>
        <v>1912.6664287945171</v>
      </c>
      <c r="K875" s="131">
        <f t="shared" si="334"/>
        <v>1838.7549778045175</v>
      </c>
      <c r="L875" s="131">
        <f t="shared" si="334"/>
        <v>1855.0553475845174</v>
      </c>
      <c r="M875" s="131">
        <f t="shared" si="334"/>
        <v>1894.4375661645174</v>
      </c>
      <c r="N875" s="131">
        <f t="shared" si="334"/>
        <v>1956.4964694545172</v>
      </c>
      <c r="O875" s="131">
        <f t="shared" si="334"/>
        <v>1961.0001879445174</v>
      </c>
      <c r="P875" s="131">
        <f t="shared" si="334"/>
        <v>1988.8397629245171</v>
      </c>
      <c r="Q875" s="131">
        <f t="shared" si="334"/>
        <v>2025.7986067745171</v>
      </c>
      <c r="R875" s="131">
        <f t="shared" si="334"/>
        <v>1991.7938089645174</v>
      </c>
      <c r="S875" s="131">
        <f t="shared" si="334"/>
        <v>1970.7920821145174</v>
      </c>
      <c r="T875" s="131">
        <f t="shared" si="334"/>
        <v>1945.7733330445174</v>
      </c>
      <c r="U875" s="131">
        <f t="shared" si="334"/>
        <v>1910.6621195145174</v>
      </c>
      <c r="V875" s="131">
        <f t="shared" si="334"/>
        <v>1893.7555956845174</v>
      </c>
      <c r="W875" s="131">
        <f t="shared" si="334"/>
        <v>1877.9168347545171</v>
      </c>
      <c r="X875" s="131">
        <f t="shared" si="334"/>
        <v>1925.8991692945172</v>
      </c>
      <c r="Y875" s="131">
        <f t="shared" si="334"/>
        <v>2022.5595961345173</v>
      </c>
    </row>
    <row r="876" spans="1:25" ht="51.75" outlineLevel="1" thickBot="1">
      <c r="A876" s="8" t="s">
        <v>88</v>
      </c>
      <c r="B876" s="134">
        <f>'[6]1'!$A$13</f>
        <v>1572.89134545</v>
      </c>
      <c r="C876" s="135">
        <f>'[6]1'!$B$13</f>
        <v>1604.1898373199999</v>
      </c>
      <c r="D876" s="135">
        <f>'[6]1'!$C$13</f>
        <v>1677.89204483</v>
      </c>
      <c r="E876" s="135">
        <f>'[6]1'!$D$13</f>
        <v>1666.3090747799999</v>
      </c>
      <c r="F876" s="135">
        <f>'[6]1'!$E$13</f>
        <v>1659.6105781199999</v>
      </c>
      <c r="G876" s="135">
        <f>'[6]1'!$F$13</f>
        <v>1723.72506886</v>
      </c>
      <c r="H876" s="135">
        <f>'[6]1'!$G$13</f>
        <v>1634.31040259</v>
      </c>
      <c r="I876" s="135">
        <f>'[6]1'!$H$13</f>
        <v>1600.4286319600001</v>
      </c>
      <c r="J876" s="135">
        <f>'[6]1'!$I$13</f>
        <v>1531.8768175299999</v>
      </c>
      <c r="K876" s="135">
        <f>'[6]1'!$J$13</f>
        <v>1457.9653665400001</v>
      </c>
      <c r="L876" s="135">
        <f>'[6]1'!$K$13</f>
        <v>1474.2657363200001</v>
      </c>
      <c r="M876" s="135">
        <f>'[6]1'!$L$13</f>
        <v>1513.6479549000001</v>
      </c>
      <c r="N876" s="135">
        <f>'[6]1'!$M$13</f>
        <v>1575.70685819</v>
      </c>
      <c r="O876" s="135">
        <f>'[6]1'!$N$13</f>
        <v>1580.21057668</v>
      </c>
      <c r="P876" s="135">
        <f>'[6]1'!$O$13</f>
        <v>1608.05015166</v>
      </c>
      <c r="Q876" s="135">
        <f>'[6]1'!$P$13</f>
        <v>1645.00899551</v>
      </c>
      <c r="R876" s="135">
        <f>'[6]1'!$Q$13</f>
        <v>1611.0041977000001</v>
      </c>
      <c r="S876" s="135">
        <f>'[6]1'!$R$13</f>
        <v>1590.00247085</v>
      </c>
      <c r="T876" s="135">
        <f>'[6]1'!$S$13</f>
        <v>1564.98372178</v>
      </c>
      <c r="U876" s="135">
        <f>'[6]1'!$T$13</f>
        <v>1529.87250825</v>
      </c>
      <c r="V876" s="135">
        <f>'[6]1'!$U$13</f>
        <v>1512.96598442</v>
      </c>
      <c r="W876" s="135">
        <f>'[6]1'!$V$13</f>
        <v>1497.12722349</v>
      </c>
      <c r="X876" s="135">
        <f>'[6]1'!$W$13</f>
        <v>1545.10955803</v>
      </c>
      <c r="Y876" s="136">
        <f>'[6]1'!$X$13</f>
        <v>1641.7699848699999</v>
      </c>
    </row>
    <row r="877" spans="1:25" ht="15" outlineLevel="1" thickBot="1">
      <c r="A877" s="8" t="s">
        <v>57</v>
      </c>
      <c r="B877" s="134">
        <f>'[5]6.51 (013) публ ФСК'!$E$33*0.0456</f>
        <v>147.50733600000001</v>
      </c>
      <c r="C877" s="135">
        <f>'[5]6.51 (013) публ ФСК'!$E$33*0.0456</f>
        <v>147.50733600000001</v>
      </c>
      <c r="D877" s="135">
        <f>'[5]6.51 (013) публ ФСК'!$E$33*0.0456</f>
        <v>147.50733600000001</v>
      </c>
      <c r="E877" s="135">
        <f>'[5]6.51 (013) публ ФСК'!$E$33*0.0456</f>
        <v>147.50733600000001</v>
      </c>
      <c r="F877" s="135">
        <f>'[5]6.51 (013) публ ФСК'!$E$33*0.0456</f>
        <v>147.50733600000001</v>
      </c>
      <c r="G877" s="135">
        <f>'[5]6.51 (013) публ ФСК'!$E$33*0.0456</f>
        <v>147.50733600000001</v>
      </c>
      <c r="H877" s="135">
        <f>'[5]6.51 (013) публ ФСК'!$E$33*0.0456</f>
        <v>147.50733600000001</v>
      </c>
      <c r="I877" s="135">
        <f>'[5]6.51 (013) публ ФСК'!$E$33*0.0456</f>
        <v>147.50733600000001</v>
      </c>
      <c r="J877" s="135">
        <f>'[5]6.51 (013) публ ФСК'!$E$33*0.0456</f>
        <v>147.50733600000001</v>
      </c>
      <c r="K877" s="135">
        <f>'[5]6.51 (013) публ ФСК'!$E$33*0.0456</f>
        <v>147.50733600000001</v>
      </c>
      <c r="L877" s="135">
        <f>'[5]6.51 (013) публ ФСК'!$E$33*0.0456</f>
        <v>147.50733600000001</v>
      </c>
      <c r="M877" s="135">
        <f>'[5]6.51 (013) публ ФСК'!$E$33*0.0456</f>
        <v>147.50733600000001</v>
      </c>
      <c r="N877" s="135">
        <f>'[5]6.51 (013) публ ФСК'!$E$33*0.0456</f>
        <v>147.50733600000001</v>
      </c>
      <c r="O877" s="135">
        <f>'[5]6.51 (013) публ ФСК'!$E$33*0.0456</f>
        <v>147.50733600000001</v>
      </c>
      <c r="P877" s="135">
        <f>'[5]6.51 (013) публ ФСК'!$E$33*0.0456</f>
        <v>147.50733600000001</v>
      </c>
      <c r="Q877" s="135">
        <f>'[5]6.51 (013) публ ФСК'!$E$33*0.0456</f>
        <v>147.50733600000001</v>
      </c>
      <c r="R877" s="135">
        <f>'[5]6.51 (013) публ ФСК'!$E$33*0.0456</f>
        <v>147.50733600000001</v>
      </c>
      <c r="S877" s="135">
        <f>'[5]6.51 (013) публ ФСК'!$E$33*0.0456</f>
        <v>147.50733600000001</v>
      </c>
      <c r="T877" s="135">
        <f>'[5]6.51 (013) публ ФСК'!$E$33*0.0456</f>
        <v>147.50733600000001</v>
      </c>
      <c r="U877" s="135">
        <f>'[5]6.51 (013) публ ФСК'!$E$33*0.0456</f>
        <v>147.50733600000001</v>
      </c>
      <c r="V877" s="135">
        <f>'[5]6.51 (013) публ ФСК'!$E$33*0.0456</f>
        <v>147.50733600000001</v>
      </c>
      <c r="W877" s="135">
        <f>'[5]6.51 (013) публ ФСК'!$E$33*0.0456</f>
        <v>147.50733600000001</v>
      </c>
      <c r="X877" s="135">
        <f>'[5]6.51 (013) публ ФСК'!$E$33*0.0456</f>
        <v>147.50733600000001</v>
      </c>
      <c r="Y877" s="136">
        <f>'[5]6.51 (013) публ ФСК'!$E$33*0.0456</f>
        <v>147.50733600000001</v>
      </c>
    </row>
    <row r="878" spans="1:25" ht="26.25" outlineLevel="1" thickBot="1">
      <c r="A878" s="8" t="s">
        <v>84</v>
      </c>
      <c r="B878" s="134">
        <f t="shared" ref="B878:Y878" si="335">450.35/2</f>
        <v>225.17500000000001</v>
      </c>
      <c r="C878" s="135">
        <f t="shared" si="335"/>
        <v>225.17500000000001</v>
      </c>
      <c r="D878" s="135">
        <f t="shared" si="335"/>
        <v>225.17500000000001</v>
      </c>
      <c r="E878" s="135">
        <f t="shared" si="335"/>
        <v>225.17500000000001</v>
      </c>
      <c r="F878" s="135">
        <f t="shared" si="335"/>
        <v>225.17500000000001</v>
      </c>
      <c r="G878" s="135">
        <f t="shared" si="335"/>
        <v>225.17500000000001</v>
      </c>
      <c r="H878" s="135">
        <f t="shared" si="335"/>
        <v>225.17500000000001</v>
      </c>
      <c r="I878" s="135">
        <f t="shared" si="335"/>
        <v>225.17500000000001</v>
      </c>
      <c r="J878" s="135">
        <f t="shared" si="335"/>
        <v>225.17500000000001</v>
      </c>
      <c r="K878" s="135">
        <f t="shared" si="335"/>
        <v>225.17500000000001</v>
      </c>
      <c r="L878" s="135">
        <f t="shared" si="335"/>
        <v>225.17500000000001</v>
      </c>
      <c r="M878" s="135">
        <f t="shared" si="335"/>
        <v>225.17500000000001</v>
      </c>
      <c r="N878" s="135">
        <f t="shared" si="335"/>
        <v>225.17500000000001</v>
      </c>
      <c r="O878" s="135">
        <f t="shared" si="335"/>
        <v>225.17500000000001</v>
      </c>
      <c r="P878" s="135">
        <f t="shared" si="335"/>
        <v>225.17500000000001</v>
      </c>
      <c r="Q878" s="135">
        <f t="shared" si="335"/>
        <v>225.17500000000001</v>
      </c>
      <c r="R878" s="135">
        <f t="shared" si="335"/>
        <v>225.17500000000001</v>
      </c>
      <c r="S878" s="135">
        <f t="shared" si="335"/>
        <v>225.17500000000001</v>
      </c>
      <c r="T878" s="135">
        <f t="shared" si="335"/>
        <v>225.17500000000001</v>
      </c>
      <c r="U878" s="135">
        <f t="shared" si="335"/>
        <v>225.17500000000001</v>
      </c>
      <c r="V878" s="135">
        <f t="shared" si="335"/>
        <v>225.17500000000001</v>
      </c>
      <c r="W878" s="135">
        <f t="shared" si="335"/>
        <v>225.17500000000001</v>
      </c>
      <c r="X878" s="135">
        <f t="shared" si="335"/>
        <v>225.17500000000001</v>
      </c>
      <c r="Y878" s="136">
        <f t="shared" si="335"/>
        <v>225.17500000000001</v>
      </c>
    </row>
    <row r="879" spans="1:25" ht="15" outlineLevel="1" thickBot="1">
      <c r="A879" s="8" t="s">
        <v>59</v>
      </c>
      <c r="B879" s="134">
        <f>'[3]ВЭК 4 цк'!$H$4</f>
        <v>8.1072752645172041</v>
      </c>
      <c r="C879" s="135">
        <f>'[3]ВЭК 4 цк'!$H$4</f>
        <v>8.1072752645172041</v>
      </c>
      <c r="D879" s="135">
        <f>'[3]ВЭК 4 цк'!$H$4</f>
        <v>8.1072752645172041</v>
      </c>
      <c r="E879" s="135">
        <f>'[3]ВЭК 4 цк'!$H$4</f>
        <v>8.1072752645172041</v>
      </c>
      <c r="F879" s="135">
        <f>'[3]ВЭК 4 цк'!$H$4</f>
        <v>8.1072752645172041</v>
      </c>
      <c r="G879" s="135">
        <f>'[3]ВЭК 4 цк'!$H$4</f>
        <v>8.1072752645172041</v>
      </c>
      <c r="H879" s="135">
        <f>'[3]ВЭК 4 цк'!$H$4</f>
        <v>8.1072752645172041</v>
      </c>
      <c r="I879" s="135">
        <f>'[3]ВЭК 4 цк'!$H$4</f>
        <v>8.1072752645172041</v>
      </c>
      <c r="J879" s="135">
        <f>'[3]ВЭК 4 цк'!$H$4</f>
        <v>8.1072752645172041</v>
      </c>
      <c r="K879" s="135">
        <f>'[3]ВЭК 4 цк'!$H$4</f>
        <v>8.1072752645172041</v>
      </c>
      <c r="L879" s="135">
        <f>'[3]ВЭК 4 цк'!$H$4</f>
        <v>8.1072752645172041</v>
      </c>
      <c r="M879" s="135">
        <f>'[3]ВЭК 4 цк'!$H$4</f>
        <v>8.1072752645172041</v>
      </c>
      <c r="N879" s="135">
        <f>'[3]ВЭК 4 цк'!$H$4</f>
        <v>8.1072752645172041</v>
      </c>
      <c r="O879" s="135">
        <f>'[3]ВЭК 4 цк'!$H$4</f>
        <v>8.1072752645172041</v>
      </c>
      <c r="P879" s="135">
        <f>'[3]ВЭК 4 цк'!$H$4</f>
        <v>8.1072752645172041</v>
      </c>
      <c r="Q879" s="135">
        <f>'[3]ВЭК 4 цк'!$H$4</f>
        <v>8.1072752645172041</v>
      </c>
      <c r="R879" s="135">
        <f>'[3]ВЭК 4 цк'!$H$4</f>
        <v>8.1072752645172041</v>
      </c>
      <c r="S879" s="135">
        <f>'[3]ВЭК 4 цк'!$H$4</f>
        <v>8.1072752645172041</v>
      </c>
      <c r="T879" s="135">
        <f>'[3]ВЭК 4 цк'!$H$4</f>
        <v>8.1072752645172041</v>
      </c>
      <c r="U879" s="135">
        <f>'[3]ВЭК 4 цк'!$H$4</f>
        <v>8.1072752645172041</v>
      </c>
      <c r="V879" s="135">
        <f>'[3]ВЭК 4 цк'!$H$4</f>
        <v>8.1072752645172041</v>
      </c>
      <c r="W879" s="135">
        <f>'[3]ВЭК 4 цк'!$H$4</f>
        <v>8.1072752645172041</v>
      </c>
      <c r="X879" s="135">
        <f>'[3]ВЭК 4 цк'!$H$4</f>
        <v>8.1072752645172041</v>
      </c>
      <c r="Y879" s="136">
        <f>'[3]ВЭК 4 цк'!$H$4</f>
        <v>8.1072752645172041</v>
      </c>
    </row>
    <row r="880" spans="1:25" ht="20.25" customHeight="1" thickBot="1">
      <c r="A880" s="18">
        <v>14</v>
      </c>
      <c r="B880" s="131">
        <f>B881+B882+B883+B884</f>
        <v>2070.6827014845176</v>
      </c>
      <c r="C880" s="131">
        <f t="shared" ref="C880:Y880" si="336">C881+C882+C883+C884</f>
        <v>2153.8139306545177</v>
      </c>
      <c r="D880" s="131">
        <f t="shared" si="336"/>
        <v>2258.7092195745176</v>
      </c>
      <c r="E880" s="131">
        <f t="shared" si="336"/>
        <v>2268.6673137345174</v>
      </c>
      <c r="F880" s="131">
        <f t="shared" si="336"/>
        <v>2274.6441836845174</v>
      </c>
      <c r="G880" s="131">
        <f t="shared" si="336"/>
        <v>2261.0401952845173</v>
      </c>
      <c r="H880" s="131">
        <f t="shared" si="336"/>
        <v>2136.9582953745175</v>
      </c>
      <c r="I880" s="131">
        <f t="shared" si="336"/>
        <v>2036.1428402745171</v>
      </c>
      <c r="J880" s="131">
        <f t="shared" si="336"/>
        <v>1953.1176599045173</v>
      </c>
      <c r="K880" s="131">
        <f t="shared" si="336"/>
        <v>1937.9416119245172</v>
      </c>
      <c r="L880" s="131">
        <f t="shared" si="336"/>
        <v>1929.6108846545173</v>
      </c>
      <c r="M880" s="131">
        <f t="shared" si="336"/>
        <v>1967.5428181545174</v>
      </c>
      <c r="N880" s="131">
        <f t="shared" si="336"/>
        <v>1980.4557452245174</v>
      </c>
      <c r="O880" s="131">
        <f t="shared" si="336"/>
        <v>1972.5222726545173</v>
      </c>
      <c r="P880" s="131">
        <f t="shared" si="336"/>
        <v>1987.7210772445171</v>
      </c>
      <c r="Q880" s="131">
        <f t="shared" si="336"/>
        <v>2000.717894484517</v>
      </c>
      <c r="R880" s="131">
        <f t="shared" si="336"/>
        <v>1986.9522316745172</v>
      </c>
      <c r="S880" s="131">
        <f t="shared" si="336"/>
        <v>1978.8391926445172</v>
      </c>
      <c r="T880" s="131">
        <f t="shared" si="336"/>
        <v>1974.5009302245173</v>
      </c>
      <c r="U880" s="131">
        <f t="shared" si="336"/>
        <v>1972.4363819045172</v>
      </c>
      <c r="V880" s="131">
        <f t="shared" si="336"/>
        <v>1968.0415946245173</v>
      </c>
      <c r="W880" s="131">
        <f t="shared" si="336"/>
        <v>1927.5235080845171</v>
      </c>
      <c r="X880" s="131">
        <f t="shared" si="336"/>
        <v>1942.0050454145173</v>
      </c>
      <c r="Y880" s="131">
        <f t="shared" si="336"/>
        <v>1996.4173422445172</v>
      </c>
    </row>
    <row r="881" spans="1:25" ht="51.75" outlineLevel="1" thickBot="1">
      <c r="A881" s="8" t="s">
        <v>88</v>
      </c>
      <c r="B881" s="134">
        <f>'[6]1'!$A$14</f>
        <v>1689.89309022</v>
      </c>
      <c r="C881" s="135">
        <f>'[6]1'!$B$14</f>
        <v>1773.0243193900001</v>
      </c>
      <c r="D881" s="135">
        <f>'[6]1'!$C$14</f>
        <v>1877.9196083100001</v>
      </c>
      <c r="E881" s="135">
        <f>'[6]1'!$D$14</f>
        <v>1887.87770247</v>
      </c>
      <c r="F881" s="135">
        <f>'[6]1'!$E$14</f>
        <v>1893.8545724200001</v>
      </c>
      <c r="G881" s="135">
        <f>'[6]1'!$F$14</f>
        <v>1880.2505840199999</v>
      </c>
      <c r="H881" s="135">
        <f>'[6]1'!$G$14</f>
        <v>1756.16868411</v>
      </c>
      <c r="I881" s="135">
        <f>'[6]1'!$H$14</f>
        <v>1655.3532290099999</v>
      </c>
      <c r="J881" s="135">
        <f>'[6]1'!$I$14</f>
        <v>1572.3280486399999</v>
      </c>
      <c r="K881" s="135">
        <f>'[6]1'!$J$14</f>
        <v>1557.1520006600001</v>
      </c>
      <c r="L881" s="135">
        <f>'[6]1'!$K$14</f>
        <v>1548.82127339</v>
      </c>
      <c r="M881" s="135">
        <f>'[6]1'!$L$14</f>
        <v>1586.75320689</v>
      </c>
      <c r="N881" s="135">
        <f>'[6]1'!$M$14</f>
        <v>1599.66613396</v>
      </c>
      <c r="O881" s="135">
        <f>'[6]1'!$N$14</f>
        <v>1591.73266139</v>
      </c>
      <c r="P881" s="135">
        <f>'[6]1'!$O$14</f>
        <v>1606.93146598</v>
      </c>
      <c r="Q881" s="135">
        <f>'[6]1'!$P$14</f>
        <v>1619.9282832199999</v>
      </c>
      <c r="R881" s="135">
        <f>'[6]1'!$Q$14</f>
        <v>1606.16262041</v>
      </c>
      <c r="S881" s="135">
        <f>'[6]1'!$R$14</f>
        <v>1598.0495813800001</v>
      </c>
      <c r="T881" s="135">
        <f>'[6]1'!$S$14</f>
        <v>1593.71131896</v>
      </c>
      <c r="U881" s="135">
        <f>'[6]1'!$T$14</f>
        <v>1591.6467706400001</v>
      </c>
      <c r="V881" s="135">
        <f>'[6]1'!$U$14</f>
        <v>1587.2519833599999</v>
      </c>
      <c r="W881" s="135">
        <f>'[6]1'!$V$14</f>
        <v>1546.7338968199999</v>
      </c>
      <c r="X881" s="135">
        <f>'[6]1'!$W$14</f>
        <v>1561.21543415</v>
      </c>
      <c r="Y881" s="136">
        <f>'[6]1'!$X$14</f>
        <v>1615.62773098</v>
      </c>
    </row>
    <row r="882" spans="1:25" ht="15" outlineLevel="1" thickBot="1">
      <c r="A882" s="8" t="s">
        <v>57</v>
      </c>
      <c r="B882" s="134">
        <f>'[5]6.51 (013) публ ФСК'!$E$33*0.0456</f>
        <v>147.50733600000001</v>
      </c>
      <c r="C882" s="135">
        <f>'[5]6.51 (013) публ ФСК'!$E$33*0.0456</f>
        <v>147.50733600000001</v>
      </c>
      <c r="D882" s="135">
        <f>'[5]6.51 (013) публ ФСК'!$E$33*0.0456</f>
        <v>147.50733600000001</v>
      </c>
      <c r="E882" s="135">
        <f>'[5]6.51 (013) публ ФСК'!$E$33*0.0456</f>
        <v>147.50733600000001</v>
      </c>
      <c r="F882" s="135">
        <f>'[5]6.51 (013) публ ФСК'!$E$33*0.0456</f>
        <v>147.50733600000001</v>
      </c>
      <c r="G882" s="135">
        <f>'[5]6.51 (013) публ ФСК'!$E$33*0.0456</f>
        <v>147.50733600000001</v>
      </c>
      <c r="H882" s="135">
        <f>'[5]6.51 (013) публ ФСК'!$E$33*0.0456</f>
        <v>147.50733600000001</v>
      </c>
      <c r="I882" s="135">
        <f>'[5]6.51 (013) публ ФСК'!$E$33*0.0456</f>
        <v>147.50733600000001</v>
      </c>
      <c r="J882" s="135">
        <f>'[5]6.51 (013) публ ФСК'!$E$33*0.0456</f>
        <v>147.50733600000001</v>
      </c>
      <c r="K882" s="135">
        <f>'[5]6.51 (013) публ ФСК'!$E$33*0.0456</f>
        <v>147.50733600000001</v>
      </c>
      <c r="L882" s="135">
        <f>'[5]6.51 (013) публ ФСК'!$E$33*0.0456</f>
        <v>147.50733600000001</v>
      </c>
      <c r="M882" s="135">
        <f>'[5]6.51 (013) публ ФСК'!$E$33*0.0456</f>
        <v>147.50733600000001</v>
      </c>
      <c r="N882" s="135">
        <f>'[5]6.51 (013) публ ФСК'!$E$33*0.0456</f>
        <v>147.50733600000001</v>
      </c>
      <c r="O882" s="135">
        <f>'[5]6.51 (013) публ ФСК'!$E$33*0.0456</f>
        <v>147.50733600000001</v>
      </c>
      <c r="P882" s="135">
        <f>'[5]6.51 (013) публ ФСК'!$E$33*0.0456</f>
        <v>147.50733600000001</v>
      </c>
      <c r="Q882" s="135">
        <f>'[5]6.51 (013) публ ФСК'!$E$33*0.0456</f>
        <v>147.50733600000001</v>
      </c>
      <c r="R882" s="135">
        <f>'[5]6.51 (013) публ ФСК'!$E$33*0.0456</f>
        <v>147.50733600000001</v>
      </c>
      <c r="S882" s="135">
        <f>'[5]6.51 (013) публ ФСК'!$E$33*0.0456</f>
        <v>147.50733600000001</v>
      </c>
      <c r="T882" s="135">
        <f>'[5]6.51 (013) публ ФСК'!$E$33*0.0456</f>
        <v>147.50733600000001</v>
      </c>
      <c r="U882" s="135">
        <f>'[5]6.51 (013) публ ФСК'!$E$33*0.0456</f>
        <v>147.50733600000001</v>
      </c>
      <c r="V882" s="135">
        <f>'[5]6.51 (013) публ ФСК'!$E$33*0.0456</f>
        <v>147.50733600000001</v>
      </c>
      <c r="W882" s="135">
        <f>'[5]6.51 (013) публ ФСК'!$E$33*0.0456</f>
        <v>147.50733600000001</v>
      </c>
      <c r="X882" s="135">
        <f>'[5]6.51 (013) публ ФСК'!$E$33*0.0456</f>
        <v>147.50733600000001</v>
      </c>
      <c r="Y882" s="136">
        <f>'[5]6.51 (013) публ ФСК'!$E$33*0.0456</f>
        <v>147.50733600000001</v>
      </c>
    </row>
    <row r="883" spans="1:25" ht="26.25" outlineLevel="1" thickBot="1">
      <c r="A883" s="8" t="s">
        <v>84</v>
      </c>
      <c r="B883" s="134">
        <f t="shared" ref="B883:Y883" si="337">450.35/2</f>
        <v>225.17500000000001</v>
      </c>
      <c r="C883" s="135">
        <f t="shared" si="337"/>
        <v>225.17500000000001</v>
      </c>
      <c r="D883" s="135">
        <f t="shared" si="337"/>
        <v>225.17500000000001</v>
      </c>
      <c r="E883" s="135">
        <f t="shared" si="337"/>
        <v>225.17500000000001</v>
      </c>
      <c r="F883" s="135">
        <f t="shared" si="337"/>
        <v>225.17500000000001</v>
      </c>
      <c r="G883" s="135">
        <f t="shared" si="337"/>
        <v>225.17500000000001</v>
      </c>
      <c r="H883" s="135">
        <f t="shared" si="337"/>
        <v>225.17500000000001</v>
      </c>
      <c r="I883" s="135">
        <f t="shared" si="337"/>
        <v>225.17500000000001</v>
      </c>
      <c r="J883" s="135">
        <f t="shared" si="337"/>
        <v>225.17500000000001</v>
      </c>
      <c r="K883" s="135">
        <f t="shared" si="337"/>
        <v>225.17500000000001</v>
      </c>
      <c r="L883" s="135">
        <f t="shared" si="337"/>
        <v>225.17500000000001</v>
      </c>
      <c r="M883" s="135">
        <f t="shared" si="337"/>
        <v>225.17500000000001</v>
      </c>
      <c r="N883" s="135">
        <f t="shared" si="337"/>
        <v>225.17500000000001</v>
      </c>
      <c r="O883" s="135">
        <f t="shared" si="337"/>
        <v>225.17500000000001</v>
      </c>
      <c r="P883" s="135">
        <f t="shared" si="337"/>
        <v>225.17500000000001</v>
      </c>
      <c r="Q883" s="135">
        <f t="shared" si="337"/>
        <v>225.17500000000001</v>
      </c>
      <c r="R883" s="135">
        <f t="shared" si="337"/>
        <v>225.17500000000001</v>
      </c>
      <c r="S883" s="135">
        <f t="shared" si="337"/>
        <v>225.17500000000001</v>
      </c>
      <c r="T883" s="135">
        <f t="shared" si="337"/>
        <v>225.17500000000001</v>
      </c>
      <c r="U883" s="135">
        <f t="shared" si="337"/>
        <v>225.17500000000001</v>
      </c>
      <c r="V883" s="135">
        <f t="shared" si="337"/>
        <v>225.17500000000001</v>
      </c>
      <c r="W883" s="135">
        <f t="shared" si="337"/>
        <v>225.17500000000001</v>
      </c>
      <c r="X883" s="135">
        <f t="shared" si="337"/>
        <v>225.17500000000001</v>
      </c>
      <c r="Y883" s="136">
        <f t="shared" si="337"/>
        <v>225.17500000000001</v>
      </c>
    </row>
    <row r="884" spans="1:25" ht="15" outlineLevel="1" thickBot="1">
      <c r="A884" s="8" t="s">
        <v>59</v>
      </c>
      <c r="B884" s="134">
        <f>'[3]ВЭК 4 цк'!$H$4</f>
        <v>8.1072752645172041</v>
      </c>
      <c r="C884" s="135">
        <f>'[3]ВЭК 4 цк'!$H$4</f>
        <v>8.1072752645172041</v>
      </c>
      <c r="D884" s="135">
        <f>'[3]ВЭК 4 цк'!$H$4</f>
        <v>8.1072752645172041</v>
      </c>
      <c r="E884" s="135">
        <f>'[3]ВЭК 4 цк'!$H$4</f>
        <v>8.1072752645172041</v>
      </c>
      <c r="F884" s="135">
        <f>'[3]ВЭК 4 цк'!$H$4</f>
        <v>8.1072752645172041</v>
      </c>
      <c r="G884" s="135">
        <f>'[3]ВЭК 4 цк'!$H$4</f>
        <v>8.1072752645172041</v>
      </c>
      <c r="H884" s="135">
        <f>'[3]ВЭК 4 цк'!$H$4</f>
        <v>8.1072752645172041</v>
      </c>
      <c r="I884" s="135">
        <f>'[3]ВЭК 4 цк'!$H$4</f>
        <v>8.1072752645172041</v>
      </c>
      <c r="J884" s="135">
        <f>'[3]ВЭК 4 цк'!$H$4</f>
        <v>8.1072752645172041</v>
      </c>
      <c r="K884" s="135">
        <f>'[3]ВЭК 4 цк'!$H$4</f>
        <v>8.1072752645172041</v>
      </c>
      <c r="L884" s="135">
        <f>'[3]ВЭК 4 цк'!$H$4</f>
        <v>8.1072752645172041</v>
      </c>
      <c r="M884" s="135">
        <f>'[3]ВЭК 4 цк'!$H$4</f>
        <v>8.1072752645172041</v>
      </c>
      <c r="N884" s="135">
        <f>'[3]ВЭК 4 цк'!$H$4</f>
        <v>8.1072752645172041</v>
      </c>
      <c r="O884" s="135">
        <f>'[3]ВЭК 4 цк'!$H$4</f>
        <v>8.1072752645172041</v>
      </c>
      <c r="P884" s="135">
        <f>'[3]ВЭК 4 цк'!$H$4</f>
        <v>8.1072752645172041</v>
      </c>
      <c r="Q884" s="135">
        <f>'[3]ВЭК 4 цк'!$H$4</f>
        <v>8.1072752645172041</v>
      </c>
      <c r="R884" s="135">
        <f>'[3]ВЭК 4 цк'!$H$4</f>
        <v>8.1072752645172041</v>
      </c>
      <c r="S884" s="135">
        <f>'[3]ВЭК 4 цк'!$H$4</f>
        <v>8.1072752645172041</v>
      </c>
      <c r="T884" s="135">
        <f>'[3]ВЭК 4 цк'!$H$4</f>
        <v>8.1072752645172041</v>
      </c>
      <c r="U884" s="135">
        <f>'[3]ВЭК 4 цк'!$H$4</f>
        <v>8.1072752645172041</v>
      </c>
      <c r="V884" s="135">
        <f>'[3]ВЭК 4 цк'!$H$4</f>
        <v>8.1072752645172041</v>
      </c>
      <c r="W884" s="135">
        <f>'[3]ВЭК 4 цк'!$H$4</f>
        <v>8.1072752645172041</v>
      </c>
      <c r="X884" s="135">
        <f>'[3]ВЭК 4 цк'!$H$4</f>
        <v>8.1072752645172041</v>
      </c>
      <c r="Y884" s="136">
        <f>'[3]ВЭК 4 цк'!$H$4</f>
        <v>8.1072752645172041</v>
      </c>
    </row>
    <row r="885" spans="1:25" ht="20.25" customHeight="1" thickBot="1">
      <c r="A885" s="18">
        <v>15</v>
      </c>
      <c r="B885" s="131">
        <f>B886+B887+B888+B889</f>
        <v>1876.4313208345172</v>
      </c>
      <c r="C885" s="131">
        <f t="shared" ref="C885:Y885" si="338">C886+C887+C888+C889</f>
        <v>1946.2944488045171</v>
      </c>
      <c r="D885" s="131">
        <f t="shared" si="338"/>
        <v>2018.1315103145173</v>
      </c>
      <c r="E885" s="131">
        <f t="shared" si="338"/>
        <v>2025.078059964517</v>
      </c>
      <c r="F885" s="131">
        <f t="shared" si="338"/>
        <v>1999.3164647045171</v>
      </c>
      <c r="G885" s="131">
        <f t="shared" si="338"/>
        <v>2002.8781019445171</v>
      </c>
      <c r="H885" s="131">
        <f t="shared" si="338"/>
        <v>1879.1183047345173</v>
      </c>
      <c r="I885" s="131">
        <f t="shared" si="338"/>
        <v>1761.1053135745171</v>
      </c>
      <c r="J885" s="131">
        <f t="shared" si="338"/>
        <v>1727.1242988445172</v>
      </c>
      <c r="K885" s="131">
        <f t="shared" si="338"/>
        <v>1715.7059242945172</v>
      </c>
      <c r="L885" s="131">
        <f t="shared" si="338"/>
        <v>1690.2288915945171</v>
      </c>
      <c r="M885" s="131">
        <f t="shared" si="338"/>
        <v>1701.8839398145171</v>
      </c>
      <c r="N885" s="131">
        <f t="shared" si="338"/>
        <v>1729.6084998145172</v>
      </c>
      <c r="O885" s="131">
        <f t="shared" si="338"/>
        <v>1736.8182306345172</v>
      </c>
      <c r="P885" s="131">
        <f t="shared" si="338"/>
        <v>1752.6441277945171</v>
      </c>
      <c r="Q885" s="131">
        <f t="shared" si="338"/>
        <v>1754.2614898045174</v>
      </c>
      <c r="R885" s="131">
        <f t="shared" si="338"/>
        <v>1710.9403579145171</v>
      </c>
      <c r="S885" s="131">
        <f t="shared" si="338"/>
        <v>1720.7823099345171</v>
      </c>
      <c r="T885" s="131">
        <f t="shared" si="338"/>
        <v>1719.3936655545174</v>
      </c>
      <c r="U885" s="131">
        <f t="shared" si="338"/>
        <v>1717.8511238445174</v>
      </c>
      <c r="V885" s="131">
        <f t="shared" si="338"/>
        <v>1742.1222641945171</v>
      </c>
      <c r="W885" s="131">
        <f t="shared" si="338"/>
        <v>1718.6333046745174</v>
      </c>
      <c r="X885" s="131">
        <f t="shared" si="338"/>
        <v>1741.7600666145174</v>
      </c>
      <c r="Y885" s="131">
        <f t="shared" si="338"/>
        <v>1825.6677736345171</v>
      </c>
    </row>
    <row r="886" spans="1:25" ht="51.75" outlineLevel="1" thickBot="1">
      <c r="A886" s="8" t="s">
        <v>88</v>
      </c>
      <c r="B886" s="134">
        <f>'[6]1'!$A$15</f>
        <v>1495.6417095700001</v>
      </c>
      <c r="C886" s="135">
        <f>'[6]1'!$B$15</f>
        <v>1565.5048375399999</v>
      </c>
      <c r="D886" s="135">
        <f>'[6]1'!$C$15</f>
        <v>1637.3418990499999</v>
      </c>
      <c r="E886" s="135">
        <f>'[6]1'!$D$15</f>
        <v>1644.2884486999999</v>
      </c>
      <c r="F886" s="135">
        <f>'[6]1'!$E$15</f>
        <v>1618.52685344</v>
      </c>
      <c r="G886" s="135">
        <f>'[6]1'!$F$15</f>
        <v>1622.0884906799999</v>
      </c>
      <c r="H886" s="135">
        <f>'[6]1'!$G$15</f>
        <v>1498.32869347</v>
      </c>
      <c r="I886" s="135">
        <f>'[6]1'!$H$15</f>
        <v>1380.31570231</v>
      </c>
      <c r="J886" s="135">
        <f>'[6]1'!$I$15</f>
        <v>1346.33468758</v>
      </c>
      <c r="K886" s="135">
        <f>'[6]1'!$J$15</f>
        <v>1334.9163130300001</v>
      </c>
      <c r="L886" s="135">
        <f>'[6]1'!$K$15</f>
        <v>1309.43928033</v>
      </c>
      <c r="M886" s="135">
        <f>'[6]1'!$L$15</f>
        <v>1321.09432855</v>
      </c>
      <c r="N886" s="135">
        <f>'[6]1'!$M$15</f>
        <v>1348.8188885500001</v>
      </c>
      <c r="O886" s="135">
        <f>'[6]1'!$N$15</f>
        <v>1356.0286193699999</v>
      </c>
      <c r="P886" s="135">
        <f>'[6]1'!$O$15</f>
        <v>1371.85451653</v>
      </c>
      <c r="Q886" s="135">
        <f>'[6]1'!$P$15</f>
        <v>1373.47187854</v>
      </c>
      <c r="R886" s="135">
        <f>'[6]1'!$Q$15</f>
        <v>1330.15074665</v>
      </c>
      <c r="S886" s="135">
        <f>'[6]1'!$R$15</f>
        <v>1339.99269867</v>
      </c>
      <c r="T886" s="135">
        <f>'[6]1'!$S$15</f>
        <v>1338.60405429</v>
      </c>
      <c r="U886" s="135">
        <f>'[6]1'!$T$15</f>
        <v>1337.06151258</v>
      </c>
      <c r="V886" s="135">
        <f>'[6]1'!$U$15</f>
        <v>1361.33265293</v>
      </c>
      <c r="W886" s="135">
        <f>'[6]1'!$V$15</f>
        <v>1337.84369341</v>
      </c>
      <c r="X886" s="135">
        <f>'[6]1'!$W$15</f>
        <v>1360.9704553500001</v>
      </c>
      <c r="Y886" s="136">
        <f>'[6]1'!$X$15</f>
        <v>1444.8781623699999</v>
      </c>
    </row>
    <row r="887" spans="1:25" ht="15" outlineLevel="1" thickBot="1">
      <c r="A887" s="8" t="s">
        <v>57</v>
      </c>
      <c r="B887" s="134">
        <f>'[5]6.51 (013) публ ФСК'!$E$33*0.0456</f>
        <v>147.50733600000001</v>
      </c>
      <c r="C887" s="135">
        <f>'[5]6.51 (013) публ ФСК'!$E$33*0.0456</f>
        <v>147.50733600000001</v>
      </c>
      <c r="D887" s="135">
        <f>'[5]6.51 (013) публ ФСК'!$E$33*0.0456</f>
        <v>147.50733600000001</v>
      </c>
      <c r="E887" s="135">
        <f>'[5]6.51 (013) публ ФСК'!$E$33*0.0456</f>
        <v>147.50733600000001</v>
      </c>
      <c r="F887" s="135">
        <f>'[5]6.51 (013) публ ФСК'!$E$33*0.0456</f>
        <v>147.50733600000001</v>
      </c>
      <c r="G887" s="135">
        <f>'[5]6.51 (013) публ ФСК'!$E$33*0.0456</f>
        <v>147.50733600000001</v>
      </c>
      <c r="H887" s="135">
        <f>'[5]6.51 (013) публ ФСК'!$E$33*0.0456</f>
        <v>147.50733600000001</v>
      </c>
      <c r="I887" s="135">
        <f>'[5]6.51 (013) публ ФСК'!$E$33*0.0456</f>
        <v>147.50733600000001</v>
      </c>
      <c r="J887" s="135">
        <f>'[5]6.51 (013) публ ФСК'!$E$33*0.0456</f>
        <v>147.50733600000001</v>
      </c>
      <c r="K887" s="135">
        <f>'[5]6.51 (013) публ ФСК'!$E$33*0.0456</f>
        <v>147.50733600000001</v>
      </c>
      <c r="L887" s="135">
        <f>'[5]6.51 (013) публ ФСК'!$E$33*0.0456</f>
        <v>147.50733600000001</v>
      </c>
      <c r="M887" s="135">
        <f>'[5]6.51 (013) публ ФСК'!$E$33*0.0456</f>
        <v>147.50733600000001</v>
      </c>
      <c r="N887" s="135">
        <f>'[5]6.51 (013) публ ФСК'!$E$33*0.0456</f>
        <v>147.50733600000001</v>
      </c>
      <c r="O887" s="135">
        <f>'[5]6.51 (013) публ ФСК'!$E$33*0.0456</f>
        <v>147.50733600000001</v>
      </c>
      <c r="P887" s="135">
        <f>'[5]6.51 (013) публ ФСК'!$E$33*0.0456</f>
        <v>147.50733600000001</v>
      </c>
      <c r="Q887" s="135">
        <f>'[5]6.51 (013) публ ФСК'!$E$33*0.0456</f>
        <v>147.50733600000001</v>
      </c>
      <c r="R887" s="135">
        <f>'[5]6.51 (013) публ ФСК'!$E$33*0.0456</f>
        <v>147.50733600000001</v>
      </c>
      <c r="S887" s="135">
        <f>'[5]6.51 (013) публ ФСК'!$E$33*0.0456</f>
        <v>147.50733600000001</v>
      </c>
      <c r="T887" s="135">
        <f>'[5]6.51 (013) публ ФСК'!$E$33*0.0456</f>
        <v>147.50733600000001</v>
      </c>
      <c r="U887" s="135">
        <f>'[5]6.51 (013) публ ФСК'!$E$33*0.0456</f>
        <v>147.50733600000001</v>
      </c>
      <c r="V887" s="135">
        <f>'[5]6.51 (013) публ ФСК'!$E$33*0.0456</f>
        <v>147.50733600000001</v>
      </c>
      <c r="W887" s="135">
        <f>'[5]6.51 (013) публ ФСК'!$E$33*0.0456</f>
        <v>147.50733600000001</v>
      </c>
      <c r="X887" s="135">
        <f>'[5]6.51 (013) публ ФСК'!$E$33*0.0456</f>
        <v>147.50733600000001</v>
      </c>
      <c r="Y887" s="136">
        <f>'[5]6.51 (013) публ ФСК'!$E$33*0.0456</f>
        <v>147.50733600000001</v>
      </c>
    </row>
    <row r="888" spans="1:25" ht="26.25" outlineLevel="1" thickBot="1">
      <c r="A888" s="8" t="s">
        <v>84</v>
      </c>
      <c r="B888" s="134">
        <f t="shared" ref="B888:Y888" si="339">450.35/2</f>
        <v>225.17500000000001</v>
      </c>
      <c r="C888" s="135">
        <f t="shared" si="339"/>
        <v>225.17500000000001</v>
      </c>
      <c r="D888" s="135">
        <f t="shared" si="339"/>
        <v>225.17500000000001</v>
      </c>
      <c r="E888" s="135">
        <f t="shared" si="339"/>
        <v>225.17500000000001</v>
      </c>
      <c r="F888" s="135">
        <f t="shared" si="339"/>
        <v>225.17500000000001</v>
      </c>
      <c r="G888" s="135">
        <f t="shared" si="339"/>
        <v>225.17500000000001</v>
      </c>
      <c r="H888" s="135">
        <f t="shared" si="339"/>
        <v>225.17500000000001</v>
      </c>
      <c r="I888" s="135">
        <f t="shared" si="339"/>
        <v>225.17500000000001</v>
      </c>
      <c r="J888" s="135">
        <f t="shared" si="339"/>
        <v>225.17500000000001</v>
      </c>
      <c r="K888" s="135">
        <f t="shared" si="339"/>
        <v>225.17500000000001</v>
      </c>
      <c r="L888" s="135">
        <f t="shared" si="339"/>
        <v>225.17500000000001</v>
      </c>
      <c r="M888" s="135">
        <f t="shared" si="339"/>
        <v>225.17500000000001</v>
      </c>
      <c r="N888" s="135">
        <f t="shared" si="339"/>
        <v>225.17500000000001</v>
      </c>
      <c r="O888" s="135">
        <f t="shared" si="339"/>
        <v>225.17500000000001</v>
      </c>
      <c r="P888" s="135">
        <f t="shared" si="339"/>
        <v>225.17500000000001</v>
      </c>
      <c r="Q888" s="135">
        <f t="shared" si="339"/>
        <v>225.17500000000001</v>
      </c>
      <c r="R888" s="135">
        <f t="shared" si="339"/>
        <v>225.17500000000001</v>
      </c>
      <c r="S888" s="135">
        <f t="shared" si="339"/>
        <v>225.17500000000001</v>
      </c>
      <c r="T888" s="135">
        <f t="shared" si="339"/>
        <v>225.17500000000001</v>
      </c>
      <c r="U888" s="135">
        <f t="shared" si="339"/>
        <v>225.17500000000001</v>
      </c>
      <c r="V888" s="135">
        <f t="shared" si="339"/>
        <v>225.17500000000001</v>
      </c>
      <c r="W888" s="135">
        <f t="shared" si="339"/>
        <v>225.17500000000001</v>
      </c>
      <c r="X888" s="135">
        <f t="shared" si="339"/>
        <v>225.17500000000001</v>
      </c>
      <c r="Y888" s="136">
        <f t="shared" si="339"/>
        <v>225.17500000000001</v>
      </c>
    </row>
    <row r="889" spans="1:25" ht="15" outlineLevel="1" thickBot="1">
      <c r="A889" s="8" t="s">
        <v>59</v>
      </c>
      <c r="B889" s="134">
        <f>'[3]ВЭК 4 цк'!$H$4</f>
        <v>8.1072752645172041</v>
      </c>
      <c r="C889" s="135">
        <f>'[3]ВЭК 4 цк'!$H$4</f>
        <v>8.1072752645172041</v>
      </c>
      <c r="D889" s="135">
        <f>'[3]ВЭК 4 цк'!$H$4</f>
        <v>8.1072752645172041</v>
      </c>
      <c r="E889" s="135">
        <f>'[3]ВЭК 4 цк'!$H$4</f>
        <v>8.1072752645172041</v>
      </c>
      <c r="F889" s="135">
        <f>'[3]ВЭК 4 цк'!$H$4</f>
        <v>8.1072752645172041</v>
      </c>
      <c r="G889" s="135">
        <f>'[3]ВЭК 4 цк'!$H$4</f>
        <v>8.1072752645172041</v>
      </c>
      <c r="H889" s="135">
        <f>'[3]ВЭК 4 цк'!$H$4</f>
        <v>8.1072752645172041</v>
      </c>
      <c r="I889" s="135">
        <f>'[3]ВЭК 4 цк'!$H$4</f>
        <v>8.1072752645172041</v>
      </c>
      <c r="J889" s="135">
        <f>'[3]ВЭК 4 цк'!$H$4</f>
        <v>8.1072752645172041</v>
      </c>
      <c r="K889" s="135">
        <f>'[3]ВЭК 4 цк'!$H$4</f>
        <v>8.1072752645172041</v>
      </c>
      <c r="L889" s="135">
        <f>'[3]ВЭК 4 цк'!$H$4</f>
        <v>8.1072752645172041</v>
      </c>
      <c r="M889" s="135">
        <f>'[3]ВЭК 4 цк'!$H$4</f>
        <v>8.1072752645172041</v>
      </c>
      <c r="N889" s="135">
        <f>'[3]ВЭК 4 цк'!$H$4</f>
        <v>8.1072752645172041</v>
      </c>
      <c r="O889" s="135">
        <f>'[3]ВЭК 4 цк'!$H$4</f>
        <v>8.1072752645172041</v>
      </c>
      <c r="P889" s="135">
        <f>'[3]ВЭК 4 цк'!$H$4</f>
        <v>8.1072752645172041</v>
      </c>
      <c r="Q889" s="135">
        <f>'[3]ВЭК 4 цк'!$H$4</f>
        <v>8.1072752645172041</v>
      </c>
      <c r="R889" s="135">
        <f>'[3]ВЭК 4 цк'!$H$4</f>
        <v>8.1072752645172041</v>
      </c>
      <c r="S889" s="135">
        <f>'[3]ВЭК 4 цк'!$H$4</f>
        <v>8.1072752645172041</v>
      </c>
      <c r="T889" s="135">
        <f>'[3]ВЭК 4 цк'!$H$4</f>
        <v>8.1072752645172041</v>
      </c>
      <c r="U889" s="135">
        <f>'[3]ВЭК 4 цк'!$H$4</f>
        <v>8.1072752645172041</v>
      </c>
      <c r="V889" s="135">
        <f>'[3]ВЭК 4 цк'!$H$4</f>
        <v>8.1072752645172041</v>
      </c>
      <c r="W889" s="135">
        <f>'[3]ВЭК 4 цк'!$H$4</f>
        <v>8.1072752645172041</v>
      </c>
      <c r="X889" s="135">
        <f>'[3]ВЭК 4 цк'!$H$4</f>
        <v>8.1072752645172041</v>
      </c>
      <c r="Y889" s="136">
        <f>'[3]ВЭК 4 цк'!$H$4</f>
        <v>8.1072752645172041</v>
      </c>
    </row>
    <row r="890" spans="1:25" ht="20.25" customHeight="1" thickBot="1">
      <c r="A890" s="18">
        <v>16</v>
      </c>
      <c r="B890" s="131">
        <f>B891+B892+B893+B894</f>
        <v>1956.4928700945172</v>
      </c>
      <c r="C890" s="131">
        <f t="shared" ref="C890:Y890" si="340">C891+C892+C893+C894</f>
        <v>2010.4002183945174</v>
      </c>
      <c r="D890" s="131">
        <f t="shared" si="340"/>
        <v>2100.4432525345173</v>
      </c>
      <c r="E890" s="131">
        <f t="shared" si="340"/>
        <v>2114.9236663045176</v>
      </c>
      <c r="F890" s="131">
        <f t="shared" si="340"/>
        <v>2118.6368002645177</v>
      </c>
      <c r="G890" s="131">
        <f t="shared" si="340"/>
        <v>2079.1739920845175</v>
      </c>
      <c r="H890" s="131">
        <f t="shared" si="340"/>
        <v>1957.9136890245175</v>
      </c>
      <c r="I890" s="131">
        <f t="shared" si="340"/>
        <v>1900.3927111545174</v>
      </c>
      <c r="J890" s="131">
        <f t="shared" si="340"/>
        <v>1815.3343752445173</v>
      </c>
      <c r="K890" s="131">
        <f t="shared" si="340"/>
        <v>1830.5655090345174</v>
      </c>
      <c r="L890" s="131">
        <f t="shared" si="340"/>
        <v>1833.8916567545173</v>
      </c>
      <c r="M890" s="131">
        <f t="shared" si="340"/>
        <v>1861.9776982345172</v>
      </c>
      <c r="N890" s="131">
        <f t="shared" si="340"/>
        <v>1906.0068777545173</v>
      </c>
      <c r="O890" s="131">
        <f t="shared" si="340"/>
        <v>1905.4337803345172</v>
      </c>
      <c r="P890" s="131">
        <f t="shared" si="340"/>
        <v>1911.3950437745173</v>
      </c>
      <c r="Q890" s="131">
        <f t="shared" si="340"/>
        <v>1891.7334809445172</v>
      </c>
      <c r="R890" s="131">
        <f t="shared" si="340"/>
        <v>1878.6012117345174</v>
      </c>
      <c r="S890" s="131">
        <f t="shared" si="340"/>
        <v>1856.4105615245173</v>
      </c>
      <c r="T890" s="131">
        <f t="shared" si="340"/>
        <v>1846.016436484517</v>
      </c>
      <c r="U890" s="131">
        <f t="shared" si="340"/>
        <v>1847.6643326445171</v>
      </c>
      <c r="V890" s="131">
        <f t="shared" si="340"/>
        <v>1837.3371955845171</v>
      </c>
      <c r="W890" s="131">
        <f t="shared" si="340"/>
        <v>1801.9793616045174</v>
      </c>
      <c r="X890" s="131">
        <f t="shared" si="340"/>
        <v>1853.1587123845172</v>
      </c>
      <c r="Y890" s="131">
        <f t="shared" si="340"/>
        <v>1996.1556410045171</v>
      </c>
    </row>
    <row r="891" spans="1:25" ht="51.75" outlineLevel="1" thickBot="1">
      <c r="A891" s="8" t="s">
        <v>88</v>
      </c>
      <c r="B891" s="134">
        <f>'[6]1'!$A$16</f>
        <v>1575.7032588300001</v>
      </c>
      <c r="C891" s="135">
        <f>'[6]1'!$B$16</f>
        <v>1629.6106071300001</v>
      </c>
      <c r="D891" s="135">
        <f>'[6]1'!$C$16</f>
        <v>1719.65364127</v>
      </c>
      <c r="E891" s="135">
        <f>'[6]1'!$D$16</f>
        <v>1734.13405504</v>
      </c>
      <c r="F891" s="135">
        <f>'[6]1'!$E$16</f>
        <v>1737.8471890000001</v>
      </c>
      <c r="G891" s="135">
        <f>'[6]1'!$F$16</f>
        <v>1698.3843808199999</v>
      </c>
      <c r="H891" s="135">
        <f>'[6]1'!$G$16</f>
        <v>1577.1240777600001</v>
      </c>
      <c r="I891" s="135">
        <f>'[6]1'!$H$16</f>
        <v>1519.6030998900001</v>
      </c>
      <c r="J891" s="135">
        <f>'[6]1'!$I$16</f>
        <v>1434.54476398</v>
      </c>
      <c r="K891" s="135">
        <f>'[6]1'!$J$16</f>
        <v>1449.77589777</v>
      </c>
      <c r="L891" s="135">
        <f>'[6]1'!$K$16</f>
        <v>1453.1020454899999</v>
      </c>
      <c r="M891" s="135">
        <f>'[6]1'!$L$16</f>
        <v>1481.1880869700001</v>
      </c>
      <c r="N891" s="135">
        <f>'[6]1'!$M$16</f>
        <v>1525.2172664899999</v>
      </c>
      <c r="O891" s="135">
        <f>'[6]1'!$N$16</f>
        <v>1524.6441690700001</v>
      </c>
      <c r="P891" s="135">
        <f>'[6]1'!$O$16</f>
        <v>1530.6054325099999</v>
      </c>
      <c r="Q891" s="135">
        <f>'[6]1'!$P$16</f>
        <v>1510.94386968</v>
      </c>
      <c r="R891" s="135">
        <f>'[6]1'!$Q$16</f>
        <v>1497.81160047</v>
      </c>
      <c r="S891" s="135">
        <f>'[6]1'!$R$16</f>
        <v>1475.62095026</v>
      </c>
      <c r="T891" s="135">
        <f>'[6]1'!$S$16</f>
        <v>1465.2268252199999</v>
      </c>
      <c r="U891" s="135">
        <f>'[6]1'!$T$16</f>
        <v>1466.87472138</v>
      </c>
      <c r="V891" s="135">
        <f>'[6]1'!$U$16</f>
        <v>1456.5475843199999</v>
      </c>
      <c r="W891" s="135">
        <f>'[6]1'!$V$16</f>
        <v>1421.18975034</v>
      </c>
      <c r="X891" s="135">
        <f>'[6]1'!$W$16</f>
        <v>1472.3691011200001</v>
      </c>
      <c r="Y891" s="136">
        <f>'[6]1'!$X$16</f>
        <v>1615.3660297399999</v>
      </c>
    </row>
    <row r="892" spans="1:25" ht="15" outlineLevel="1" thickBot="1">
      <c r="A892" s="8" t="s">
        <v>57</v>
      </c>
      <c r="B892" s="134">
        <f>'[5]6.51 (013) публ ФСК'!$E$33*0.0456</f>
        <v>147.50733600000001</v>
      </c>
      <c r="C892" s="135">
        <f>'[5]6.51 (013) публ ФСК'!$E$33*0.0456</f>
        <v>147.50733600000001</v>
      </c>
      <c r="D892" s="135">
        <f>'[5]6.51 (013) публ ФСК'!$E$33*0.0456</f>
        <v>147.50733600000001</v>
      </c>
      <c r="E892" s="135">
        <f>'[5]6.51 (013) публ ФСК'!$E$33*0.0456</f>
        <v>147.50733600000001</v>
      </c>
      <c r="F892" s="135">
        <f>'[5]6.51 (013) публ ФСК'!$E$33*0.0456</f>
        <v>147.50733600000001</v>
      </c>
      <c r="G892" s="135">
        <f>'[5]6.51 (013) публ ФСК'!$E$33*0.0456</f>
        <v>147.50733600000001</v>
      </c>
      <c r="H892" s="135">
        <f>'[5]6.51 (013) публ ФСК'!$E$33*0.0456</f>
        <v>147.50733600000001</v>
      </c>
      <c r="I892" s="135">
        <f>'[5]6.51 (013) публ ФСК'!$E$33*0.0456</f>
        <v>147.50733600000001</v>
      </c>
      <c r="J892" s="135">
        <f>'[5]6.51 (013) публ ФСК'!$E$33*0.0456</f>
        <v>147.50733600000001</v>
      </c>
      <c r="K892" s="135">
        <f>'[5]6.51 (013) публ ФСК'!$E$33*0.0456</f>
        <v>147.50733600000001</v>
      </c>
      <c r="L892" s="135">
        <f>'[5]6.51 (013) публ ФСК'!$E$33*0.0456</f>
        <v>147.50733600000001</v>
      </c>
      <c r="M892" s="135">
        <f>'[5]6.51 (013) публ ФСК'!$E$33*0.0456</f>
        <v>147.50733600000001</v>
      </c>
      <c r="N892" s="135">
        <f>'[5]6.51 (013) публ ФСК'!$E$33*0.0456</f>
        <v>147.50733600000001</v>
      </c>
      <c r="O892" s="135">
        <f>'[5]6.51 (013) публ ФСК'!$E$33*0.0456</f>
        <v>147.50733600000001</v>
      </c>
      <c r="P892" s="135">
        <f>'[5]6.51 (013) публ ФСК'!$E$33*0.0456</f>
        <v>147.50733600000001</v>
      </c>
      <c r="Q892" s="135">
        <f>'[5]6.51 (013) публ ФСК'!$E$33*0.0456</f>
        <v>147.50733600000001</v>
      </c>
      <c r="R892" s="135">
        <f>'[5]6.51 (013) публ ФСК'!$E$33*0.0456</f>
        <v>147.50733600000001</v>
      </c>
      <c r="S892" s="135">
        <f>'[5]6.51 (013) публ ФСК'!$E$33*0.0456</f>
        <v>147.50733600000001</v>
      </c>
      <c r="T892" s="135">
        <f>'[5]6.51 (013) публ ФСК'!$E$33*0.0456</f>
        <v>147.50733600000001</v>
      </c>
      <c r="U892" s="135">
        <f>'[5]6.51 (013) публ ФСК'!$E$33*0.0456</f>
        <v>147.50733600000001</v>
      </c>
      <c r="V892" s="135">
        <f>'[5]6.51 (013) публ ФСК'!$E$33*0.0456</f>
        <v>147.50733600000001</v>
      </c>
      <c r="W892" s="135">
        <f>'[5]6.51 (013) публ ФСК'!$E$33*0.0456</f>
        <v>147.50733600000001</v>
      </c>
      <c r="X892" s="135">
        <f>'[5]6.51 (013) публ ФСК'!$E$33*0.0456</f>
        <v>147.50733600000001</v>
      </c>
      <c r="Y892" s="136">
        <f>'[5]6.51 (013) публ ФСК'!$E$33*0.0456</f>
        <v>147.50733600000001</v>
      </c>
    </row>
    <row r="893" spans="1:25" ht="26.25" outlineLevel="1" thickBot="1">
      <c r="A893" s="8" t="s">
        <v>84</v>
      </c>
      <c r="B893" s="134">
        <f t="shared" ref="B893:Y893" si="341">450.35/2</f>
        <v>225.17500000000001</v>
      </c>
      <c r="C893" s="135">
        <f t="shared" si="341"/>
        <v>225.17500000000001</v>
      </c>
      <c r="D893" s="135">
        <f t="shared" si="341"/>
        <v>225.17500000000001</v>
      </c>
      <c r="E893" s="135">
        <f t="shared" si="341"/>
        <v>225.17500000000001</v>
      </c>
      <c r="F893" s="135">
        <f t="shared" si="341"/>
        <v>225.17500000000001</v>
      </c>
      <c r="G893" s="135">
        <f t="shared" si="341"/>
        <v>225.17500000000001</v>
      </c>
      <c r="H893" s="135">
        <f t="shared" si="341"/>
        <v>225.17500000000001</v>
      </c>
      <c r="I893" s="135">
        <f t="shared" si="341"/>
        <v>225.17500000000001</v>
      </c>
      <c r="J893" s="135">
        <f t="shared" si="341"/>
        <v>225.17500000000001</v>
      </c>
      <c r="K893" s="135">
        <f t="shared" si="341"/>
        <v>225.17500000000001</v>
      </c>
      <c r="L893" s="135">
        <f t="shared" si="341"/>
        <v>225.17500000000001</v>
      </c>
      <c r="M893" s="135">
        <f t="shared" si="341"/>
        <v>225.17500000000001</v>
      </c>
      <c r="N893" s="135">
        <f t="shared" si="341"/>
        <v>225.17500000000001</v>
      </c>
      <c r="O893" s="135">
        <f t="shared" si="341"/>
        <v>225.17500000000001</v>
      </c>
      <c r="P893" s="135">
        <f t="shared" si="341"/>
        <v>225.17500000000001</v>
      </c>
      <c r="Q893" s="135">
        <f t="shared" si="341"/>
        <v>225.17500000000001</v>
      </c>
      <c r="R893" s="135">
        <f t="shared" si="341"/>
        <v>225.17500000000001</v>
      </c>
      <c r="S893" s="135">
        <f t="shared" si="341"/>
        <v>225.17500000000001</v>
      </c>
      <c r="T893" s="135">
        <f t="shared" si="341"/>
        <v>225.17500000000001</v>
      </c>
      <c r="U893" s="135">
        <f t="shared" si="341"/>
        <v>225.17500000000001</v>
      </c>
      <c r="V893" s="135">
        <f t="shared" si="341"/>
        <v>225.17500000000001</v>
      </c>
      <c r="W893" s="135">
        <f t="shared" si="341"/>
        <v>225.17500000000001</v>
      </c>
      <c r="X893" s="135">
        <f t="shared" si="341"/>
        <v>225.17500000000001</v>
      </c>
      <c r="Y893" s="136">
        <f t="shared" si="341"/>
        <v>225.17500000000001</v>
      </c>
    </row>
    <row r="894" spans="1:25" ht="15" outlineLevel="1" thickBot="1">
      <c r="A894" s="8" t="s">
        <v>59</v>
      </c>
      <c r="B894" s="134">
        <f>'[3]ВЭК 4 цк'!$H$4</f>
        <v>8.1072752645172041</v>
      </c>
      <c r="C894" s="135">
        <f>'[3]ВЭК 4 цк'!$H$4</f>
        <v>8.1072752645172041</v>
      </c>
      <c r="D894" s="135">
        <f>'[3]ВЭК 4 цк'!$H$4</f>
        <v>8.1072752645172041</v>
      </c>
      <c r="E894" s="135">
        <f>'[3]ВЭК 4 цк'!$H$4</f>
        <v>8.1072752645172041</v>
      </c>
      <c r="F894" s="135">
        <f>'[3]ВЭК 4 цк'!$H$4</f>
        <v>8.1072752645172041</v>
      </c>
      <c r="G894" s="135">
        <f>'[3]ВЭК 4 цк'!$H$4</f>
        <v>8.1072752645172041</v>
      </c>
      <c r="H894" s="135">
        <f>'[3]ВЭК 4 цк'!$H$4</f>
        <v>8.1072752645172041</v>
      </c>
      <c r="I894" s="135">
        <f>'[3]ВЭК 4 цк'!$H$4</f>
        <v>8.1072752645172041</v>
      </c>
      <c r="J894" s="135">
        <f>'[3]ВЭК 4 цк'!$H$4</f>
        <v>8.1072752645172041</v>
      </c>
      <c r="K894" s="135">
        <f>'[3]ВЭК 4 цк'!$H$4</f>
        <v>8.1072752645172041</v>
      </c>
      <c r="L894" s="135">
        <f>'[3]ВЭК 4 цк'!$H$4</f>
        <v>8.1072752645172041</v>
      </c>
      <c r="M894" s="135">
        <f>'[3]ВЭК 4 цк'!$H$4</f>
        <v>8.1072752645172041</v>
      </c>
      <c r="N894" s="135">
        <f>'[3]ВЭК 4 цк'!$H$4</f>
        <v>8.1072752645172041</v>
      </c>
      <c r="O894" s="135">
        <f>'[3]ВЭК 4 цк'!$H$4</f>
        <v>8.1072752645172041</v>
      </c>
      <c r="P894" s="135">
        <f>'[3]ВЭК 4 цк'!$H$4</f>
        <v>8.1072752645172041</v>
      </c>
      <c r="Q894" s="135">
        <f>'[3]ВЭК 4 цк'!$H$4</f>
        <v>8.1072752645172041</v>
      </c>
      <c r="R894" s="135">
        <f>'[3]ВЭК 4 цк'!$H$4</f>
        <v>8.1072752645172041</v>
      </c>
      <c r="S894" s="135">
        <f>'[3]ВЭК 4 цк'!$H$4</f>
        <v>8.1072752645172041</v>
      </c>
      <c r="T894" s="135">
        <f>'[3]ВЭК 4 цк'!$H$4</f>
        <v>8.1072752645172041</v>
      </c>
      <c r="U894" s="135">
        <f>'[3]ВЭК 4 цк'!$H$4</f>
        <v>8.1072752645172041</v>
      </c>
      <c r="V894" s="135">
        <f>'[3]ВЭК 4 цк'!$H$4</f>
        <v>8.1072752645172041</v>
      </c>
      <c r="W894" s="135">
        <f>'[3]ВЭК 4 цк'!$H$4</f>
        <v>8.1072752645172041</v>
      </c>
      <c r="X894" s="135">
        <f>'[3]ВЭК 4 цк'!$H$4</f>
        <v>8.1072752645172041</v>
      </c>
      <c r="Y894" s="136">
        <f>'[3]ВЭК 4 цк'!$H$4</f>
        <v>8.1072752645172041</v>
      </c>
    </row>
    <row r="895" spans="1:25" ht="20.25" customHeight="1" thickBot="1">
      <c r="A895" s="18">
        <v>17</v>
      </c>
      <c r="B895" s="131">
        <f>B896+B897+B898+B899</f>
        <v>1854.4936599545174</v>
      </c>
      <c r="C895" s="131">
        <f t="shared" ref="C895:Y895" si="342">C896+C897+C898+C899</f>
        <v>1930.5207638545173</v>
      </c>
      <c r="D895" s="131">
        <f t="shared" si="342"/>
        <v>1967.1357804045172</v>
      </c>
      <c r="E895" s="131">
        <f t="shared" si="342"/>
        <v>1965.6013594345175</v>
      </c>
      <c r="F895" s="131">
        <f t="shared" si="342"/>
        <v>1958.8923860245175</v>
      </c>
      <c r="G895" s="131">
        <f t="shared" si="342"/>
        <v>1990.830379064517</v>
      </c>
      <c r="H895" s="131">
        <f t="shared" si="342"/>
        <v>1927.4805457145173</v>
      </c>
      <c r="I895" s="131">
        <f t="shared" si="342"/>
        <v>1849.0265511945174</v>
      </c>
      <c r="J895" s="131">
        <f t="shared" si="342"/>
        <v>1739.7608880545174</v>
      </c>
      <c r="K895" s="131">
        <f t="shared" si="342"/>
        <v>1686.1474623645174</v>
      </c>
      <c r="L895" s="131">
        <f t="shared" si="342"/>
        <v>1664.1002906045171</v>
      </c>
      <c r="M895" s="131">
        <f t="shared" si="342"/>
        <v>1672.4148012645171</v>
      </c>
      <c r="N895" s="131">
        <f t="shared" si="342"/>
        <v>1706.8142803045173</v>
      </c>
      <c r="O895" s="131">
        <f t="shared" si="342"/>
        <v>1705.7178307745173</v>
      </c>
      <c r="P895" s="131">
        <f t="shared" si="342"/>
        <v>1724.9740199545174</v>
      </c>
      <c r="Q895" s="131">
        <f t="shared" si="342"/>
        <v>1742.0513801345171</v>
      </c>
      <c r="R895" s="131">
        <f t="shared" si="342"/>
        <v>1730.6130477845174</v>
      </c>
      <c r="S895" s="131">
        <f t="shared" si="342"/>
        <v>1712.5657405545173</v>
      </c>
      <c r="T895" s="131">
        <f t="shared" si="342"/>
        <v>1695.4317205845171</v>
      </c>
      <c r="U895" s="131">
        <f t="shared" si="342"/>
        <v>1692.6326809245172</v>
      </c>
      <c r="V895" s="131">
        <f t="shared" si="342"/>
        <v>1680.6820731545174</v>
      </c>
      <c r="W895" s="131">
        <f t="shared" si="342"/>
        <v>1652.7706331745173</v>
      </c>
      <c r="X895" s="131">
        <f t="shared" si="342"/>
        <v>1707.3334395345171</v>
      </c>
      <c r="Y895" s="131">
        <f t="shared" si="342"/>
        <v>1778.9903195645172</v>
      </c>
    </row>
    <row r="896" spans="1:25" ht="51.75" outlineLevel="1" thickBot="1">
      <c r="A896" s="8" t="s">
        <v>88</v>
      </c>
      <c r="B896" s="134">
        <f>'[6]1'!$A$17</f>
        <v>1473.70404869</v>
      </c>
      <c r="C896" s="135">
        <f>'[6]1'!$B$17</f>
        <v>1549.73115259</v>
      </c>
      <c r="D896" s="135">
        <f>'[6]1'!$C$17</f>
        <v>1586.34616914</v>
      </c>
      <c r="E896" s="135">
        <f>'[6]1'!$D$17</f>
        <v>1584.8117481700001</v>
      </c>
      <c r="F896" s="135">
        <f>'[6]1'!$E$17</f>
        <v>1578.1027747600001</v>
      </c>
      <c r="G896" s="135">
        <f>'[6]1'!$F$17</f>
        <v>1610.0407677999999</v>
      </c>
      <c r="H896" s="135">
        <f>'[6]1'!$G$17</f>
        <v>1546.69093445</v>
      </c>
      <c r="I896" s="135">
        <f>'[6]1'!$H$17</f>
        <v>1468.2369399300001</v>
      </c>
      <c r="J896" s="135">
        <f>'[6]1'!$I$17</f>
        <v>1358.97127679</v>
      </c>
      <c r="K896" s="135">
        <f>'[6]1'!$J$17</f>
        <v>1305.3578511000001</v>
      </c>
      <c r="L896" s="135">
        <f>'[6]1'!$K$17</f>
        <v>1283.31067934</v>
      </c>
      <c r="M896" s="135">
        <f>'[6]1'!$L$17</f>
        <v>1291.62519</v>
      </c>
      <c r="N896" s="135">
        <f>'[6]1'!$M$17</f>
        <v>1326.0246690399999</v>
      </c>
      <c r="O896" s="135">
        <f>'[6]1'!$N$17</f>
        <v>1324.92821951</v>
      </c>
      <c r="P896" s="135">
        <f>'[6]1'!$O$17</f>
        <v>1344.1844086900001</v>
      </c>
      <c r="Q896" s="135">
        <f>'[6]1'!$P$17</f>
        <v>1361.26176887</v>
      </c>
      <c r="R896" s="135">
        <f>'[6]1'!$Q$17</f>
        <v>1349.8234365200001</v>
      </c>
      <c r="S896" s="135">
        <f>'[6]1'!$R$17</f>
        <v>1331.77612929</v>
      </c>
      <c r="T896" s="135">
        <f>'[6]1'!$S$17</f>
        <v>1314.6421093199999</v>
      </c>
      <c r="U896" s="135">
        <f>'[6]1'!$T$17</f>
        <v>1311.8430696600001</v>
      </c>
      <c r="V896" s="135">
        <f>'[6]1'!$U$17</f>
        <v>1299.89246189</v>
      </c>
      <c r="W896" s="135">
        <f>'[6]1'!$V$17</f>
        <v>1271.98102191</v>
      </c>
      <c r="X896" s="135">
        <f>'[6]1'!$W$17</f>
        <v>1326.5438282699999</v>
      </c>
      <c r="Y896" s="136">
        <f>'[6]1'!$X$17</f>
        <v>1398.2007083000001</v>
      </c>
    </row>
    <row r="897" spans="1:25" ht="15" outlineLevel="1" thickBot="1">
      <c r="A897" s="8" t="s">
        <v>57</v>
      </c>
      <c r="B897" s="134">
        <f>'[5]6.51 (013) публ ФСК'!$E$33*0.0456</f>
        <v>147.50733600000001</v>
      </c>
      <c r="C897" s="135">
        <f>'[5]6.51 (013) публ ФСК'!$E$33*0.0456</f>
        <v>147.50733600000001</v>
      </c>
      <c r="D897" s="135">
        <f>'[5]6.51 (013) публ ФСК'!$E$33*0.0456</f>
        <v>147.50733600000001</v>
      </c>
      <c r="E897" s="135">
        <f>'[5]6.51 (013) публ ФСК'!$E$33*0.0456</f>
        <v>147.50733600000001</v>
      </c>
      <c r="F897" s="135">
        <f>'[5]6.51 (013) публ ФСК'!$E$33*0.0456</f>
        <v>147.50733600000001</v>
      </c>
      <c r="G897" s="135">
        <f>'[5]6.51 (013) публ ФСК'!$E$33*0.0456</f>
        <v>147.50733600000001</v>
      </c>
      <c r="H897" s="135">
        <f>'[5]6.51 (013) публ ФСК'!$E$33*0.0456</f>
        <v>147.50733600000001</v>
      </c>
      <c r="I897" s="135">
        <f>'[5]6.51 (013) публ ФСК'!$E$33*0.0456</f>
        <v>147.50733600000001</v>
      </c>
      <c r="J897" s="135">
        <f>'[5]6.51 (013) публ ФСК'!$E$33*0.0456</f>
        <v>147.50733600000001</v>
      </c>
      <c r="K897" s="135">
        <f>'[5]6.51 (013) публ ФСК'!$E$33*0.0456</f>
        <v>147.50733600000001</v>
      </c>
      <c r="L897" s="135">
        <f>'[5]6.51 (013) публ ФСК'!$E$33*0.0456</f>
        <v>147.50733600000001</v>
      </c>
      <c r="M897" s="135">
        <f>'[5]6.51 (013) публ ФСК'!$E$33*0.0456</f>
        <v>147.50733600000001</v>
      </c>
      <c r="N897" s="135">
        <f>'[5]6.51 (013) публ ФСК'!$E$33*0.0456</f>
        <v>147.50733600000001</v>
      </c>
      <c r="O897" s="135">
        <f>'[5]6.51 (013) публ ФСК'!$E$33*0.0456</f>
        <v>147.50733600000001</v>
      </c>
      <c r="P897" s="135">
        <f>'[5]6.51 (013) публ ФСК'!$E$33*0.0456</f>
        <v>147.50733600000001</v>
      </c>
      <c r="Q897" s="135">
        <f>'[5]6.51 (013) публ ФСК'!$E$33*0.0456</f>
        <v>147.50733600000001</v>
      </c>
      <c r="R897" s="135">
        <f>'[5]6.51 (013) публ ФСК'!$E$33*0.0456</f>
        <v>147.50733600000001</v>
      </c>
      <c r="S897" s="135">
        <f>'[5]6.51 (013) публ ФСК'!$E$33*0.0456</f>
        <v>147.50733600000001</v>
      </c>
      <c r="T897" s="135">
        <f>'[5]6.51 (013) публ ФСК'!$E$33*0.0456</f>
        <v>147.50733600000001</v>
      </c>
      <c r="U897" s="135">
        <f>'[5]6.51 (013) публ ФСК'!$E$33*0.0456</f>
        <v>147.50733600000001</v>
      </c>
      <c r="V897" s="135">
        <f>'[5]6.51 (013) публ ФСК'!$E$33*0.0456</f>
        <v>147.50733600000001</v>
      </c>
      <c r="W897" s="135">
        <f>'[5]6.51 (013) публ ФСК'!$E$33*0.0456</f>
        <v>147.50733600000001</v>
      </c>
      <c r="X897" s="135">
        <f>'[5]6.51 (013) публ ФСК'!$E$33*0.0456</f>
        <v>147.50733600000001</v>
      </c>
      <c r="Y897" s="136">
        <f>'[5]6.51 (013) публ ФСК'!$E$33*0.0456</f>
        <v>147.50733600000001</v>
      </c>
    </row>
    <row r="898" spans="1:25" ht="26.25" outlineLevel="1" thickBot="1">
      <c r="A898" s="8" t="s">
        <v>84</v>
      </c>
      <c r="B898" s="134">
        <f t="shared" ref="B898:Y898" si="343">450.35/2</f>
        <v>225.17500000000001</v>
      </c>
      <c r="C898" s="135">
        <f t="shared" si="343"/>
        <v>225.17500000000001</v>
      </c>
      <c r="D898" s="135">
        <f t="shared" si="343"/>
        <v>225.17500000000001</v>
      </c>
      <c r="E898" s="135">
        <f t="shared" si="343"/>
        <v>225.17500000000001</v>
      </c>
      <c r="F898" s="135">
        <f t="shared" si="343"/>
        <v>225.17500000000001</v>
      </c>
      <c r="G898" s="135">
        <f t="shared" si="343"/>
        <v>225.17500000000001</v>
      </c>
      <c r="H898" s="135">
        <f t="shared" si="343"/>
        <v>225.17500000000001</v>
      </c>
      <c r="I898" s="135">
        <f t="shared" si="343"/>
        <v>225.17500000000001</v>
      </c>
      <c r="J898" s="135">
        <f t="shared" si="343"/>
        <v>225.17500000000001</v>
      </c>
      <c r="K898" s="135">
        <f t="shared" si="343"/>
        <v>225.17500000000001</v>
      </c>
      <c r="L898" s="135">
        <f t="shared" si="343"/>
        <v>225.17500000000001</v>
      </c>
      <c r="M898" s="135">
        <f t="shared" si="343"/>
        <v>225.17500000000001</v>
      </c>
      <c r="N898" s="135">
        <f t="shared" si="343"/>
        <v>225.17500000000001</v>
      </c>
      <c r="O898" s="135">
        <f t="shared" si="343"/>
        <v>225.17500000000001</v>
      </c>
      <c r="P898" s="135">
        <f t="shared" si="343"/>
        <v>225.17500000000001</v>
      </c>
      <c r="Q898" s="135">
        <f t="shared" si="343"/>
        <v>225.17500000000001</v>
      </c>
      <c r="R898" s="135">
        <f t="shared" si="343"/>
        <v>225.17500000000001</v>
      </c>
      <c r="S898" s="135">
        <f t="shared" si="343"/>
        <v>225.17500000000001</v>
      </c>
      <c r="T898" s="135">
        <f t="shared" si="343"/>
        <v>225.17500000000001</v>
      </c>
      <c r="U898" s="135">
        <f t="shared" si="343"/>
        <v>225.17500000000001</v>
      </c>
      <c r="V898" s="135">
        <f t="shared" si="343"/>
        <v>225.17500000000001</v>
      </c>
      <c r="W898" s="135">
        <f t="shared" si="343"/>
        <v>225.17500000000001</v>
      </c>
      <c r="X898" s="135">
        <f t="shared" si="343"/>
        <v>225.17500000000001</v>
      </c>
      <c r="Y898" s="136">
        <f t="shared" si="343"/>
        <v>225.17500000000001</v>
      </c>
    </row>
    <row r="899" spans="1:25" ht="15" outlineLevel="1" thickBot="1">
      <c r="A899" s="8" t="s">
        <v>59</v>
      </c>
      <c r="B899" s="134">
        <f>'[3]ВЭК 4 цк'!$H$4</f>
        <v>8.1072752645172041</v>
      </c>
      <c r="C899" s="135">
        <f>'[3]ВЭК 4 цк'!$H$4</f>
        <v>8.1072752645172041</v>
      </c>
      <c r="D899" s="135">
        <f>'[3]ВЭК 4 цк'!$H$4</f>
        <v>8.1072752645172041</v>
      </c>
      <c r="E899" s="135">
        <f>'[3]ВЭК 4 цк'!$H$4</f>
        <v>8.1072752645172041</v>
      </c>
      <c r="F899" s="135">
        <f>'[3]ВЭК 4 цк'!$H$4</f>
        <v>8.1072752645172041</v>
      </c>
      <c r="G899" s="135">
        <f>'[3]ВЭК 4 цк'!$H$4</f>
        <v>8.1072752645172041</v>
      </c>
      <c r="H899" s="135">
        <f>'[3]ВЭК 4 цк'!$H$4</f>
        <v>8.1072752645172041</v>
      </c>
      <c r="I899" s="135">
        <f>'[3]ВЭК 4 цк'!$H$4</f>
        <v>8.1072752645172041</v>
      </c>
      <c r="J899" s="135">
        <f>'[3]ВЭК 4 цк'!$H$4</f>
        <v>8.1072752645172041</v>
      </c>
      <c r="K899" s="135">
        <f>'[3]ВЭК 4 цк'!$H$4</f>
        <v>8.1072752645172041</v>
      </c>
      <c r="L899" s="135">
        <f>'[3]ВЭК 4 цк'!$H$4</f>
        <v>8.1072752645172041</v>
      </c>
      <c r="M899" s="135">
        <f>'[3]ВЭК 4 цк'!$H$4</f>
        <v>8.1072752645172041</v>
      </c>
      <c r="N899" s="135">
        <f>'[3]ВЭК 4 цк'!$H$4</f>
        <v>8.1072752645172041</v>
      </c>
      <c r="O899" s="135">
        <f>'[3]ВЭК 4 цк'!$H$4</f>
        <v>8.1072752645172041</v>
      </c>
      <c r="P899" s="135">
        <f>'[3]ВЭК 4 цк'!$H$4</f>
        <v>8.1072752645172041</v>
      </c>
      <c r="Q899" s="135">
        <f>'[3]ВЭК 4 цк'!$H$4</f>
        <v>8.1072752645172041</v>
      </c>
      <c r="R899" s="135">
        <f>'[3]ВЭК 4 цк'!$H$4</f>
        <v>8.1072752645172041</v>
      </c>
      <c r="S899" s="135">
        <f>'[3]ВЭК 4 цк'!$H$4</f>
        <v>8.1072752645172041</v>
      </c>
      <c r="T899" s="135">
        <f>'[3]ВЭК 4 цк'!$H$4</f>
        <v>8.1072752645172041</v>
      </c>
      <c r="U899" s="135">
        <f>'[3]ВЭК 4 цк'!$H$4</f>
        <v>8.1072752645172041</v>
      </c>
      <c r="V899" s="135">
        <f>'[3]ВЭК 4 цк'!$H$4</f>
        <v>8.1072752645172041</v>
      </c>
      <c r="W899" s="135">
        <f>'[3]ВЭК 4 цк'!$H$4</f>
        <v>8.1072752645172041</v>
      </c>
      <c r="X899" s="135">
        <f>'[3]ВЭК 4 цк'!$H$4</f>
        <v>8.1072752645172041</v>
      </c>
      <c r="Y899" s="136">
        <f>'[3]ВЭК 4 цк'!$H$4</f>
        <v>8.1072752645172041</v>
      </c>
    </row>
    <row r="900" spans="1:25" ht="20.25" customHeight="1" thickBot="1">
      <c r="A900" s="18">
        <v>18</v>
      </c>
      <c r="B900" s="131">
        <f>B901+B902+B903+B904</f>
        <v>1973.4247520245174</v>
      </c>
      <c r="C900" s="131">
        <f t="shared" ref="C900:Y900" si="344">C901+C902+C903+C904</f>
        <v>2072.4154503445175</v>
      </c>
      <c r="D900" s="131">
        <f t="shared" si="344"/>
        <v>2103.5430083645174</v>
      </c>
      <c r="E900" s="131">
        <f t="shared" si="344"/>
        <v>2130.0890305245175</v>
      </c>
      <c r="F900" s="131">
        <f t="shared" si="344"/>
        <v>2153.0264938245173</v>
      </c>
      <c r="G900" s="131">
        <f t="shared" si="344"/>
        <v>2150.4645968145173</v>
      </c>
      <c r="H900" s="131">
        <f t="shared" si="344"/>
        <v>2109.5134668845176</v>
      </c>
      <c r="I900" s="131">
        <f t="shared" si="344"/>
        <v>2076.5927576245176</v>
      </c>
      <c r="J900" s="131">
        <f t="shared" si="344"/>
        <v>2009.4709987145172</v>
      </c>
      <c r="K900" s="131">
        <f t="shared" si="344"/>
        <v>1958.1297807645171</v>
      </c>
      <c r="L900" s="131">
        <f t="shared" si="344"/>
        <v>1957.9009742745172</v>
      </c>
      <c r="M900" s="131">
        <f t="shared" si="344"/>
        <v>1987.875016534517</v>
      </c>
      <c r="N900" s="131">
        <f t="shared" si="344"/>
        <v>1999.2268966145173</v>
      </c>
      <c r="O900" s="131">
        <f t="shared" si="344"/>
        <v>2008.0781388045173</v>
      </c>
      <c r="P900" s="131">
        <f t="shared" si="344"/>
        <v>2026.6087797445173</v>
      </c>
      <c r="Q900" s="131">
        <f t="shared" si="344"/>
        <v>2028.5766050945174</v>
      </c>
      <c r="R900" s="131">
        <f t="shared" si="344"/>
        <v>2013.3791663845175</v>
      </c>
      <c r="S900" s="131">
        <f t="shared" si="344"/>
        <v>1993.3642401945174</v>
      </c>
      <c r="T900" s="131">
        <f t="shared" si="344"/>
        <v>1958.3949931345171</v>
      </c>
      <c r="U900" s="131">
        <f t="shared" si="344"/>
        <v>1937.1700172045173</v>
      </c>
      <c r="V900" s="131">
        <f t="shared" si="344"/>
        <v>1906.5398737545172</v>
      </c>
      <c r="W900" s="131">
        <f t="shared" si="344"/>
        <v>1916.7945267445173</v>
      </c>
      <c r="X900" s="131">
        <f t="shared" si="344"/>
        <v>1939.597273354517</v>
      </c>
      <c r="Y900" s="131">
        <f t="shared" si="344"/>
        <v>2020.4580135645172</v>
      </c>
    </row>
    <row r="901" spans="1:25" ht="51.75" outlineLevel="1" thickBot="1">
      <c r="A901" s="8" t="s">
        <v>88</v>
      </c>
      <c r="B901" s="134">
        <f>'[6]1'!$A$18</f>
        <v>1592.63514076</v>
      </c>
      <c r="C901" s="135">
        <f>'[6]1'!$B$18</f>
        <v>1691.6258390800001</v>
      </c>
      <c r="D901" s="135">
        <f>'[6]1'!$C$18</f>
        <v>1722.7533971</v>
      </c>
      <c r="E901" s="135">
        <f>'[6]1'!$D$18</f>
        <v>1749.2994192599999</v>
      </c>
      <c r="F901" s="135">
        <f>'[6]1'!$E$18</f>
        <v>1772.2368825599999</v>
      </c>
      <c r="G901" s="135">
        <f>'[6]1'!$F$18</f>
        <v>1769.67498555</v>
      </c>
      <c r="H901" s="135">
        <f>'[6]1'!$G$18</f>
        <v>1728.72385562</v>
      </c>
      <c r="I901" s="135">
        <f>'[6]1'!$H$18</f>
        <v>1695.80314636</v>
      </c>
      <c r="J901" s="135">
        <f>'[6]1'!$I$18</f>
        <v>1628.6813874500001</v>
      </c>
      <c r="K901" s="135">
        <f>'[6]1'!$J$18</f>
        <v>1577.3401695</v>
      </c>
      <c r="L901" s="135">
        <f>'[6]1'!$K$18</f>
        <v>1577.1113630100001</v>
      </c>
      <c r="M901" s="135">
        <f>'[6]1'!$L$18</f>
        <v>1607.0854052699999</v>
      </c>
      <c r="N901" s="135">
        <f>'[6]1'!$M$18</f>
        <v>1618.4372853499999</v>
      </c>
      <c r="O901" s="135">
        <f>'[6]1'!$N$18</f>
        <v>1627.2885275399999</v>
      </c>
      <c r="P901" s="135">
        <f>'[6]1'!$O$18</f>
        <v>1645.8191684799999</v>
      </c>
      <c r="Q901" s="135">
        <f>'[6]1'!$P$18</f>
        <v>1647.78699383</v>
      </c>
      <c r="R901" s="135">
        <f>'[6]1'!$Q$18</f>
        <v>1632.5895551200001</v>
      </c>
      <c r="S901" s="135">
        <f>'[6]1'!$R$18</f>
        <v>1612.57462893</v>
      </c>
      <c r="T901" s="135">
        <f>'[6]1'!$S$18</f>
        <v>1577.60538187</v>
      </c>
      <c r="U901" s="135">
        <f>'[6]1'!$T$18</f>
        <v>1556.3804059399999</v>
      </c>
      <c r="V901" s="135">
        <f>'[6]1'!$U$18</f>
        <v>1525.7502624900001</v>
      </c>
      <c r="W901" s="135">
        <f>'[6]1'!$V$18</f>
        <v>1536.0049154799999</v>
      </c>
      <c r="X901" s="135">
        <f>'[6]1'!$W$18</f>
        <v>1558.8076620899999</v>
      </c>
      <c r="Y901" s="136">
        <f>'[6]1'!$X$18</f>
        <v>1639.6684023</v>
      </c>
    </row>
    <row r="902" spans="1:25" ht="15" outlineLevel="1" thickBot="1">
      <c r="A902" s="8" t="s">
        <v>57</v>
      </c>
      <c r="B902" s="134">
        <f>'[5]6.51 (013) публ ФСК'!$E$33*0.0456</f>
        <v>147.50733600000001</v>
      </c>
      <c r="C902" s="135">
        <f>'[5]6.51 (013) публ ФСК'!$E$33*0.0456</f>
        <v>147.50733600000001</v>
      </c>
      <c r="D902" s="135">
        <f>'[5]6.51 (013) публ ФСК'!$E$33*0.0456</f>
        <v>147.50733600000001</v>
      </c>
      <c r="E902" s="135">
        <f>'[5]6.51 (013) публ ФСК'!$E$33*0.0456</f>
        <v>147.50733600000001</v>
      </c>
      <c r="F902" s="135">
        <f>'[5]6.51 (013) публ ФСК'!$E$33*0.0456</f>
        <v>147.50733600000001</v>
      </c>
      <c r="G902" s="135">
        <f>'[5]6.51 (013) публ ФСК'!$E$33*0.0456</f>
        <v>147.50733600000001</v>
      </c>
      <c r="H902" s="135">
        <f>'[5]6.51 (013) публ ФСК'!$E$33*0.0456</f>
        <v>147.50733600000001</v>
      </c>
      <c r="I902" s="135">
        <f>'[5]6.51 (013) публ ФСК'!$E$33*0.0456</f>
        <v>147.50733600000001</v>
      </c>
      <c r="J902" s="135">
        <f>'[5]6.51 (013) публ ФСК'!$E$33*0.0456</f>
        <v>147.50733600000001</v>
      </c>
      <c r="K902" s="135">
        <f>'[5]6.51 (013) публ ФСК'!$E$33*0.0456</f>
        <v>147.50733600000001</v>
      </c>
      <c r="L902" s="135">
        <f>'[5]6.51 (013) публ ФСК'!$E$33*0.0456</f>
        <v>147.50733600000001</v>
      </c>
      <c r="M902" s="135">
        <f>'[5]6.51 (013) публ ФСК'!$E$33*0.0456</f>
        <v>147.50733600000001</v>
      </c>
      <c r="N902" s="135">
        <f>'[5]6.51 (013) публ ФСК'!$E$33*0.0456</f>
        <v>147.50733600000001</v>
      </c>
      <c r="O902" s="135">
        <f>'[5]6.51 (013) публ ФСК'!$E$33*0.0456</f>
        <v>147.50733600000001</v>
      </c>
      <c r="P902" s="135">
        <f>'[5]6.51 (013) публ ФСК'!$E$33*0.0456</f>
        <v>147.50733600000001</v>
      </c>
      <c r="Q902" s="135">
        <f>'[5]6.51 (013) публ ФСК'!$E$33*0.0456</f>
        <v>147.50733600000001</v>
      </c>
      <c r="R902" s="135">
        <f>'[5]6.51 (013) публ ФСК'!$E$33*0.0456</f>
        <v>147.50733600000001</v>
      </c>
      <c r="S902" s="135">
        <f>'[5]6.51 (013) публ ФСК'!$E$33*0.0456</f>
        <v>147.50733600000001</v>
      </c>
      <c r="T902" s="135">
        <f>'[5]6.51 (013) публ ФСК'!$E$33*0.0456</f>
        <v>147.50733600000001</v>
      </c>
      <c r="U902" s="135">
        <f>'[5]6.51 (013) публ ФСК'!$E$33*0.0456</f>
        <v>147.50733600000001</v>
      </c>
      <c r="V902" s="135">
        <f>'[5]6.51 (013) публ ФСК'!$E$33*0.0456</f>
        <v>147.50733600000001</v>
      </c>
      <c r="W902" s="135">
        <f>'[5]6.51 (013) публ ФСК'!$E$33*0.0456</f>
        <v>147.50733600000001</v>
      </c>
      <c r="X902" s="135">
        <f>'[5]6.51 (013) публ ФСК'!$E$33*0.0456</f>
        <v>147.50733600000001</v>
      </c>
      <c r="Y902" s="136">
        <f>'[5]6.51 (013) публ ФСК'!$E$33*0.0456</f>
        <v>147.50733600000001</v>
      </c>
    </row>
    <row r="903" spans="1:25" ht="26.25" outlineLevel="1" thickBot="1">
      <c r="A903" s="8" t="s">
        <v>84</v>
      </c>
      <c r="B903" s="134">
        <f t="shared" ref="B903:Y903" si="345">450.35/2</f>
        <v>225.17500000000001</v>
      </c>
      <c r="C903" s="135">
        <f t="shared" si="345"/>
        <v>225.17500000000001</v>
      </c>
      <c r="D903" s="135">
        <f t="shared" si="345"/>
        <v>225.17500000000001</v>
      </c>
      <c r="E903" s="135">
        <f t="shared" si="345"/>
        <v>225.17500000000001</v>
      </c>
      <c r="F903" s="135">
        <f t="shared" si="345"/>
        <v>225.17500000000001</v>
      </c>
      <c r="G903" s="135">
        <f t="shared" si="345"/>
        <v>225.17500000000001</v>
      </c>
      <c r="H903" s="135">
        <f t="shared" si="345"/>
        <v>225.17500000000001</v>
      </c>
      <c r="I903" s="135">
        <f t="shared" si="345"/>
        <v>225.17500000000001</v>
      </c>
      <c r="J903" s="135">
        <f t="shared" si="345"/>
        <v>225.17500000000001</v>
      </c>
      <c r="K903" s="135">
        <f t="shared" si="345"/>
        <v>225.17500000000001</v>
      </c>
      <c r="L903" s="135">
        <f t="shared" si="345"/>
        <v>225.17500000000001</v>
      </c>
      <c r="M903" s="135">
        <f t="shared" si="345"/>
        <v>225.17500000000001</v>
      </c>
      <c r="N903" s="135">
        <f t="shared" si="345"/>
        <v>225.17500000000001</v>
      </c>
      <c r="O903" s="135">
        <f t="shared" si="345"/>
        <v>225.17500000000001</v>
      </c>
      <c r="P903" s="135">
        <f t="shared" si="345"/>
        <v>225.17500000000001</v>
      </c>
      <c r="Q903" s="135">
        <f t="shared" si="345"/>
        <v>225.17500000000001</v>
      </c>
      <c r="R903" s="135">
        <f t="shared" si="345"/>
        <v>225.17500000000001</v>
      </c>
      <c r="S903" s="135">
        <f t="shared" si="345"/>
        <v>225.17500000000001</v>
      </c>
      <c r="T903" s="135">
        <f t="shared" si="345"/>
        <v>225.17500000000001</v>
      </c>
      <c r="U903" s="135">
        <f t="shared" si="345"/>
        <v>225.17500000000001</v>
      </c>
      <c r="V903" s="135">
        <f t="shared" si="345"/>
        <v>225.17500000000001</v>
      </c>
      <c r="W903" s="135">
        <f t="shared" si="345"/>
        <v>225.17500000000001</v>
      </c>
      <c r="X903" s="135">
        <f t="shared" si="345"/>
        <v>225.17500000000001</v>
      </c>
      <c r="Y903" s="136">
        <f t="shared" si="345"/>
        <v>225.17500000000001</v>
      </c>
    </row>
    <row r="904" spans="1:25" ht="15" outlineLevel="1" thickBot="1">
      <c r="A904" s="8" t="s">
        <v>59</v>
      </c>
      <c r="B904" s="134">
        <f>'[3]ВЭК 4 цк'!$H$4</f>
        <v>8.1072752645172041</v>
      </c>
      <c r="C904" s="135">
        <f>'[3]ВЭК 4 цк'!$H$4</f>
        <v>8.1072752645172041</v>
      </c>
      <c r="D904" s="135">
        <f>'[3]ВЭК 4 цк'!$H$4</f>
        <v>8.1072752645172041</v>
      </c>
      <c r="E904" s="135">
        <f>'[3]ВЭК 4 цк'!$H$4</f>
        <v>8.1072752645172041</v>
      </c>
      <c r="F904" s="135">
        <f>'[3]ВЭК 4 цк'!$H$4</f>
        <v>8.1072752645172041</v>
      </c>
      <c r="G904" s="135">
        <f>'[3]ВЭК 4 цк'!$H$4</f>
        <v>8.1072752645172041</v>
      </c>
      <c r="H904" s="135">
        <f>'[3]ВЭК 4 цк'!$H$4</f>
        <v>8.1072752645172041</v>
      </c>
      <c r="I904" s="135">
        <f>'[3]ВЭК 4 цк'!$H$4</f>
        <v>8.1072752645172041</v>
      </c>
      <c r="J904" s="135">
        <f>'[3]ВЭК 4 цк'!$H$4</f>
        <v>8.1072752645172041</v>
      </c>
      <c r="K904" s="135">
        <f>'[3]ВЭК 4 цк'!$H$4</f>
        <v>8.1072752645172041</v>
      </c>
      <c r="L904" s="135">
        <f>'[3]ВЭК 4 цк'!$H$4</f>
        <v>8.1072752645172041</v>
      </c>
      <c r="M904" s="135">
        <f>'[3]ВЭК 4 цк'!$H$4</f>
        <v>8.1072752645172041</v>
      </c>
      <c r="N904" s="135">
        <f>'[3]ВЭК 4 цк'!$H$4</f>
        <v>8.1072752645172041</v>
      </c>
      <c r="O904" s="135">
        <f>'[3]ВЭК 4 цк'!$H$4</f>
        <v>8.1072752645172041</v>
      </c>
      <c r="P904" s="135">
        <f>'[3]ВЭК 4 цк'!$H$4</f>
        <v>8.1072752645172041</v>
      </c>
      <c r="Q904" s="135">
        <f>'[3]ВЭК 4 цк'!$H$4</f>
        <v>8.1072752645172041</v>
      </c>
      <c r="R904" s="135">
        <f>'[3]ВЭК 4 цк'!$H$4</f>
        <v>8.1072752645172041</v>
      </c>
      <c r="S904" s="135">
        <f>'[3]ВЭК 4 цк'!$H$4</f>
        <v>8.1072752645172041</v>
      </c>
      <c r="T904" s="135">
        <f>'[3]ВЭК 4 цк'!$H$4</f>
        <v>8.1072752645172041</v>
      </c>
      <c r="U904" s="135">
        <f>'[3]ВЭК 4 цк'!$H$4</f>
        <v>8.1072752645172041</v>
      </c>
      <c r="V904" s="135">
        <f>'[3]ВЭК 4 цк'!$H$4</f>
        <v>8.1072752645172041</v>
      </c>
      <c r="W904" s="135">
        <f>'[3]ВЭК 4 цк'!$H$4</f>
        <v>8.1072752645172041</v>
      </c>
      <c r="X904" s="135">
        <f>'[3]ВЭК 4 цк'!$H$4</f>
        <v>8.1072752645172041</v>
      </c>
      <c r="Y904" s="136">
        <f>'[3]ВЭК 4 цк'!$H$4</f>
        <v>8.1072752645172041</v>
      </c>
    </row>
    <row r="905" spans="1:25" ht="20.25" customHeight="1" thickBot="1">
      <c r="A905" s="18">
        <v>19</v>
      </c>
      <c r="B905" s="131">
        <f>B906+B907+B908+B909</f>
        <v>1916.6177820345172</v>
      </c>
      <c r="C905" s="131">
        <f t="shared" ref="C905:Y905" si="346">C906+C907+C908+C909</f>
        <v>2002.0582152645172</v>
      </c>
      <c r="D905" s="131">
        <f t="shared" si="346"/>
        <v>2086.3258821945174</v>
      </c>
      <c r="E905" s="131">
        <f t="shared" si="346"/>
        <v>2055.8217828745169</v>
      </c>
      <c r="F905" s="131">
        <f t="shared" si="346"/>
        <v>2094.9203650145173</v>
      </c>
      <c r="G905" s="131">
        <f t="shared" si="346"/>
        <v>2105.4096207345174</v>
      </c>
      <c r="H905" s="131">
        <f t="shared" si="346"/>
        <v>2079.3253358645175</v>
      </c>
      <c r="I905" s="131">
        <f t="shared" si="346"/>
        <v>1915.6254823845172</v>
      </c>
      <c r="J905" s="131">
        <f t="shared" si="346"/>
        <v>1821.2723230245172</v>
      </c>
      <c r="K905" s="131">
        <f t="shared" si="346"/>
        <v>1788.8707355745171</v>
      </c>
      <c r="L905" s="131">
        <f t="shared" si="346"/>
        <v>1776.3548966145174</v>
      </c>
      <c r="M905" s="131">
        <f t="shared" si="346"/>
        <v>1786.0463577845173</v>
      </c>
      <c r="N905" s="131">
        <f t="shared" si="346"/>
        <v>1802.1808528045174</v>
      </c>
      <c r="O905" s="131">
        <f t="shared" si="346"/>
        <v>1825.9034529745174</v>
      </c>
      <c r="P905" s="131">
        <f t="shared" si="346"/>
        <v>1820.9355357645175</v>
      </c>
      <c r="Q905" s="131">
        <f t="shared" si="346"/>
        <v>1822.4946625545174</v>
      </c>
      <c r="R905" s="131">
        <f t="shared" si="346"/>
        <v>1807.3361507445172</v>
      </c>
      <c r="S905" s="131">
        <f t="shared" si="346"/>
        <v>1790.6307514545172</v>
      </c>
      <c r="T905" s="131">
        <f t="shared" si="346"/>
        <v>1778.4373761645172</v>
      </c>
      <c r="U905" s="131">
        <f t="shared" si="346"/>
        <v>1790.2852218645173</v>
      </c>
      <c r="V905" s="131">
        <f t="shared" si="346"/>
        <v>1789.0211723345171</v>
      </c>
      <c r="W905" s="131">
        <f t="shared" si="346"/>
        <v>1748.8945778945174</v>
      </c>
      <c r="X905" s="131">
        <f t="shared" si="346"/>
        <v>1785.875201524517</v>
      </c>
      <c r="Y905" s="131">
        <f t="shared" si="346"/>
        <v>1847.9852214745172</v>
      </c>
    </row>
    <row r="906" spans="1:25" ht="51.75" outlineLevel="1" thickBot="1">
      <c r="A906" s="8" t="s">
        <v>88</v>
      </c>
      <c r="B906" s="134">
        <f>'[6]1'!$A$19</f>
        <v>1535.82817077</v>
      </c>
      <c r="C906" s="135">
        <f>'[6]1'!$B$19</f>
        <v>1621.2686040000001</v>
      </c>
      <c r="D906" s="135">
        <f>'[6]1'!$C$19</f>
        <v>1705.53627093</v>
      </c>
      <c r="E906" s="135">
        <f>'[6]1'!$D$19</f>
        <v>1675.03217161</v>
      </c>
      <c r="F906" s="135">
        <f>'[6]1'!$E$19</f>
        <v>1714.1307537499999</v>
      </c>
      <c r="G906" s="135">
        <f>'[6]1'!$F$19</f>
        <v>1724.62000947</v>
      </c>
      <c r="H906" s="135">
        <f>'[6]1'!$G$19</f>
        <v>1698.5357246000001</v>
      </c>
      <c r="I906" s="135">
        <f>'[6]1'!$H$19</f>
        <v>1534.8358711200001</v>
      </c>
      <c r="J906" s="135">
        <f>'[6]1'!$I$19</f>
        <v>1440.48271176</v>
      </c>
      <c r="K906" s="135">
        <f>'[6]1'!$J$19</f>
        <v>1408.08112431</v>
      </c>
      <c r="L906" s="135">
        <f>'[6]1'!$K$19</f>
        <v>1395.5652853500001</v>
      </c>
      <c r="M906" s="135">
        <f>'[6]1'!$L$19</f>
        <v>1405.25674652</v>
      </c>
      <c r="N906" s="135">
        <f>'[6]1'!$M$19</f>
        <v>1421.39124154</v>
      </c>
      <c r="O906" s="135">
        <f>'[6]1'!$N$19</f>
        <v>1445.1138417100001</v>
      </c>
      <c r="P906" s="135">
        <f>'[6]1'!$O$19</f>
        <v>1440.1459245000001</v>
      </c>
      <c r="Q906" s="135">
        <f>'[6]1'!$P$19</f>
        <v>1441.70505129</v>
      </c>
      <c r="R906" s="135">
        <f>'[6]1'!$Q$19</f>
        <v>1426.5465394800001</v>
      </c>
      <c r="S906" s="135">
        <f>'[6]1'!$R$19</f>
        <v>1409.84114019</v>
      </c>
      <c r="T906" s="135">
        <f>'[6]1'!$S$19</f>
        <v>1397.6477649000001</v>
      </c>
      <c r="U906" s="135">
        <f>'[6]1'!$T$19</f>
        <v>1409.4956106</v>
      </c>
      <c r="V906" s="135">
        <f>'[6]1'!$U$19</f>
        <v>1408.23156107</v>
      </c>
      <c r="W906" s="135">
        <f>'[6]1'!$V$19</f>
        <v>1368.10496663</v>
      </c>
      <c r="X906" s="135">
        <f>'[6]1'!$W$19</f>
        <v>1405.0855902599999</v>
      </c>
      <c r="Y906" s="136">
        <f>'[6]1'!$X$19</f>
        <v>1467.19561021</v>
      </c>
    </row>
    <row r="907" spans="1:25" ht="15" outlineLevel="1" thickBot="1">
      <c r="A907" s="8" t="s">
        <v>57</v>
      </c>
      <c r="B907" s="134">
        <f>'[5]6.51 (013) публ ФСК'!$E$33*0.0456</f>
        <v>147.50733600000001</v>
      </c>
      <c r="C907" s="135">
        <f>'[5]6.51 (013) публ ФСК'!$E$33*0.0456</f>
        <v>147.50733600000001</v>
      </c>
      <c r="D907" s="135">
        <f>'[5]6.51 (013) публ ФСК'!$E$33*0.0456</f>
        <v>147.50733600000001</v>
      </c>
      <c r="E907" s="135">
        <f>'[5]6.51 (013) публ ФСК'!$E$33*0.0456</f>
        <v>147.50733600000001</v>
      </c>
      <c r="F907" s="135">
        <f>'[5]6.51 (013) публ ФСК'!$E$33*0.0456</f>
        <v>147.50733600000001</v>
      </c>
      <c r="G907" s="135">
        <f>'[5]6.51 (013) публ ФСК'!$E$33*0.0456</f>
        <v>147.50733600000001</v>
      </c>
      <c r="H907" s="135">
        <f>'[5]6.51 (013) публ ФСК'!$E$33*0.0456</f>
        <v>147.50733600000001</v>
      </c>
      <c r="I907" s="135">
        <f>'[5]6.51 (013) публ ФСК'!$E$33*0.0456</f>
        <v>147.50733600000001</v>
      </c>
      <c r="J907" s="135">
        <f>'[5]6.51 (013) публ ФСК'!$E$33*0.0456</f>
        <v>147.50733600000001</v>
      </c>
      <c r="K907" s="135">
        <f>'[5]6.51 (013) публ ФСК'!$E$33*0.0456</f>
        <v>147.50733600000001</v>
      </c>
      <c r="L907" s="135">
        <f>'[5]6.51 (013) публ ФСК'!$E$33*0.0456</f>
        <v>147.50733600000001</v>
      </c>
      <c r="M907" s="135">
        <f>'[5]6.51 (013) публ ФСК'!$E$33*0.0456</f>
        <v>147.50733600000001</v>
      </c>
      <c r="N907" s="135">
        <f>'[5]6.51 (013) публ ФСК'!$E$33*0.0456</f>
        <v>147.50733600000001</v>
      </c>
      <c r="O907" s="135">
        <f>'[5]6.51 (013) публ ФСК'!$E$33*0.0456</f>
        <v>147.50733600000001</v>
      </c>
      <c r="P907" s="135">
        <f>'[5]6.51 (013) публ ФСК'!$E$33*0.0456</f>
        <v>147.50733600000001</v>
      </c>
      <c r="Q907" s="135">
        <f>'[5]6.51 (013) публ ФСК'!$E$33*0.0456</f>
        <v>147.50733600000001</v>
      </c>
      <c r="R907" s="135">
        <f>'[5]6.51 (013) публ ФСК'!$E$33*0.0456</f>
        <v>147.50733600000001</v>
      </c>
      <c r="S907" s="135">
        <f>'[5]6.51 (013) публ ФСК'!$E$33*0.0456</f>
        <v>147.50733600000001</v>
      </c>
      <c r="T907" s="135">
        <f>'[5]6.51 (013) публ ФСК'!$E$33*0.0456</f>
        <v>147.50733600000001</v>
      </c>
      <c r="U907" s="135">
        <f>'[5]6.51 (013) публ ФСК'!$E$33*0.0456</f>
        <v>147.50733600000001</v>
      </c>
      <c r="V907" s="135">
        <f>'[5]6.51 (013) публ ФСК'!$E$33*0.0456</f>
        <v>147.50733600000001</v>
      </c>
      <c r="W907" s="135">
        <f>'[5]6.51 (013) публ ФСК'!$E$33*0.0456</f>
        <v>147.50733600000001</v>
      </c>
      <c r="X907" s="135">
        <f>'[5]6.51 (013) публ ФСК'!$E$33*0.0456</f>
        <v>147.50733600000001</v>
      </c>
      <c r="Y907" s="136">
        <f>'[5]6.51 (013) публ ФСК'!$E$33*0.0456</f>
        <v>147.50733600000001</v>
      </c>
    </row>
    <row r="908" spans="1:25" ht="26.25" outlineLevel="1" thickBot="1">
      <c r="A908" s="8" t="s">
        <v>84</v>
      </c>
      <c r="B908" s="134">
        <f t="shared" ref="B908:Y908" si="347">450.35/2</f>
        <v>225.17500000000001</v>
      </c>
      <c r="C908" s="135">
        <f t="shared" si="347"/>
        <v>225.17500000000001</v>
      </c>
      <c r="D908" s="135">
        <f t="shared" si="347"/>
        <v>225.17500000000001</v>
      </c>
      <c r="E908" s="135">
        <f t="shared" si="347"/>
        <v>225.17500000000001</v>
      </c>
      <c r="F908" s="135">
        <f t="shared" si="347"/>
        <v>225.17500000000001</v>
      </c>
      <c r="G908" s="135">
        <f t="shared" si="347"/>
        <v>225.17500000000001</v>
      </c>
      <c r="H908" s="135">
        <f t="shared" si="347"/>
        <v>225.17500000000001</v>
      </c>
      <c r="I908" s="135">
        <f t="shared" si="347"/>
        <v>225.17500000000001</v>
      </c>
      <c r="J908" s="135">
        <f t="shared" si="347"/>
        <v>225.17500000000001</v>
      </c>
      <c r="K908" s="135">
        <f t="shared" si="347"/>
        <v>225.17500000000001</v>
      </c>
      <c r="L908" s="135">
        <f t="shared" si="347"/>
        <v>225.17500000000001</v>
      </c>
      <c r="M908" s="135">
        <f t="shared" si="347"/>
        <v>225.17500000000001</v>
      </c>
      <c r="N908" s="135">
        <f t="shared" si="347"/>
        <v>225.17500000000001</v>
      </c>
      <c r="O908" s="135">
        <f t="shared" si="347"/>
        <v>225.17500000000001</v>
      </c>
      <c r="P908" s="135">
        <f t="shared" si="347"/>
        <v>225.17500000000001</v>
      </c>
      <c r="Q908" s="135">
        <f t="shared" si="347"/>
        <v>225.17500000000001</v>
      </c>
      <c r="R908" s="135">
        <f t="shared" si="347"/>
        <v>225.17500000000001</v>
      </c>
      <c r="S908" s="135">
        <f t="shared" si="347"/>
        <v>225.17500000000001</v>
      </c>
      <c r="T908" s="135">
        <f t="shared" si="347"/>
        <v>225.17500000000001</v>
      </c>
      <c r="U908" s="135">
        <f t="shared" si="347"/>
        <v>225.17500000000001</v>
      </c>
      <c r="V908" s="135">
        <f t="shared" si="347"/>
        <v>225.17500000000001</v>
      </c>
      <c r="W908" s="135">
        <f t="shared" si="347"/>
        <v>225.17500000000001</v>
      </c>
      <c r="X908" s="135">
        <f t="shared" si="347"/>
        <v>225.17500000000001</v>
      </c>
      <c r="Y908" s="136">
        <f t="shared" si="347"/>
        <v>225.17500000000001</v>
      </c>
    </row>
    <row r="909" spans="1:25" ht="15" outlineLevel="1" thickBot="1">
      <c r="A909" s="8" t="s">
        <v>59</v>
      </c>
      <c r="B909" s="134">
        <f>'[3]ВЭК 4 цк'!$H$4</f>
        <v>8.1072752645172041</v>
      </c>
      <c r="C909" s="135">
        <f>'[3]ВЭК 4 цк'!$H$4</f>
        <v>8.1072752645172041</v>
      </c>
      <c r="D909" s="135">
        <f>'[3]ВЭК 4 цк'!$H$4</f>
        <v>8.1072752645172041</v>
      </c>
      <c r="E909" s="135">
        <f>'[3]ВЭК 4 цк'!$H$4</f>
        <v>8.1072752645172041</v>
      </c>
      <c r="F909" s="135">
        <f>'[3]ВЭК 4 цк'!$H$4</f>
        <v>8.1072752645172041</v>
      </c>
      <c r="G909" s="135">
        <f>'[3]ВЭК 4 цк'!$H$4</f>
        <v>8.1072752645172041</v>
      </c>
      <c r="H909" s="135">
        <f>'[3]ВЭК 4 цк'!$H$4</f>
        <v>8.1072752645172041</v>
      </c>
      <c r="I909" s="135">
        <f>'[3]ВЭК 4 цк'!$H$4</f>
        <v>8.1072752645172041</v>
      </c>
      <c r="J909" s="135">
        <f>'[3]ВЭК 4 цк'!$H$4</f>
        <v>8.1072752645172041</v>
      </c>
      <c r="K909" s="135">
        <f>'[3]ВЭК 4 цк'!$H$4</f>
        <v>8.1072752645172041</v>
      </c>
      <c r="L909" s="135">
        <f>'[3]ВЭК 4 цк'!$H$4</f>
        <v>8.1072752645172041</v>
      </c>
      <c r="M909" s="135">
        <f>'[3]ВЭК 4 цк'!$H$4</f>
        <v>8.1072752645172041</v>
      </c>
      <c r="N909" s="135">
        <f>'[3]ВЭК 4 цк'!$H$4</f>
        <v>8.1072752645172041</v>
      </c>
      <c r="O909" s="135">
        <f>'[3]ВЭК 4 цк'!$H$4</f>
        <v>8.1072752645172041</v>
      </c>
      <c r="P909" s="135">
        <f>'[3]ВЭК 4 цк'!$H$4</f>
        <v>8.1072752645172041</v>
      </c>
      <c r="Q909" s="135">
        <f>'[3]ВЭК 4 цк'!$H$4</f>
        <v>8.1072752645172041</v>
      </c>
      <c r="R909" s="135">
        <f>'[3]ВЭК 4 цк'!$H$4</f>
        <v>8.1072752645172041</v>
      </c>
      <c r="S909" s="135">
        <f>'[3]ВЭК 4 цк'!$H$4</f>
        <v>8.1072752645172041</v>
      </c>
      <c r="T909" s="135">
        <f>'[3]ВЭК 4 цк'!$H$4</f>
        <v>8.1072752645172041</v>
      </c>
      <c r="U909" s="135">
        <f>'[3]ВЭК 4 цк'!$H$4</f>
        <v>8.1072752645172041</v>
      </c>
      <c r="V909" s="135">
        <f>'[3]ВЭК 4 цк'!$H$4</f>
        <v>8.1072752645172041</v>
      </c>
      <c r="W909" s="135">
        <f>'[3]ВЭК 4 цк'!$H$4</f>
        <v>8.1072752645172041</v>
      </c>
      <c r="X909" s="135">
        <f>'[3]ВЭК 4 цк'!$H$4</f>
        <v>8.1072752645172041</v>
      </c>
      <c r="Y909" s="136">
        <f>'[3]ВЭК 4 цк'!$H$4</f>
        <v>8.1072752645172041</v>
      </c>
    </row>
    <row r="910" spans="1:25" ht="20.25" customHeight="1" thickBot="1">
      <c r="A910" s="18">
        <v>20</v>
      </c>
      <c r="B910" s="131">
        <f>B911+B912+B913+B914</f>
        <v>1957.9718045945172</v>
      </c>
      <c r="C910" s="131">
        <f t="shared" ref="C910:Y910" si="348">C911+C912+C913+C914</f>
        <v>1995.3381289445172</v>
      </c>
      <c r="D910" s="131">
        <f t="shared" si="348"/>
        <v>2072.9464469545173</v>
      </c>
      <c r="E910" s="131">
        <f t="shared" si="348"/>
        <v>2084.5208020845175</v>
      </c>
      <c r="F910" s="131">
        <f t="shared" si="348"/>
        <v>2089.0225146945177</v>
      </c>
      <c r="G910" s="131">
        <f t="shared" si="348"/>
        <v>2066.9860989745175</v>
      </c>
      <c r="H910" s="131">
        <f t="shared" si="348"/>
        <v>1979.0881384245174</v>
      </c>
      <c r="I910" s="131">
        <f t="shared" si="348"/>
        <v>1943.5540091745172</v>
      </c>
      <c r="J910" s="131">
        <f t="shared" si="348"/>
        <v>1883.1867779445172</v>
      </c>
      <c r="K910" s="131">
        <f t="shared" si="348"/>
        <v>1804.150830844517</v>
      </c>
      <c r="L910" s="131">
        <f t="shared" si="348"/>
        <v>1787.7523234445173</v>
      </c>
      <c r="M910" s="131">
        <f t="shared" si="348"/>
        <v>1815.7845950645171</v>
      </c>
      <c r="N910" s="131">
        <f t="shared" si="348"/>
        <v>1850.1364536045173</v>
      </c>
      <c r="O910" s="131">
        <f t="shared" si="348"/>
        <v>1866.8771329245171</v>
      </c>
      <c r="P910" s="131">
        <f t="shared" si="348"/>
        <v>1880.4250675845171</v>
      </c>
      <c r="Q910" s="131">
        <f t="shared" si="348"/>
        <v>1890.635088064517</v>
      </c>
      <c r="R910" s="131">
        <f t="shared" si="348"/>
        <v>1864.3700711445174</v>
      </c>
      <c r="S910" s="131">
        <f t="shared" si="348"/>
        <v>1860.7956241445174</v>
      </c>
      <c r="T910" s="131">
        <f t="shared" si="348"/>
        <v>1852.3585681745174</v>
      </c>
      <c r="U910" s="131">
        <f t="shared" si="348"/>
        <v>1850.0016795945173</v>
      </c>
      <c r="V910" s="131">
        <f t="shared" si="348"/>
        <v>1860.1708427645174</v>
      </c>
      <c r="W910" s="131">
        <f t="shared" si="348"/>
        <v>1813.6680336845172</v>
      </c>
      <c r="X910" s="131">
        <f t="shared" si="348"/>
        <v>1861.9999625745174</v>
      </c>
      <c r="Y910" s="131">
        <f t="shared" si="348"/>
        <v>1954.6233788245174</v>
      </c>
    </row>
    <row r="911" spans="1:25" ht="51.75" outlineLevel="1" thickBot="1">
      <c r="A911" s="8" t="s">
        <v>88</v>
      </c>
      <c r="B911" s="134">
        <f>'[6]1'!$A$20</f>
        <v>1577.18219333</v>
      </c>
      <c r="C911" s="135">
        <f>'[6]1'!$B$20</f>
        <v>1614.54851768</v>
      </c>
      <c r="D911" s="135">
        <f>'[6]1'!$C$20</f>
        <v>1692.15683569</v>
      </c>
      <c r="E911" s="135">
        <f>'[6]1'!$D$20</f>
        <v>1703.7311908199999</v>
      </c>
      <c r="F911" s="135">
        <f>'[6]1'!$E$20</f>
        <v>1708.2329034300001</v>
      </c>
      <c r="G911" s="135">
        <f>'[6]1'!$F$20</f>
        <v>1686.1964877099999</v>
      </c>
      <c r="H911" s="135">
        <f>'[6]1'!$G$20</f>
        <v>1598.29852716</v>
      </c>
      <c r="I911" s="135">
        <f>'[6]1'!$H$20</f>
        <v>1562.7643979100001</v>
      </c>
      <c r="J911" s="135">
        <f>'[6]1'!$I$20</f>
        <v>1502.3971666800001</v>
      </c>
      <c r="K911" s="135">
        <f>'[6]1'!$J$20</f>
        <v>1423.3612195799999</v>
      </c>
      <c r="L911" s="135">
        <f>'[6]1'!$K$20</f>
        <v>1406.9627121799999</v>
      </c>
      <c r="M911" s="135">
        <f>'[6]1'!$L$20</f>
        <v>1434.9949838</v>
      </c>
      <c r="N911" s="135">
        <f>'[6]1'!$M$20</f>
        <v>1469.34684234</v>
      </c>
      <c r="O911" s="135">
        <f>'[6]1'!$N$20</f>
        <v>1486.08752166</v>
      </c>
      <c r="P911" s="135">
        <f>'[6]1'!$O$20</f>
        <v>1499.63545632</v>
      </c>
      <c r="Q911" s="135">
        <f>'[6]1'!$P$20</f>
        <v>1509.8454767999999</v>
      </c>
      <c r="R911" s="135">
        <f>'[6]1'!$Q$20</f>
        <v>1483.58045988</v>
      </c>
      <c r="S911" s="135">
        <f>'[6]1'!$R$20</f>
        <v>1480.0060128800001</v>
      </c>
      <c r="T911" s="135">
        <f>'[6]1'!$S$20</f>
        <v>1471.56895691</v>
      </c>
      <c r="U911" s="135">
        <f>'[6]1'!$T$20</f>
        <v>1469.21206833</v>
      </c>
      <c r="V911" s="135">
        <f>'[6]1'!$U$20</f>
        <v>1479.3812315</v>
      </c>
      <c r="W911" s="135">
        <f>'[6]1'!$V$20</f>
        <v>1432.8784224200001</v>
      </c>
      <c r="X911" s="135">
        <f>'[6]1'!$W$20</f>
        <v>1481.2103513100001</v>
      </c>
      <c r="Y911" s="136">
        <f>'[6]1'!$X$20</f>
        <v>1573.8337675600001</v>
      </c>
    </row>
    <row r="912" spans="1:25" ht="15" outlineLevel="1" thickBot="1">
      <c r="A912" s="8" t="s">
        <v>57</v>
      </c>
      <c r="B912" s="134">
        <f>'[5]6.51 (013) публ ФСК'!$E$33*0.0456</f>
        <v>147.50733600000001</v>
      </c>
      <c r="C912" s="135">
        <f>'[5]6.51 (013) публ ФСК'!$E$33*0.0456</f>
        <v>147.50733600000001</v>
      </c>
      <c r="D912" s="135">
        <f>'[5]6.51 (013) публ ФСК'!$E$33*0.0456</f>
        <v>147.50733600000001</v>
      </c>
      <c r="E912" s="135">
        <f>'[5]6.51 (013) публ ФСК'!$E$33*0.0456</f>
        <v>147.50733600000001</v>
      </c>
      <c r="F912" s="135">
        <f>'[5]6.51 (013) публ ФСК'!$E$33*0.0456</f>
        <v>147.50733600000001</v>
      </c>
      <c r="G912" s="135">
        <f>'[5]6.51 (013) публ ФСК'!$E$33*0.0456</f>
        <v>147.50733600000001</v>
      </c>
      <c r="H912" s="135">
        <f>'[5]6.51 (013) публ ФСК'!$E$33*0.0456</f>
        <v>147.50733600000001</v>
      </c>
      <c r="I912" s="135">
        <f>'[5]6.51 (013) публ ФСК'!$E$33*0.0456</f>
        <v>147.50733600000001</v>
      </c>
      <c r="J912" s="135">
        <f>'[5]6.51 (013) публ ФСК'!$E$33*0.0456</f>
        <v>147.50733600000001</v>
      </c>
      <c r="K912" s="135">
        <f>'[5]6.51 (013) публ ФСК'!$E$33*0.0456</f>
        <v>147.50733600000001</v>
      </c>
      <c r="L912" s="135">
        <f>'[5]6.51 (013) публ ФСК'!$E$33*0.0456</f>
        <v>147.50733600000001</v>
      </c>
      <c r="M912" s="135">
        <f>'[5]6.51 (013) публ ФСК'!$E$33*0.0456</f>
        <v>147.50733600000001</v>
      </c>
      <c r="N912" s="135">
        <f>'[5]6.51 (013) публ ФСК'!$E$33*0.0456</f>
        <v>147.50733600000001</v>
      </c>
      <c r="O912" s="135">
        <f>'[5]6.51 (013) публ ФСК'!$E$33*0.0456</f>
        <v>147.50733600000001</v>
      </c>
      <c r="P912" s="135">
        <f>'[5]6.51 (013) публ ФСК'!$E$33*0.0456</f>
        <v>147.50733600000001</v>
      </c>
      <c r="Q912" s="135">
        <f>'[5]6.51 (013) публ ФСК'!$E$33*0.0456</f>
        <v>147.50733600000001</v>
      </c>
      <c r="R912" s="135">
        <f>'[5]6.51 (013) публ ФСК'!$E$33*0.0456</f>
        <v>147.50733600000001</v>
      </c>
      <c r="S912" s="135">
        <f>'[5]6.51 (013) публ ФСК'!$E$33*0.0456</f>
        <v>147.50733600000001</v>
      </c>
      <c r="T912" s="135">
        <f>'[5]6.51 (013) публ ФСК'!$E$33*0.0456</f>
        <v>147.50733600000001</v>
      </c>
      <c r="U912" s="135">
        <f>'[5]6.51 (013) публ ФСК'!$E$33*0.0456</f>
        <v>147.50733600000001</v>
      </c>
      <c r="V912" s="135">
        <f>'[5]6.51 (013) публ ФСК'!$E$33*0.0456</f>
        <v>147.50733600000001</v>
      </c>
      <c r="W912" s="135">
        <f>'[5]6.51 (013) публ ФСК'!$E$33*0.0456</f>
        <v>147.50733600000001</v>
      </c>
      <c r="X912" s="135">
        <f>'[5]6.51 (013) публ ФСК'!$E$33*0.0456</f>
        <v>147.50733600000001</v>
      </c>
      <c r="Y912" s="136">
        <f>'[5]6.51 (013) публ ФСК'!$E$33*0.0456</f>
        <v>147.50733600000001</v>
      </c>
    </row>
    <row r="913" spans="1:25" ht="26.25" outlineLevel="1" thickBot="1">
      <c r="A913" s="8" t="s">
        <v>84</v>
      </c>
      <c r="B913" s="134">
        <f t="shared" ref="B913:Y913" si="349">450.35/2</f>
        <v>225.17500000000001</v>
      </c>
      <c r="C913" s="135">
        <f t="shared" si="349"/>
        <v>225.17500000000001</v>
      </c>
      <c r="D913" s="135">
        <f t="shared" si="349"/>
        <v>225.17500000000001</v>
      </c>
      <c r="E913" s="135">
        <f t="shared" si="349"/>
        <v>225.17500000000001</v>
      </c>
      <c r="F913" s="135">
        <f t="shared" si="349"/>
        <v>225.17500000000001</v>
      </c>
      <c r="G913" s="135">
        <f t="shared" si="349"/>
        <v>225.17500000000001</v>
      </c>
      <c r="H913" s="135">
        <f t="shared" si="349"/>
        <v>225.17500000000001</v>
      </c>
      <c r="I913" s="135">
        <f t="shared" si="349"/>
        <v>225.17500000000001</v>
      </c>
      <c r="J913" s="135">
        <f t="shared" si="349"/>
        <v>225.17500000000001</v>
      </c>
      <c r="K913" s="135">
        <f t="shared" si="349"/>
        <v>225.17500000000001</v>
      </c>
      <c r="L913" s="135">
        <f t="shared" si="349"/>
        <v>225.17500000000001</v>
      </c>
      <c r="M913" s="135">
        <f t="shared" si="349"/>
        <v>225.17500000000001</v>
      </c>
      <c r="N913" s="135">
        <f t="shared" si="349"/>
        <v>225.17500000000001</v>
      </c>
      <c r="O913" s="135">
        <f t="shared" si="349"/>
        <v>225.17500000000001</v>
      </c>
      <c r="P913" s="135">
        <f t="shared" si="349"/>
        <v>225.17500000000001</v>
      </c>
      <c r="Q913" s="135">
        <f t="shared" si="349"/>
        <v>225.17500000000001</v>
      </c>
      <c r="R913" s="135">
        <f t="shared" si="349"/>
        <v>225.17500000000001</v>
      </c>
      <c r="S913" s="135">
        <f t="shared" si="349"/>
        <v>225.17500000000001</v>
      </c>
      <c r="T913" s="135">
        <f t="shared" si="349"/>
        <v>225.17500000000001</v>
      </c>
      <c r="U913" s="135">
        <f t="shared" si="349"/>
        <v>225.17500000000001</v>
      </c>
      <c r="V913" s="135">
        <f t="shared" si="349"/>
        <v>225.17500000000001</v>
      </c>
      <c r="W913" s="135">
        <f t="shared" si="349"/>
        <v>225.17500000000001</v>
      </c>
      <c r="X913" s="135">
        <f t="shared" si="349"/>
        <v>225.17500000000001</v>
      </c>
      <c r="Y913" s="136">
        <f t="shared" si="349"/>
        <v>225.17500000000001</v>
      </c>
    </row>
    <row r="914" spans="1:25" ht="15" outlineLevel="1" thickBot="1">
      <c r="A914" s="8" t="s">
        <v>59</v>
      </c>
      <c r="B914" s="134">
        <f>'[3]ВЭК 4 цк'!$H$4</f>
        <v>8.1072752645172041</v>
      </c>
      <c r="C914" s="135">
        <f>'[3]ВЭК 4 цк'!$H$4</f>
        <v>8.1072752645172041</v>
      </c>
      <c r="D914" s="135">
        <f>'[3]ВЭК 4 цк'!$H$4</f>
        <v>8.1072752645172041</v>
      </c>
      <c r="E914" s="135">
        <f>'[3]ВЭК 4 цк'!$H$4</f>
        <v>8.1072752645172041</v>
      </c>
      <c r="F914" s="135">
        <f>'[3]ВЭК 4 цк'!$H$4</f>
        <v>8.1072752645172041</v>
      </c>
      <c r="G914" s="135">
        <f>'[3]ВЭК 4 цк'!$H$4</f>
        <v>8.1072752645172041</v>
      </c>
      <c r="H914" s="135">
        <f>'[3]ВЭК 4 цк'!$H$4</f>
        <v>8.1072752645172041</v>
      </c>
      <c r="I914" s="135">
        <f>'[3]ВЭК 4 цк'!$H$4</f>
        <v>8.1072752645172041</v>
      </c>
      <c r="J914" s="135">
        <f>'[3]ВЭК 4 цк'!$H$4</f>
        <v>8.1072752645172041</v>
      </c>
      <c r="K914" s="135">
        <f>'[3]ВЭК 4 цк'!$H$4</f>
        <v>8.1072752645172041</v>
      </c>
      <c r="L914" s="135">
        <f>'[3]ВЭК 4 цк'!$H$4</f>
        <v>8.1072752645172041</v>
      </c>
      <c r="M914" s="135">
        <f>'[3]ВЭК 4 цк'!$H$4</f>
        <v>8.1072752645172041</v>
      </c>
      <c r="N914" s="135">
        <f>'[3]ВЭК 4 цк'!$H$4</f>
        <v>8.1072752645172041</v>
      </c>
      <c r="O914" s="135">
        <f>'[3]ВЭК 4 цк'!$H$4</f>
        <v>8.1072752645172041</v>
      </c>
      <c r="P914" s="135">
        <f>'[3]ВЭК 4 цк'!$H$4</f>
        <v>8.1072752645172041</v>
      </c>
      <c r="Q914" s="135">
        <f>'[3]ВЭК 4 цк'!$H$4</f>
        <v>8.1072752645172041</v>
      </c>
      <c r="R914" s="135">
        <f>'[3]ВЭК 4 цк'!$H$4</f>
        <v>8.1072752645172041</v>
      </c>
      <c r="S914" s="135">
        <f>'[3]ВЭК 4 цк'!$H$4</f>
        <v>8.1072752645172041</v>
      </c>
      <c r="T914" s="135">
        <f>'[3]ВЭК 4 цк'!$H$4</f>
        <v>8.1072752645172041</v>
      </c>
      <c r="U914" s="135">
        <f>'[3]ВЭК 4 цк'!$H$4</f>
        <v>8.1072752645172041</v>
      </c>
      <c r="V914" s="135">
        <f>'[3]ВЭК 4 цк'!$H$4</f>
        <v>8.1072752645172041</v>
      </c>
      <c r="W914" s="135">
        <f>'[3]ВЭК 4 цк'!$H$4</f>
        <v>8.1072752645172041</v>
      </c>
      <c r="X914" s="135">
        <f>'[3]ВЭК 4 цк'!$H$4</f>
        <v>8.1072752645172041</v>
      </c>
      <c r="Y914" s="136">
        <f>'[3]ВЭК 4 цк'!$H$4</f>
        <v>8.1072752645172041</v>
      </c>
    </row>
    <row r="915" spans="1:25" ht="20.25" customHeight="1" thickBot="1">
      <c r="A915" s="18">
        <v>21</v>
      </c>
      <c r="B915" s="131">
        <f>B916+B917+B918+B919</f>
        <v>1975.9620590545171</v>
      </c>
      <c r="C915" s="131">
        <f t="shared" ref="C915:Y915" si="350">C916+C917+C918+C919</f>
        <v>2088.6146751045176</v>
      </c>
      <c r="D915" s="131">
        <f t="shared" si="350"/>
        <v>2187.4054074445176</v>
      </c>
      <c r="E915" s="131">
        <f t="shared" si="350"/>
        <v>2207.4326875345173</v>
      </c>
      <c r="F915" s="131">
        <f t="shared" si="350"/>
        <v>2195.6669901945174</v>
      </c>
      <c r="G915" s="131">
        <f t="shared" si="350"/>
        <v>2156.1006361945174</v>
      </c>
      <c r="H915" s="131">
        <f t="shared" si="350"/>
        <v>2010.5269646345171</v>
      </c>
      <c r="I915" s="131">
        <f t="shared" si="350"/>
        <v>1945.4491522345172</v>
      </c>
      <c r="J915" s="131">
        <f t="shared" si="350"/>
        <v>1857.8909196445172</v>
      </c>
      <c r="K915" s="131">
        <f t="shared" si="350"/>
        <v>1849.3396615245172</v>
      </c>
      <c r="L915" s="131">
        <f t="shared" si="350"/>
        <v>1880.1423395645172</v>
      </c>
      <c r="M915" s="131">
        <f t="shared" si="350"/>
        <v>1901.2703896645173</v>
      </c>
      <c r="N915" s="131">
        <f t="shared" si="350"/>
        <v>1953.7316957945175</v>
      </c>
      <c r="O915" s="131">
        <f t="shared" si="350"/>
        <v>1915.6389571345173</v>
      </c>
      <c r="P915" s="131">
        <f t="shared" si="350"/>
        <v>1932.9217095045171</v>
      </c>
      <c r="Q915" s="131">
        <f t="shared" si="350"/>
        <v>1933.9287550345173</v>
      </c>
      <c r="R915" s="131">
        <f t="shared" si="350"/>
        <v>1923.7132047145171</v>
      </c>
      <c r="S915" s="131">
        <f t="shared" si="350"/>
        <v>1902.5296798645174</v>
      </c>
      <c r="T915" s="131">
        <f t="shared" si="350"/>
        <v>1913.4262612745172</v>
      </c>
      <c r="U915" s="131">
        <f t="shared" si="350"/>
        <v>1903.2686819845173</v>
      </c>
      <c r="V915" s="131">
        <f t="shared" si="350"/>
        <v>1884.9949158345173</v>
      </c>
      <c r="W915" s="131">
        <f t="shared" si="350"/>
        <v>1902.442077554517</v>
      </c>
      <c r="X915" s="131">
        <f t="shared" si="350"/>
        <v>1952.9690224045173</v>
      </c>
      <c r="Y915" s="131">
        <f t="shared" si="350"/>
        <v>2063.2711365645173</v>
      </c>
    </row>
    <row r="916" spans="1:25" ht="51.75" outlineLevel="1" thickBot="1">
      <c r="A916" s="8" t="s">
        <v>88</v>
      </c>
      <c r="B916" s="134">
        <f>'[6]1'!$A$21</f>
        <v>1595.17244779</v>
      </c>
      <c r="C916" s="135">
        <f>'[6]1'!$B$21</f>
        <v>1707.82506384</v>
      </c>
      <c r="D916" s="135">
        <f>'[6]1'!$C$21</f>
        <v>1806.61579618</v>
      </c>
      <c r="E916" s="135">
        <f>'[6]1'!$D$21</f>
        <v>1826.6430762699999</v>
      </c>
      <c r="F916" s="135">
        <f>'[6]1'!$E$21</f>
        <v>1814.8773789300001</v>
      </c>
      <c r="G916" s="135">
        <f>'[6]1'!$F$21</f>
        <v>1775.31102493</v>
      </c>
      <c r="H916" s="135">
        <f>'[6]1'!$G$21</f>
        <v>1629.7373533699999</v>
      </c>
      <c r="I916" s="135">
        <f>'[6]1'!$H$21</f>
        <v>1564.6595409700001</v>
      </c>
      <c r="J916" s="135">
        <f>'[6]1'!$I$21</f>
        <v>1477.1013083800001</v>
      </c>
      <c r="K916" s="135">
        <f>'[6]1'!$J$21</f>
        <v>1468.55005026</v>
      </c>
      <c r="L916" s="135">
        <f>'[6]1'!$K$21</f>
        <v>1499.3527283000001</v>
      </c>
      <c r="M916" s="135">
        <f>'[6]1'!$L$21</f>
        <v>1520.4807784</v>
      </c>
      <c r="N916" s="135">
        <f>'[6]1'!$M$21</f>
        <v>1572.9420845300001</v>
      </c>
      <c r="O916" s="135">
        <f>'[6]1'!$N$21</f>
        <v>1534.84934587</v>
      </c>
      <c r="P916" s="135">
        <f>'[6]1'!$O$21</f>
        <v>1552.13209824</v>
      </c>
      <c r="Q916" s="135">
        <f>'[6]1'!$P$21</f>
        <v>1553.1391437699999</v>
      </c>
      <c r="R916" s="135">
        <f>'[6]1'!$Q$21</f>
        <v>1542.92359345</v>
      </c>
      <c r="S916" s="135">
        <f>'[6]1'!$R$21</f>
        <v>1521.7400686000001</v>
      </c>
      <c r="T916" s="135">
        <f>'[6]1'!$S$21</f>
        <v>1532.63665001</v>
      </c>
      <c r="U916" s="135">
        <f>'[6]1'!$T$21</f>
        <v>1522.47907072</v>
      </c>
      <c r="V916" s="135">
        <f>'[6]1'!$U$21</f>
        <v>1504.20530457</v>
      </c>
      <c r="W916" s="135">
        <f>'[6]1'!$V$21</f>
        <v>1521.6524662899999</v>
      </c>
      <c r="X916" s="135">
        <f>'[6]1'!$W$21</f>
        <v>1572.17941114</v>
      </c>
      <c r="Y916" s="136">
        <f>'[6]1'!$X$21</f>
        <v>1682.4815252999999</v>
      </c>
    </row>
    <row r="917" spans="1:25" ht="15" outlineLevel="1" thickBot="1">
      <c r="A917" s="8" t="s">
        <v>57</v>
      </c>
      <c r="B917" s="134">
        <f>'[5]6.51 (013) публ ФСК'!$E$33*0.0456</f>
        <v>147.50733600000001</v>
      </c>
      <c r="C917" s="135">
        <f>'[5]6.51 (013) публ ФСК'!$E$33*0.0456</f>
        <v>147.50733600000001</v>
      </c>
      <c r="D917" s="135">
        <f>'[5]6.51 (013) публ ФСК'!$E$33*0.0456</f>
        <v>147.50733600000001</v>
      </c>
      <c r="E917" s="135">
        <f>'[5]6.51 (013) публ ФСК'!$E$33*0.0456</f>
        <v>147.50733600000001</v>
      </c>
      <c r="F917" s="135">
        <f>'[5]6.51 (013) публ ФСК'!$E$33*0.0456</f>
        <v>147.50733600000001</v>
      </c>
      <c r="G917" s="135">
        <f>'[5]6.51 (013) публ ФСК'!$E$33*0.0456</f>
        <v>147.50733600000001</v>
      </c>
      <c r="H917" s="135">
        <f>'[5]6.51 (013) публ ФСК'!$E$33*0.0456</f>
        <v>147.50733600000001</v>
      </c>
      <c r="I917" s="135">
        <f>'[5]6.51 (013) публ ФСК'!$E$33*0.0456</f>
        <v>147.50733600000001</v>
      </c>
      <c r="J917" s="135">
        <f>'[5]6.51 (013) публ ФСК'!$E$33*0.0456</f>
        <v>147.50733600000001</v>
      </c>
      <c r="K917" s="135">
        <f>'[5]6.51 (013) публ ФСК'!$E$33*0.0456</f>
        <v>147.50733600000001</v>
      </c>
      <c r="L917" s="135">
        <f>'[5]6.51 (013) публ ФСК'!$E$33*0.0456</f>
        <v>147.50733600000001</v>
      </c>
      <c r="M917" s="135">
        <f>'[5]6.51 (013) публ ФСК'!$E$33*0.0456</f>
        <v>147.50733600000001</v>
      </c>
      <c r="N917" s="135">
        <f>'[5]6.51 (013) публ ФСК'!$E$33*0.0456</f>
        <v>147.50733600000001</v>
      </c>
      <c r="O917" s="135">
        <f>'[5]6.51 (013) публ ФСК'!$E$33*0.0456</f>
        <v>147.50733600000001</v>
      </c>
      <c r="P917" s="135">
        <f>'[5]6.51 (013) публ ФСК'!$E$33*0.0456</f>
        <v>147.50733600000001</v>
      </c>
      <c r="Q917" s="135">
        <f>'[5]6.51 (013) публ ФСК'!$E$33*0.0456</f>
        <v>147.50733600000001</v>
      </c>
      <c r="R917" s="135">
        <f>'[5]6.51 (013) публ ФСК'!$E$33*0.0456</f>
        <v>147.50733600000001</v>
      </c>
      <c r="S917" s="135">
        <f>'[5]6.51 (013) публ ФСК'!$E$33*0.0456</f>
        <v>147.50733600000001</v>
      </c>
      <c r="T917" s="135">
        <f>'[5]6.51 (013) публ ФСК'!$E$33*0.0456</f>
        <v>147.50733600000001</v>
      </c>
      <c r="U917" s="135">
        <f>'[5]6.51 (013) публ ФСК'!$E$33*0.0456</f>
        <v>147.50733600000001</v>
      </c>
      <c r="V917" s="135">
        <f>'[5]6.51 (013) публ ФСК'!$E$33*0.0456</f>
        <v>147.50733600000001</v>
      </c>
      <c r="W917" s="135">
        <f>'[5]6.51 (013) публ ФСК'!$E$33*0.0456</f>
        <v>147.50733600000001</v>
      </c>
      <c r="X917" s="135">
        <f>'[5]6.51 (013) публ ФСК'!$E$33*0.0456</f>
        <v>147.50733600000001</v>
      </c>
      <c r="Y917" s="136">
        <f>'[5]6.51 (013) публ ФСК'!$E$33*0.0456</f>
        <v>147.50733600000001</v>
      </c>
    </row>
    <row r="918" spans="1:25" ht="26.25" outlineLevel="1" thickBot="1">
      <c r="A918" s="8" t="s">
        <v>84</v>
      </c>
      <c r="B918" s="134">
        <f t="shared" ref="B918:Y918" si="351">450.35/2</f>
        <v>225.17500000000001</v>
      </c>
      <c r="C918" s="135">
        <f t="shared" si="351"/>
        <v>225.17500000000001</v>
      </c>
      <c r="D918" s="135">
        <f t="shared" si="351"/>
        <v>225.17500000000001</v>
      </c>
      <c r="E918" s="135">
        <f t="shared" si="351"/>
        <v>225.17500000000001</v>
      </c>
      <c r="F918" s="135">
        <f t="shared" si="351"/>
        <v>225.17500000000001</v>
      </c>
      <c r="G918" s="135">
        <f t="shared" si="351"/>
        <v>225.17500000000001</v>
      </c>
      <c r="H918" s="135">
        <f t="shared" si="351"/>
        <v>225.17500000000001</v>
      </c>
      <c r="I918" s="135">
        <f t="shared" si="351"/>
        <v>225.17500000000001</v>
      </c>
      <c r="J918" s="135">
        <f t="shared" si="351"/>
        <v>225.17500000000001</v>
      </c>
      <c r="K918" s="135">
        <f t="shared" si="351"/>
        <v>225.17500000000001</v>
      </c>
      <c r="L918" s="135">
        <f t="shared" si="351"/>
        <v>225.17500000000001</v>
      </c>
      <c r="M918" s="135">
        <f t="shared" si="351"/>
        <v>225.17500000000001</v>
      </c>
      <c r="N918" s="135">
        <f t="shared" si="351"/>
        <v>225.17500000000001</v>
      </c>
      <c r="O918" s="135">
        <f t="shared" si="351"/>
        <v>225.17500000000001</v>
      </c>
      <c r="P918" s="135">
        <f t="shared" si="351"/>
        <v>225.17500000000001</v>
      </c>
      <c r="Q918" s="135">
        <f t="shared" si="351"/>
        <v>225.17500000000001</v>
      </c>
      <c r="R918" s="135">
        <f t="shared" si="351"/>
        <v>225.17500000000001</v>
      </c>
      <c r="S918" s="135">
        <f t="shared" si="351"/>
        <v>225.17500000000001</v>
      </c>
      <c r="T918" s="135">
        <f t="shared" si="351"/>
        <v>225.17500000000001</v>
      </c>
      <c r="U918" s="135">
        <f t="shared" si="351"/>
        <v>225.17500000000001</v>
      </c>
      <c r="V918" s="135">
        <f t="shared" si="351"/>
        <v>225.17500000000001</v>
      </c>
      <c r="W918" s="135">
        <f t="shared" si="351"/>
        <v>225.17500000000001</v>
      </c>
      <c r="X918" s="135">
        <f t="shared" si="351"/>
        <v>225.17500000000001</v>
      </c>
      <c r="Y918" s="136">
        <f t="shared" si="351"/>
        <v>225.17500000000001</v>
      </c>
    </row>
    <row r="919" spans="1:25" ht="15" outlineLevel="1" thickBot="1">
      <c r="A919" s="8" t="s">
        <v>59</v>
      </c>
      <c r="B919" s="134">
        <f>'[3]ВЭК 4 цк'!$H$4</f>
        <v>8.1072752645172041</v>
      </c>
      <c r="C919" s="135">
        <f>'[3]ВЭК 4 цк'!$H$4</f>
        <v>8.1072752645172041</v>
      </c>
      <c r="D919" s="135">
        <f>'[3]ВЭК 4 цк'!$H$4</f>
        <v>8.1072752645172041</v>
      </c>
      <c r="E919" s="135">
        <f>'[3]ВЭК 4 цк'!$H$4</f>
        <v>8.1072752645172041</v>
      </c>
      <c r="F919" s="135">
        <f>'[3]ВЭК 4 цк'!$H$4</f>
        <v>8.1072752645172041</v>
      </c>
      <c r="G919" s="135">
        <f>'[3]ВЭК 4 цк'!$H$4</f>
        <v>8.1072752645172041</v>
      </c>
      <c r="H919" s="135">
        <f>'[3]ВЭК 4 цк'!$H$4</f>
        <v>8.1072752645172041</v>
      </c>
      <c r="I919" s="135">
        <f>'[3]ВЭК 4 цк'!$H$4</f>
        <v>8.1072752645172041</v>
      </c>
      <c r="J919" s="135">
        <f>'[3]ВЭК 4 цк'!$H$4</f>
        <v>8.1072752645172041</v>
      </c>
      <c r="K919" s="135">
        <f>'[3]ВЭК 4 цк'!$H$4</f>
        <v>8.1072752645172041</v>
      </c>
      <c r="L919" s="135">
        <f>'[3]ВЭК 4 цк'!$H$4</f>
        <v>8.1072752645172041</v>
      </c>
      <c r="M919" s="135">
        <f>'[3]ВЭК 4 цк'!$H$4</f>
        <v>8.1072752645172041</v>
      </c>
      <c r="N919" s="135">
        <f>'[3]ВЭК 4 цк'!$H$4</f>
        <v>8.1072752645172041</v>
      </c>
      <c r="O919" s="135">
        <f>'[3]ВЭК 4 цк'!$H$4</f>
        <v>8.1072752645172041</v>
      </c>
      <c r="P919" s="135">
        <f>'[3]ВЭК 4 цк'!$H$4</f>
        <v>8.1072752645172041</v>
      </c>
      <c r="Q919" s="135">
        <f>'[3]ВЭК 4 цк'!$H$4</f>
        <v>8.1072752645172041</v>
      </c>
      <c r="R919" s="135">
        <f>'[3]ВЭК 4 цк'!$H$4</f>
        <v>8.1072752645172041</v>
      </c>
      <c r="S919" s="135">
        <f>'[3]ВЭК 4 цк'!$H$4</f>
        <v>8.1072752645172041</v>
      </c>
      <c r="T919" s="135">
        <f>'[3]ВЭК 4 цк'!$H$4</f>
        <v>8.1072752645172041</v>
      </c>
      <c r="U919" s="135">
        <f>'[3]ВЭК 4 цк'!$H$4</f>
        <v>8.1072752645172041</v>
      </c>
      <c r="V919" s="135">
        <f>'[3]ВЭК 4 цк'!$H$4</f>
        <v>8.1072752645172041</v>
      </c>
      <c r="W919" s="135">
        <f>'[3]ВЭК 4 цк'!$H$4</f>
        <v>8.1072752645172041</v>
      </c>
      <c r="X919" s="135">
        <f>'[3]ВЭК 4 цк'!$H$4</f>
        <v>8.1072752645172041</v>
      </c>
      <c r="Y919" s="136">
        <f>'[3]ВЭК 4 цк'!$H$4</f>
        <v>8.1072752645172041</v>
      </c>
    </row>
    <row r="920" spans="1:25" ht="20.25" customHeight="1" thickBot="1">
      <c r="A920" s="18">
        <v>22</v>
      </c>
      <c r="B920" s="131">
        <f>B921+B922+B923+B924</f>
        <v>2079.0245319545174</v>
      </c>
      <c r="C920" s="131">
        <f t="shared" ref="C920:Y920" si="352">C921+C922+C923+C924</f>
        <v>2153.0964854745175</v>
      </c>
      <c r="D920" s="131">
        <f t="shared" si="352"/>
        <v>2178.0170722045173</v>
      </c>
      <c r="E920" s="131">
        <f t="shared" si="352"/>
        <v>2154.8556105245175</v>
      </c>
      <c r="F920" s="131">
        <f t="shared" si="352"/>
        <v>2154.8586568645173</v>
      </c>
      <c r="G920" s="131">
        <f t="shared" si="352"/>
        <v>2163.0350380045174</v>
      </c>
      <c r="H920" s="131">
        <f t="shared" si="352"/>
        <v>1987.1804927545174</v>
      </c>
      <c r="I920" s="131">
        <f t="shared" si="352"/>
        <v>1958.5800158045174</v>
      </c>
      <c r="J920" s="131">
        <f t="shared" si="352"/>
        <v>1878.7321987145172</v>
      </c>
      <c r="K920" s="131">
        <f t="shared" si="352"/>
        <v>1858.6021141845174</v>
      </c>
      <c r="L920" s="131">
        <f t="shared" si="352"/>
        <v>1859.9367305645171</v>
      </c>
      <c r="M920" s="131">
        <f t="shared" si="352"/>
        <v>1896.8277367845174</v>
      </c>
      <c r="N920" s="131">
        <f t="shared" si="352"/>
        <v>1943.0581029245175</v>
      </c>
      <c r="O920" s="131">
        <f t="shared" si="352"/>
        <v>1947.8236740445175</v>
      </c>
      <c r="P920" s="131">
        <f t="shared" si="352"/>
        <v>1944.8921436145172</v>
      </c>
      <c r="Q920" s="131">
        <f t="shared" si="352"/>
        <v>1943.3687110045173</v>
      </c>
      <c r="R920" s="131">
        <f t="shared" si="352"/>
        <v>1929.0603930645173</v>
      </c>
      <c r="S920" s="131">
        <f t="shared" si="352"/>
        <v>1905.8434231045173</v>
      </c>
      <c r="T920" s="131">
        <f t="shared" si="352"/>
        <v>1926.7619931245174</v>
      </c>
      <c r="U920" s="131">
        <f t="shared" si="352"/>
        <v>1898.8974350645174</v>
      </c>
      <c r="V920" s="131">
        <f t="shared" si="352"/>
        <v>1856.942259874517</v>
      </c>
      <c r="W920" s="131">
        <f t="shared" si="352"/>
        <v>1892.3568841145172</v>
      </c>
      <c r="X920" s="131">
        <f t="shared" si="352"/>
        <v>1953.8601775045174</v>
      </c>
      <c r="Y920" s="131">
        <f t="shared" si="352"/>
        <v>2040.8897574345172</v>
      </c>
    </row>
    <row r="921" spans="1:25" ht="51.75" outlineLevel="1" thickBot="1">
      <c r="A921" s="8" t="s">
        <v>88</v>
      </c>
      <c r="B921" s="134">
        <f>'[6]1'!$A$22</f>
        <v>1698.2349206900001</v>
      </c>
      <c r="C921" s="135">
        <f>'[6]1'!$B$22</f>
        <v>1772.3068742099999</v>
      </c>
      <c r="D921" s="135">
        <f>'[6]1'!$C$22</f>
        <v>1797.2274609399999</v>
      </c>
      <c r="E921" s="135">
        <f>'[6]1'!$D$22</f>
        <v>1774.0659992599999</v>
      </c>
      <c r="F921" s="135">
        <f>'[6]1'!$E$22</f>
        <v>1774.0690456</v>
      </c>
      <c r="G921" s="135">
        <f>'[6]1'!$F$22</f>
        <v>1782.2454267400001</v>
      </c>
      <c r="H921" s="135">
        <f>'[6]1'!$G$22</f>
        <v>1606.3908814900001</v>
      </c>
      <c r="I921" s="135">
        <f>'[6]1'!$H$22</f>
        <v>1577.7904045400001</v>
      </c>
      <c r="J921" s="135">
        <f>'[6]1'!$I$22</f>
        <v>1497.94258745</v>
      </c>
      <c r="K921" s="135">
        <f>'[6]1'!$J$22</f>
        <v>1477.81250292</v>
      </c>
      <c r="L921" s="135">
        <f>'[6]1'!$K$22</f>
        <v>1479.1471193</v>
      </c>
      <c r="M921" s="135">
        <f>'[6]1'!$L$22</f>
        <v>1516.03812552</v>
      </c>
      <c r="N921" s="135">
        <f>'[6]1'!$M$22</f>
        <v>1562.2684916600001</v>
      </c>
      <c r="O921" s="135">
        <f>'[6]1'!$N$22</f>
        <v>1567.0340627800001</v>
      </c>
      <c r="P921" s="135">
        <f>'[6]1'!$O$22</f>
        <v>1564.10253235</v>
      </c>
      <c r="Q921" s="135">
        <f>'[6]1'!$P$22</f>
        <v>1562.5790997399999</v>
      </c>
      <c r="R921" s="135">
        <f>'[6]1'!$Q$22</f>
        <v>1548.2707817999999</v>
      </c>
      <c r="S921" s="135">
        <f>'[6]1'!$R$22</f>
        <v>1525.05381184</v>
      </c>
      <c r="T921" s="135">
        <f>'[6]1'!$S$22</f>
        <v>1545.97238186</v>
      </c>
      <c r="U921" s="135">
        <f>'[6]1'!$T$22</f>
        <v>1518.1078238</v>
      </c>
      <c r="V921" s="135">
        <f>'[6]1'!$U$22</f>
        <v>1476.1526486099999</v>
      </c>
      <c r="W921" s="135">
        <f>'[6]1'!$V$22</f>
        <v>1511.5672728500001</v>
      </c>
      <c r="X921" s="135">
        <f>'[6]1'!$W$22</f>
        <v>1573.0705662400001</v>
      </c>
      <c r="Y921" s="136">
        <f>'[6]1'!$X$22</f>
        <v>1660.10014617</v>
      </c>
    </row>
    <row r="922" spans="1:25" ht="15" outlineLevel="1" thickBot="1">
      <c r="A922" s="8" t="s">
        <v>57</v>
      </c>
      <c r="B922" s="134">
        <f>'[5]6.51 (013) публ ФСК'!$E$33*0.0456</f>
        <v>147.50733600000001</v>
      </c>
      <c r="C922" s="135">
        <f>'[5]6.51 (013) публ ФСК'!$E$33*0.0456</f>
        <v>147.50733600000001</v>
      </c>
      <c r="D922" s="135">
        <f>'[5]6.51 (013) публ ФСК'!$E$33*0.0456</f>
        <v>147.50733600000001</v>
      </c>
      <c r="E922" s="135">
        <f>'[5]6.51 (013) публ ФСК'!$E$33*0.0456</f>
        <v>147.50733600000001</v>
      </c>
      <c r="F922" s="135">
        <f>'[5]6.51 (013) публ ФСК'!$E$33*0.0456</f>
        <v>147.50733600000001</v>
      </c>
      <c r="G922" s="135">
        <f>'[5]6.51 (013) публ ФСК'!$E$33*0.0456</f>
        <v>147.50733600000001</v>
      </c>
      <c r="H922" s="135">
        <f>'[5]6.51 (013) публ ФСК'!$E$33*0.0456</f>
        <v>147.50733600000001</v>
      </c>
      <c r="I922" s="135">
        <f>'[5]6.51 (013) публ ФСК'!$E$33*0.0456</f>
        <v>147.50733600000001</v>
      </c>
      <c r="J922" s="135">
        <f>'[5]6.51 (013) публ ФСК'!$E$33*0.0456</f>
        <v>147.50733600000001</v>
      </c>
      <c r="K922" s="135">
        <f>'[5]6.51 (013) публ ФСК'!$E$33*0.0456</f>
        <v>147.50733600000001</v>
      </c>
      <c r="L922" s="135">
        <f>'[5]6.51 (013) публ ФСК'!$E$33*0.0456</f>
        <v>147.50733600000001</v>
      </c>
      <c r="M922" s="135">
        <f>'[5]6.51 (013) публ ФСК'!$E$33*0.0456</f>
        <v>147.50733600000001</v>
      </c>
      <c r="N922" s="135">
        <f>'[5]6.51 (013) публ ФСК'!$E$33*0.0456</f>
        <v>147.50733600000001</v>
      </c>
      <c r="O922" s="135">
        <f>'[5]6.51 (013) публ ФСК'!$E$33*0.0456</f>
        <v>147.50733600000001</v>
      </c>
      <c r="P922" s="135">
        <f>'[5]6.51 (013) публ ФСК'!$E$33*0.0456</f>
        <v>147.50733600000001</v>
      </c>
      <c r="Q922" s="135">
        <f>'[5]6.51 (013) публ ФСК'!$E$33*0.0456</f>
        <v>147.50733600000001</v>
      </c>
      <c r="R922" s="135">
        <f>'[5]6.51 (013) публ ФСК'!$E$33*0.0456</f>
        <v>147.50733600000001</v>
      </c>
      <c r="S922" s="135">
        <f>'[5]6.51 (013) публ ФСК'!$E$33*0.0456</f>
        <v>147.50733600000001</v>
      </c>
      <c r="T922" s="135">
        <f>'[5]6.51 (013) публ ФСК'!$E$33*0.0456</f>
        <v>147.50733600000001</v>
      </c>
      <c r="U922" s="135">
        <f>'[5]6.51 (013) публ ФСК'!$E$33*0.0456</f>
        <v>147.50733600000001</v>
      </c>
      <c r="V922" s="135">
        <f>'[5]6.51 (013) публ ФСК'!$E$33*0.0456</f>
        <v>147.50733600000001</v>
      </c>
      <c r="W922" s="135">
        <f>'[5]6.51 (013) публ ФСК'!$E$33*0.0456</f>
        <v>147.50733600000001</v>
      </c>
      <c r="X922" s="135">
        <f>'[5]6.51 (013) публ ФСК'!$E$33*0.0456</f>
        <v>147.50733600000001</v>
      </c>
      <c r="Y922" s="136">
        <f>'[5]6.51 (013) публ ФСК'!$E$33*0.0456</f>
        <v>147.50733600000001</v>
      </c>
    </row>
    <row r="923" spans="1:25" ht="26.25" outlineLevel="1" thickBot="1">
      <c r="A923" s="8" t="s">
        <v>84</v>
      </c>
      <c r="B923" s="134">
        <f t="shared" ref="B923:Y923" si="353">450.35/2</f>
        <v>225.17500000000001</v>
      </c>
      <c r="C923" s="135">
        <f t="shared" si="353"/>
        <v>225.17500000000001</v>
      </c>
      <c r="D923" s="135">
        <f t="shared" si="353"/>
        <v>225.17500000000001</v>
      </c>
      <c r="E923" s="135">
        <f t="shared" si="353"/>
        <v>225.17500000000001</v>
      </c>
      <c r="F923" s="135">
        <f t="shared" si="353"/>
        <v>225.17500000000001</v>
      </c>
      <c r="G923" s="135">
        <f t="shared" si="353"/>
        <v>225.17500000000001</v>
      </c>
      <c r="H923" s="135">
        <f t="shared" si="353"/>
        <v>225.17500000000001</v>
      </c>
      <c r="I923" s="135">
        <f t="shared" si="353"/>
        <v>225.17500000000001</v>
      </c>
      <c r="J923" s="135">
        <f t="shared" si="353"/>
        <v>225.17500000000001</v>
      </c>
      <c r="K923" s="135">
        <f t="shared" si="353"/>
        <v>225.17500000000001</v>
      </c>
      <c r="L923" s="135">
        <f t="shared" si="353"/>
        <v>225.17500000000001</v>
      </c>
      <c r="M923" s="135">
        <f t="shared" si="353"/>
        <v>225.17500000000001</v>
      </c>
      <c r="N923" s="135">
        <f t="shared" si="353"/>
        <v>225.17500000000001</v>
      </c>
      <c r="O923" s="135">
        <f t="shared" si="353"/>
        <v>225.17500000000001</v>
      </c>
      <c r="P923" s="135">
        <f t="shared" si="353"/>
        <v>225.17500000000001</v>
      </c>
      <c r="Q923" s="135">
        <f t="shared" si="353"/>
        <v>225.17500000000001</v>
      </c>
      <c r="R923" s="135">
        <f t="shared" si="353"/>
        <v>225.17500000000001</v>
      </c>
      <c r="S923" s="135">
        <f t="shared" si="353"/>
        <v>225.17500000000001</v>
      </c>
      <c r="T923" s="135">
        <f t="shared" si="353"/>
        <v>225.17500000000001</v>
      </c>
      <c r="U923" s="135">
        <f t="shared" si="353"/>
        <v>225.17500000000001</v>
      </c>
      <c r="V923" s="135">
        <f t="shared" si="353"/>
        <v>225.17500000000001</v>
      </c>
      <c r="W923" s="135">
        <f t="shared" si="353"/>
        <v>225.17500000000001</v>
      </c>
      <c r="X923" s="135">
        <f t="shared" si="353"/>
        <v>225.17500000000001</v>
      </c>
      <c r="Y923" s="136">
        <f t="shared" si="353"/>
        <v>225.17500000000001</v>
      </c>
    </row>
    <row r="924" spans="1:25" ht="15" outlineLevel="1" thickBot="1">
      <c r="A924" s="8" t="s">
        <v>59</v>
      </c>
      <c r="B924" s="134">
        <f>'[3]ВЭК 4 цк'!$H$4</f>
        <v>8.1072752645172041</v>
      </c>
      <c r="C924" s="135">
        <f>'[3]ВЭК 4 цк'!$H$4</f>
        <v>8.1072752645172041</v>
      </c>
      <c r="D924" s="135">
        <f>'[3]ВЭК 4 цк'!$H$4</f>
        <v>8.1072752645172041</v>
      </c>
      <c r="E924" s="135">
        <f>'[3]ВЭК 4 цк'!$H$4</f>
        <v>8.1072752645172041</v>
      </c>
      <c r="F924" s="135">
        <f>'[3]ВЭК 4 цк'!$H$4</f>
        <v>8.1072752645172041</v>
      </c>
      <c r="G924" s="135">
        <f>'[3]ВЭК 4 цк'!$H$4</f>
        <v>8.1072752645172041</v>
      </c>
      <c r="H924" s="135">
        <f>'[3]ВЭК 4 цк'!$H$4</f>
        <v>8.1072752645172041</v>
      </c>
      <c r="I924" s="135">
        <f>'[3]ВЭК 4 цк'!$H$4</f>
        <v>8.1072752645172041</v>
      </c>
      <c r="J924" s="135">
        <f>'[3]ВЭК 4 цк'!$H$4</f>
        <v>8.1072752645172041</v>
      </c>
      <c r="K924" s="135">
        <f>'[3]ВЭК 4 цк'!$H$4</f>
        <v>8.1072752645172041</v>
      </c>
      <c r="L924" s="135">
        <f>'[3]ВЭК 4 цк'!$H$4</f>
        <v>8.1072752645172041</v>
      </c>
      <c r="M924" s="135">
        <f>'[3]ВЭК 4 цк'!$H$4</f>
        <v>8.1072752645172041</v>
      </c>
      <c r="N924" s="135">
        <f>'[3]ВЭК 4 цк'!$H$4</f>
        <v>8.1072752645172041</v>
      </c>
      <c r="O924" s="135">
        <f>'[3]ВЭК 4 цк'!$H$4</f>
        <v>8.1072752645172041</v>
      </c>
      <c r="P924" s="135">
        <f>'[3]ВЭК 4 цк'!$H$4</f>
        <v>8.1072752645172041</v>
      </c>
      <c r="Q924" s="135">
        <f>'[3]ВЭК 4 цк'!$H$4</f>
        <v>8.1072752645172041</v>
      </c>
      <c r="R924" s="135">
        <f>'[3]ВЭК 4 цк'!$H$4</f>
        <v>8.1072752645172041</v>
      </c>
      <c r="S924" s="135">
        <f>'[3]ВЭК 4 цк'!$H$4</f>
        <v>8.1072752645172041</v>
      </c>
      <c r="T924" s="135">
        <f>'[3]ВЭК 4 цк'!$H$4</f>
        <v>8.1072752645172041</v>
      </c>
      <c r="U924" s="135">
        <f>'[3]ВЭК 4 цк'!$H$4</f>
        <v>8.1072752645172041</v>
      </c>
      <c r="V924" s="135">
        <f>'[3]ВЭК 4 цк'!$H$4</f>
        <v>8.1072752645172041</v>
      </c>
      <c r="W924" s="135">
        <f>'[3]ВЭК 4 цк'!$H$4</f>
        <v>8.1072752645172041</v>
      </c>
      <c r="X924" s="135">
        <f>'[3]ВЭК 4 цк'!$H$4</f>
        <v>8.1072752645172041</v>
      </c>
      <c r="Y924" s="136">
        <f>'[3]ВЭК 4 цк'!$H$4</f>
        <v>8.1072752645172041</v>
      </c>
    </row>
    <row r="925" spans="1:25" ht="20.25" customHeight="1" thickBot="1">
      <c r="A925" s="18">
        <v>23</v>
      </c>
      <c r="B925" s="131">
        <f>B926+B927+B928+B929</f>
        <v>2057.4852965345176</v>
      </c>
      <c r="C925" s="131">
        <f t="shared" ref="C925:Y925" si="354">C926+C927+C928+C929</f>
        <v>2180.4932465345173</v>
      </c>
      <c r="D925" s="131">
        <f t="shared" si="354"/>
        <v>2245.3455633445174</v>
      </c>
      <c r="E925" s="131">
        <f t="shared" si="354"/>
        <v>2221.4618944545173</v>
      </c>
      <c r="F925" s="131">
        <f t="shared" si="354"/>
        <v>2209.6395935245173</v>
      </c>
      <c r="G925" s="131">
        <f t="shared" si="354"/>
        <v>2120.7256123945176</v>
      </c>
      <c r="H925" s="131">
        <f t="shared" si="354"/>
        <v>1995.9750820445172</v>
      </c>
      <c r="I925" s="131">
        <f t="shared" si="354"/>
        <v>1867.3615412345173</v>
      </c>
      <c r="J925" s="131">
        <f t="shared" si="354"/>
        <v>1805.5862395245174</v>
      </c>
      <c r="K925" s="131">
        <f t="shared" si="354"/>
        <v>1744.6480116245173</v>
      </c>
      <c r="L925" s="131">
        <f t="shared" si="354"/>
        <v>1697.4501793245174</v>
      </c>
      <c r="M925" s="131">
        <f t="shared" si="354"/>
        <v>1714.5823306945174</v>
      </c>
      <c r="N925" s="131">
        <f t="shared" si="354"/>
        <v>1749.5153426045174</v>
      </c>
      <c r="O925" s="131">
        <f t="shared" si="354"/>
        <v>1781.3114209945172</v>
      </c>
      <c r="P925" s="131">
        <f t="shared" si="354"/>
        <v>1794.3522663145175</v>
      </c>
      <c r="Q925" s="131">
        <f t="shared" si="354"/>
        <v>1803.8217837945174</v>
      </c>
      <c r="R925" s="131">
        <f t="shared" si="354"/>
        <v>1778.5805553445173</v>
      </c>
      <c r="S925" s="131">
        <f t="shared" si="354"/>
        <v>1765.5347557945172</v>
      </c>
      <c r="T925" s="131">
        <f t="shared" si="354"/>
        <v>1764.0432546745171</v>
      </c>
      <c r="U925" s="131">
        <f t="shared" si="354"/>
        <v>1773.7331100545173</v>
      </c>
      <c r="V925" s="131">
        <f t="shared" si="354"/>
        <v>1777.1987696145172</v>
      </c>
      <c r="W925" s="131">
        <f t="shared" si="354"/>
        <v>1757.7969279045171</v>
      </c>
      <c r="X925" s="131">
        <f t="shared" si="354"/>
        <v>1787.6401279445174</v>
      </c>
      <c r="Y925" s="131">
        <f t="shared" si="354"/>
        <v>1939.3411219545171</v>
      </c>
    </row>
    <row r="926" spans="1:25" ht="51.75" outlineLevel="1" thickBot="1">
      <c r="A926" s="8" t="s">
        <v>88</v>
      </c>
      <c r="B926" s="134">
        <f>'[6]1'!$A$23</f>
        <v>1676.69568527</v>
      </c>
      <c r="C926" s="135">
        <f>'[6]1'!$B$23</f>
        <v>1799.7036352699999</v>
      </c>
      <c r="D926" s="135">
        <f>'[6]1'!$C$23</f>
        <v>1864.55595208</v>
      </c>
      <c r="E926" s="135">
        <f>'[6]1'!$D$23</f>
        <v>1840.6722831899999</v>
      </c>
      <c r="F926" s="135">
        <f>'[6]1'!$E$23</f>
        <v>1828.8499822599999</v>
      </c>
      <c r="G926" s="135">
        <f>'[6]1'!$F$23</f>
        <v>1739.93600113</v>
      </c>
      <c r="H926" s="135">
        <f>'[6]1'!$G$23</f>
        <v>1615.1854707800001</v>
      </c>
      <c r="I926" s="135">
        <f>'[6]1'!$H$23</f>
        <v>1486.5719299699999</v>
      </c>
      <c r="J926" s="135">
        <f>'[6]1'!$I$23</f>
        <v>1424.79662826</v>
      </c>
      <c r="K926" s="135">
        <f>'[6]1'!$J$23</f>
        <v>1363.8584003599999</v>
      </c>
      <c r="L926" s="135">
        <f>'[6]1'!$K$23</f>
        <v>1316.6605680600001</v>
      </c>
      <c r="M926" s="135">
        <f>'[6]1'!$L$23</f>
        <v>1333.79271943</v>
      </c>
      <c r="N926" s="135">
        <f>'[6]1'!$M$23</f>
        <v>1368.72573134</v>
      </c>
      <c r="O926" s="135">
        <f>'[6]1'!$N$23</f>
        <v>1400.5218097300001</v>
      </c>
      <c r="P926" s="135">
        <f>'[6]1'!$O$23</f>
        <v>1413.5626550500001</v>
      </c>
      <c r="Q926" s="135">
        <f>'[6]1'!$P$23</f>
        <v>1423.03217253</v>
      </c>
      <c r="R926" s="135">
        <f>'[6]1'!$Q$23</f>
        <v>1397.7909440799999</v>
      </c>
      <c r="S926" s="135">
        <f>'[6]1'!$R$23</f>
        <v>1384.7451445300001</v>
      </c>
      <c r="T926" s="135">
        <f>'[6]1'!$S$23</f>
        <v>1383.25364341</v>
      </c>
      <c r="U926" s="135">
        <f>'[6]1'!$T$23</f>
        <v>1392.9434987899999</v>
      </c>
      <c r="V926" s="135">
        <f>'[6]1'!$U$23</f>
        <v>1396.4091583500001</v>
      </c>
      <c r="W926" s="135">
        <f>'[6]1'!$V$23</f>
        <v>1377.00731664</v>
      </c>
      <c r="X926" s="135">
        <f>'[6]1'!$W$23</f>
        <v>1406.8505166800001</v>
      </c>
      <c r="Y926" s="136">
        <f>'[6]1'!$X$23</f>
        <v>1558.55151069</v>
      </c>
    </row>
    <row r="927" spans="1:25" ht="15" outlineLevel="1" thickBot="1">
      <c r="A927" s="8" t="s">
        <v>57</v>
      </c>
      <c r="B927" s="134">
        <f>'[5]6.51 (013) публ ФСК'!$E$33*0.0456</f>
        <v>147.50733600000001</v>
      </c>
      <c r="C927" s="135">
        <f>'[5]6.51 (013) публ ФСК'!$E$33*0.0456</f>
        <v>147.50733600000001</v>
      </c>
      <c r="D927" s="135">
        <f>'[5]6.51 (013) публ ФСК'!$E$33*0.0456</f>
        <v>147.50733600000001</v>
      </c>
      <c r="E927" s="135">
        <f>'[5]6.51 (013) публ ФСК'!$E$33*0.0456</f>
        <v>147.50733600000001</v>
      </c>
      <c r="F927" s="135">
        <f>'[5]6.51 (013) публ ФСК'!$E$33*0.0456</f>
        <v>147.50733600000001</v>
      </c>
      <c r="G927" s="135">
        <f>'[5]6.51 (013) публ ФСК'!$E$33*0.0456</f>
        <v>147.50733600000001</v>
      </c>
      <c r="H927" s="135">
        <f>'[5]6.51 (013) публ ФСК'!$E$33*0.0456</f>
        <v>147.50733600000001</v>
      </c>
      <c r="I927" s="135">
        <f>'[5]6.51 (013) публ ФСК'!$E$33*0.0456</f>
        <v>147.50733600000001</v>
      </c>
      <c r="J927" s="135">
        <f>'[5]6.51 (013) публ ФСК'!$E$33*0.0456</f>
        <v>147.50733600000001</v>
      </c>
      <c r="K927" s="135">
        <f>'[5]6.51 (013) публ ФСК'!$E$33*0.0456</f>
        <v>147.50733600000001</v>
      </c>
      <c r="L927" s="135">
        <f>'[5]6.51 (013) публ ФСК'!$E$33*0.0456</f>
        <v>147.50733600000001</v>
      </c>
      <c r="M927" s="135">
        <f>'[5]6.51 (013) публ ФСК'!$E$33*0.0456</f>
        <v>147.50733600000001</v>
      </c>
      <c r="N927" s="135">
        <f>'[5]6.51 (013) публ ФСК'!$E$33*0.0456</f>
        <v>147.50733600000001</v>
      </c>
      <c r="O927" s="135">
        <f>'[5]6.51 (013) публ ФСК'!$E$33*0.0456</f>
        <v>147.50733600000001</v>
      </c>
      <c r="P927" s="135">
        <f>'[5]6.51 (013) публ ФСК'!$E$33*0.0456</f>
        <v>147.50733600000001</v>
      </c>
      <c r="Q927" s="135">
        <f>'[5]6.51 (013) публ ФСК'!$E$33*0.0456</f>
        <v>147.50733600000001</v>
      </c>
      <c r="R927" s="135">
        <f>'[5]6.51 (013) публ ФСК'!$E$33*0.0456</f>
        <v>147.50733600000001</v>
      </c>
      <c r="S927" s="135">
        <f>'[5]6.51 (013) публ ФСК'!$E$33*0.0456</f>
        <v>147.50733600000001</v>
      </c>
      <c r="T927" s="135">
        <f>'[5]6.51 (013) публ ФСК'!$E$33*0.0456</f>
        <v>147.50733600000001</v>
      </c>
      <c r="U927" s="135">
        <f>'[5]6.51 (013) публ ФСК'!$E$33*0.0456</f>
        <v>147.50733600000001</v>
      </c>
      <c r="V927" s="135">
        <f>'[5]6.51 (013) публ ФСК'!$E$33*0.0456</f>
        <v>147.50733600000001</v>
      </c>
      <c r="W927" s="135">
        <f>'[5]6.51 (013) публ ФСК'!$E$33*0.0456</f>
        <v>147.50733600000001</v>
      </c>
      <c r="X927" s="135">
        <f>'[5]6.51 (013) публ ФСК'!$E$33*0.0456</f>
        <v>147.50733600000001</v>
      </c>
      <c r="Y927" s="136">
        <f>'[5]6.51 (013) публ ФСК'!$E$33*0.0456</f>
        <v>147.50733600000001</v>
      </c>
    </row>
    <row r="928" spans="1:25" ht="26.25" outlineLevel="1" thickBot="1">
      <c r="A928" s="8" t="s">
        <v>84</v>
      </c>
      <c r="B928" s="134">
        <f t="shared" ref="B928:Y928" si="355">450.35/2</f>
        <v>225.17500000000001</v>
      </c>
      <c r="C928" s="135">
        <f t="shared" si="355"/>
        <v>225.17500000000001</v>
      </c>
      <c r="D928" s="135">
        <f t="shared" si="355"/>
        <v>225.17500000000001</v>
      </c>
      <c r="E928" s="135">
        <f t="shared" si="355"/>
        <v>225.17500000000001</v>
      </c>
      <c r="F928" s="135">
        <f t="shared" si="355"/>
        <v>225.17500000000001</v>
      </c>
      <c r="G928" s="135">
        <f t="shared" si="355"/>
        <v>225.17500000000001</v>
      </c>
      <c r="H928" s="135">
        <f t="shared" si="355"/>
        <v>225.17500000000001</v>
      </c>
      <c r="I928" s="135">
        <f t="shared" si="355"/>
        <v>225.17500000000001</v>
      </c>
      <c r="J928" s="135">
        <f t="shared" si="355"/>
        <v>225.17500000000001</v>
      </c>
      <c r="K928" s="135">
        <f t="shared" si="355"/>
        <v>225.17500000000001</v>
      </c>
      <c r="L928" s="135">
        <f t="shared" si="355"/>
        <v>225.17500000000001</v>
      </c>
      <c r="M928" s="135">
        <f t="shared" si="355"/>
        <v>225.17500000000001</v>
      </c>
      <c r="N928" s="135">
        <f t="shared" si="355"/>
        <v>225.17500000000001</v>
      </c>
      <c r="O928" s="135">
        <f t="shared" si="355"/>
        <v>225.17500000000001</v>
      </c>
      <c r="P928" s="135">
        <f t="shared" si="355"/>
        <v>225.17500000000001</v>
      </c>
      <c r="Q928" s="135">
        <f t="shared" si="355"/>
        <v>225.17500000000001</v>
      </c>
      <c r="R928" s="135">
        <f t="shared" si="355"/>
        <v>225.17500000000001</v>
      </c>
      <c r="S928" s="135">
        <f t="shared" si="355"/>
        <v>225.17500000000001</v>
      </c>
      <c r="T928" s="135">
        <f t="shared" si="355"/>
        <v>225.17500000000001</v>
      </c>
      <c r="U928" s="135">
        <f t="shared" si="355"/>
        <v>225.17500000000001</v>
      </c>
      <c r="V928" s="135">
        <f t="shared" si="355"/>
        <v>225.17500000000001</v>
      </c>
      <c r="W928" s="135">
        <f t="shared" si="355"/>
        <v>225.17500000000001</v>
      </c>
      <c r="X928" s="135">
        <f t="shared" si="355"/>
        <v>225.17500000000001</v>
      </c>
      <c r="Y928" s="136">
        <f t="shared" si="355"/>
        <v>225.17500000000001</v>
      </c>
    </row>
    <row r="929" spans="1:25" ht="15" outlineLevel="1" thickBot="1">
      <c r="A929" s="8" t="s">
        <v>59</v>
      </c>
      <c r="B929" s="134">
        <f>'[3]ВЭК 4 цк'!$H$4</f>
        <v>8.1072752645172041</v>
      </c>
      <c r="C929" s="135">
        <f>'[3]ВЭК 4 цк'!$H$4</f>
        <v>8.1072752645172041</v>
      </c>
      <c r="D929" s="135">
        <f>'[3]ВЭК 4 цк'!$H$4</f>
        <v>8.1072752645172041</v>
      </c>
      <c r="E929" s="135">
        <f>'[3]ВЭК 4 цк'!$H$4</f>
        <v>8.1072752645172041</v>
      </c>
      <c r="F929" s="135">
        <f>'[3]ВЭК 4 цк'!$H$4</f>
        <v>8.1072752645172041</v>
      </c>
      <c r="G929" s="135">
        <f>'[3]ВЭК 4 цк'!$H$4</f>
        <v>8.1072752645172041</v>
      </c>
      <c r="H929" s="135">
        <f>'[3]ВЭК 4 цк'!$H$4</f>
        <v>8.1072752645172041</v>
      </c>
      <c r="I929" s="135">
        <f>'[3]ВЭК 4 цк'!$H$4</f>
        <v>8.1072752645172041</v>
      </c>
      <c r="J929" s="135">
        <f>'[3]ВЭК 4 цк'!$H$4</f>
        <v>8.1072752645172041</v>
      </c>
      <c r="K929" s="135">
        <f>'[3]ВЭК 4 цк'!$H$4</f>
        <v>8.1072752645172041</v>
      </c>
      <c r="L929" s="135">
        <f>'[3]ВЭК 4 цк'!$H$4</f>
        <v>8.1072752645172041</v>
      </c>
      <c r="M929" s="135">
        <f>'[3]ВЭК 4 цк'!$H$4</f>
        <v>8.1072752645172041</v>
      </c>
      <c r="N929" s="135">
        <f>'[3]ВЭК 4 цк'!$H$4</f>
        <v>8.1072752645172041</v>
      </c>
      <c r="O929" s="135">
        <f>'[3]ВЭК 4 цк'!$H$4</f>
        <v>8.1072752645172041</v>
      </c>
      <c r="P929" s="135">
        <f>'[3]ВЭК 4 цк'!$H$4</f>
        <v>8.1072752645172041</v>
      </c>
      <c r="Q929" s="135">
        <f>'[3]ВЭК 4 цк'!$H$4</f>
        <v>8.1072752645172041</v>
      </c>
      <c r="R929" s="135">
        <f>'[3]ВЭК 4 цк'!$H$4</f>
        <v>8.1072752645172041</v>
      </c>
      <c r="S929" s="135">
        <f>'[3]ВЭК 4 цк'!$H$4</f>
        <v>8.1072752645172041</v>
      </c>
      <c r="T929" s="135">
        <f>'[3]ВЭК 4 цк'!$H$4</f>
        <v>8.1072752645172041</v>
      </c>
      <c r="U929" s="135">
        <f>'[3]ВЭК 4 цк'!$H$4</f>
        <v>8.1072752645172041</v>
      </c>
      <c r="V929" s="135">
        <f>'[3]ВЭК 4 цк'!$H$4</f>
        <v>8.1072752645172041</v>
      </c>
      <c r="W929" s="135">
        <f>'[3]ВЭК 4 цк'!$H$4</f>
        <v>8.1072752645172041</v>
      </c>
      <c r="X929" s="135">
        <f>'[3]ВЭК 4 цк'!$H$4</f>
        <v>8.1072752645172041</v>
      </c>
      <c r="Y929" s="136">
        <f>'[3]ВЭК 4 цк'!$H$4</f>
        <v>8.1072752645172041</v>
      </c>
    </row>
    <row r="930" spans="1:25" ht="20.25" customHeight="1" thickBot="1">
      <c r="A930" s="18">
        <v>24</v>
      </c>
      <c r="B930" s="131">
        <f>B931+B932+B933+B934</f>
        <v>1914.7814792445172</v>
      </c>
      <c r="C930" s="131">
        <f t="shared" ref="C930:Y930" si="356">C931+C932+C933+C934</f>
        <v>2000.3621069245171</v>
      </c>
      <c r="D930" s="131">
        <f t="shared" si="356"/>
        <v>2082.9293049645175</v>
      </c>
      <c r="E930" s="131">
        <f t="shared" si="356"/>
        <v>2080.7528207145174</v>
      </c>
      <c r="F930" s="131">
        <f t="shared" si="356"/>
        <v>2078.1653191045175</v>
      </c>
      <c r="G930" s="131">
        <f t="shared" si="356"/>
        <v>2080.8118330845173</v>
      </c>
      <c r="H930" s="131">
        <f t="shared" si="356"/>
        <v>2036.6127444445171</v>
      </c>
      <c r="I930" s="131">
        <f t="shared" si="356"/>
        <v>1983.2654813545171</v>
      </c>
      <c r="J930" s="131">
        <f t="shared" si="356"/>
        <v>1879.1776686845171</v>
      </c>
      <c r="K930" s="131">
        <f t="shared" si="356"/>
        <v>1800.7009696545172</v>
      </c>
      <c r="L930" s="131">
        <f t="shared" si="356"/>
        <v>1790.4619681945171</v>
      </c>
      <c r="M930" s="131">
        <f t="shared" si="356"/>
        <v>1815.9641308045173</v>
      </c>
      <c r="N930" s="131">
        <f t="shared" si="356"/>
        <v>1877.8675304445171</v>
      </c>
      <c r="O930" s="131">
        <f t="shared" si="356"/>
        <v>1919.1405415745173</v>
      </c>
      <c r="P930" s="131">
        <f t="shared" si="356"/>
        <v>1924.4359921645171</v>
      </c>
      <c r="Q930" s="131">
        <f t="shared" si="356"/>
        <v>1936.7323996745174</v>
      </c>
      <c r="R930" s="131">
        <f t="shared" si="356"/>
        <v>1912.6302078645174</v>
      </c>
      <c r="S930" s="131">
        <f t="shared" si="356"/>
        <v>1896.8315278345174</v>
      </c>
      <c r="T930" s="131">
        <f t="shared" si="356"/>
        <v>1919.6220148845171</v>
      </c>
      <c r="U930" s="131">
        <f t="shared" si="356"/>
        <v>1935.0163761445172</v>
      </c>
      <c r="V930" s="131">
        <f t="shared" si="356"/>
        <v>1934.9236589345171</v>
      </c>
      <c r="W930" s="131">
        <f t="shared" si="356"/>
        <v>1900.9611223045174</v>
      </c>
      <c r="X930" s="131">
        <f t="shared" si="356"/>
        <v>1933.0790653845172</v>
      </c>
      <c r="Y930" s="131">
        <f t="shared" si="356"/>
        <v>2014.0242525745173</v>
      </c>
    </row>
    <row r="931" spans="1:25" ht="51.75" outlineLevel="1" thickBot="1">
      <c r="A931" s="8" t="s">
        <v>88</v>
      </c>
      <c r="B931" s="134">
        <f>'[6]1'!$A$24</f>
        <v>1533.9918679800001</v>
      </c>
      <c r="C931" s="135">
        <f>'[6]1'!$B$24</f>
        <v>1619.57249566</v>
      </c>
      <c r="D931" s="135">
        <f>'[6]1'!$C$24</f>
        <v>1702.1396937</v>
      </c>
      <c r="E931" s="135">
        <f>'[6]1'!$D$24</f>
        <v>1699.96320945</v>
      </c>
      <c r="F931" s="135">
        <f>'[6]1'!$E$24</f>
        <v>1697.3757078399999</v>
      </c>
      <c r="G931" s="135">
        <f>'[6]1'!$F$24</f>
        <v>1700.0222218199999</v>
      </c>
      <c r="H931" s="135">
        <f>'[6]1'!$G$24</f>
        <v>1655.82313318</v>
      </c>
      <c r="I931" s="135">
        <f>'[6]1'!$H$24</f>
        <v>1602.4758700899999</v>
      </c>
      <c r="J931" s="135">
        <f>'[6]1'!$I$24</f>
        <v>1498.38805742</v>
      </c>
      <c r="K931" s="135">
        <f>'[6]1'!$J$24</f>
        <v>1419.91135839</v>
      </c>
      <c r="L931" s="135">
        <f>'[6]1'!$K$24</f>
        <v>1409.67235693</v>
      </c>
      <c r="M931" s="135">
        <f>'[6]1'!$L$24</f>
        <v>1435.1745195399999</v>
      </c>
      <c r="N931" s="135">
        <f>'[6]1'!$M$24</f>
        <v>1497.07791918</v>
      </c>
      <c r="O931" s="135">
        <f>'[6]1'!$N$24</f>
        <v>1538.35093031</v>
      </c>
      <c r="P931" s="135">
        <f>'[6]1'!$O$24</f>
        <v>1543.6463808999999</v>
      </c>
      <c r="Q931" s="135">
        <f>'[6]1'!$P$24</f>
        <v>1555.94278841</v>
      </c>
      <c r="R931" s="135">
        <f>'[6]1'!$Q$24</f>
        <v>1531.8405966</v>
      </c>
      <c r="S931" s="135">
        <f>'[6]1'!$R$24</f>
        <v>1516.04191657</v>
      </c>
      <c r="T931" s="135">
        <f>'[6]1'!$S$24</f>
        <v>1538.8324036199999</v>
      </c>
      <c r="U931" s="135">
        <f>'[6]1'!$T$24</f>
        <v>1554.22676488</v>
      </c>
      <c r="V931" s="135">
        <f>'[6]1'!$U$24</f>
        <v>1554.13404767</v>
      </c>
      <c r="W931" s="135">
        <f>'[6]1'!$V$24</f>
        <v>1520.17151104</v>
      </c>
      <c r="X931" s="135">
        <f>'[6]1'!$W$24</f>
        <v>1552.2894541200001</v>
      </c>
      <c r="Y931" s="136">
        <f>'[6]1'!$X$24</f>
        <v>1633.2346413099999</v>
      </c>
    </row>
    <row r="932" spans="1:25" ht="15" outlineLevel="1" thickBot="1">
      <c r="A932" s="8" t="s">
        <v>57</v>
      </c>
      <c r="B932" s="134">
        <f>'[5]6.51 (013) публ ФСК'!$E$33*0.0456</f>
        <v>147.50733600000001</v>
      </c>
      <c r="C932" s="135">
        <f>'[5]6.51 (013) публ ФСК'!$E$33*0.0456</f>
        <v>147.50733600000001</v>
      </c>
      <c r="D932" s="135">
        <f>'[5]6.51 (013) публ ФСК'!$E$33*0.0456</f>
        <v>147.50733600000001</v>
      </c>
      <c r="E932" s="135">
        <f>'[5]6.51 (013) публ ФСК'!$E$33*0.0456</f>
        <v>147.50733600000001</v>
      </c>
      <c r="F932" s="135">
        <f>'[5]6.51 (013) публ ФСК'!$E$33*0.0456</f>
        <v>147.50733600000001</v>
      </c>
      <c r="G932" s="135">
        <f>'[5]6.51 (013) публ ФСК'!$E$33*0.0456</f>
        <v>147.50733600000001</v>
      </c>
      <c r="H932" s="135">
        <f>'[5]6.51 (013) публ ФСК'!$E$33*0.0456</f>
        <v>147.50733600000001</v>
      </c>
      <c r="I932" s="135">
        <f>'[5]6.51 (013) публ ФСК'!$E$33*0.0456</f>
        <v>147.50733600000001</v>
      </c>
      <c r="J932" s="135">
        <f>'[5]6.51 (013) публ ФСК'!$E$33*0.0456</f>
        <v>147.50733600000001</v>
      </c>
      <c r="K932" s="135">
        <f>'[5]6.51 (013) публ ФСК'!$E$33*0.0456</f>
        <v>147.50733600000001</v>
      </c>
      <c r="L932" s="135">
        <f>'[5]6.51 (013) публ ФСК'!$E$33*0.0456</f>
        <v>147.50733600000001</v>
      </c>
      <c r="M932" s="135">
        <f>'[5]6.51 (013) публ ФСК'!$E$33*0.0456</f>
        <v>147.50733600000001</v>
      </c>
      <c r="N932" s="135">
        <f>'[5]6.51 (013) публ ФСК'!$E$33*0.0456</f>
        <v>147.50733600000001</v>
      </c>
      <c r="O932" s="135">
        <f>'[5]6.51 (013) публ ФСК'!$E$33*0.0456</f>
        <v>147.50733600000001</v>
      </c>
      <c r="P932" s="135">
        <f>'[5]6.51 (013) публ ФСК'!$E$33*0.0456</f>
        <v>147.50733600000001</v>
      </c>
      <c r="Q932" s="135">
        <f>'[5]6.51 (013) публ ФСК'!$E$33*0.0456</f>
        <v>147.50733600000001</v>
      </c>
      <c r="R932" s="135">
        <f>'[5]6.51 (013) публ ФСК'!$E$33*0.0456</f>
        <v>147.50733600000001</v>
      </c>
      <c r="S932" s="135">
        <f>'[5]6.51 (013) публ ФСК'!$E$33*0.0456</f>
        <v>147.50733600000001</v>
      </c>
      <c r="T932" s="135">
        <f>'[5]6.51 (013) публ ФСК'!$E$33*0.0456</f>
        <v>147.50733600000001</v>
      </c>
      <c r="U932" s="135">
        <f>'[5]6.51 (013) публ ФСК'!$E$33*0.0456</f>
        <v>147.50733600000001</v>
      </c>
      <c r="V932" s="135">
        <f>'[5]6.51 (013) публ ФСК'!$E$33*0.0456</f>
        <v>147.50733600000001</v>
      </c>
      <c r="W932" s="135">
        <f>'[5]6.51 (013) публ ФСК'!$E$33*0.0456</f>
        <v>147.50733600000001</v>
      </c>
      <c r="X932" s="135">
        <f>'[5]6.51 (013) публ ФСК'!$E$33*0.0456</f>
        <v>147.50733600000001</v>
      </c>
      <c r="Y932" s="136">
        <f>'[5]6.51 (013) публ ФСК'!$E$33*0.0456</f>
        <v>147.50733600000001</v>
      </c>
    </row>
    <row r="933" spans="1:25" ht="26.25" outlineLevel="1" thickBot="1">
      <c r="A933" s="8" t="s">
        <v>84</v>
      </c>
      <c r="B933" s="134">
        <f t="shared" ref="B933:Y933" si="357">450.35/2</f>
        <v>225.17500000000001</v>
      </c>
      <c r="C933" s="135">
        <f t="shared" si="357"/>
        <v>225.17500000000001</v>
      </c>
      <c r="D933" s="135">
        <f t="shared" si="357"/>
        <v>225.17500000000001</v>
      </c>
      <c r="E933" s="135">
        <f t="shared" si="357"/>
        <v>225.17500000000001</v>
      </c>
      <c r="F933" s="135">
        <f t="shared" si="357"/>
        <v>225.17500000000001</v>
      </c>
      <c r="G933" s="135">
        <f t="shared" si="357"/>
        <v>225.17500000000001</v>
      </c>
      <c r="H933" s="135">
        <f t="shared" si="357"/>
        <v>225.17500000000001</v>
      </c>
      <c r="I933" s="135">
        <f t="shared" si="357"/>
        <v>225.17500000000001</v>
      </c>
      <c r="J933" s="135">
        <f t="shared" si="357"/>
        <v>225.17500000000001</v>
      </c>
      <c r="K933" s="135">
        <f t="shared" si="357"/>
        <v>225.17500000000001</v>
      </c>
      <c r="L933" s="135">
        <f t="shared" si="357"/>
        <v>225.17500000000001</v>
      </c>
      <c r="M933" s="135">
        <f t="shared" si="357"/>
        <v>225.17500000000001</v>
      </c>
      <c r="N933" s="135">
        <f t="shared" si="357"/>
        <v>225.17500000000001</v>
      </c>
      <c r="O933" s="135">
        <f t="shared" si="357"/>
        <v>225.17500000000001</v>
      </c>
      <c r="P933" s="135">
        <f t="shared" si="357"/>
        <v>225.17500000000001</v>
      </c>
      <c r="Q933" s="135">
        <f t="shared" si="357"/>
        <v>225.17500000000001</v>
      </c>
      <c r="R933" s="135">
        <f t="shared" si="357"/>
        <v>225.17500000000001</v>
      </c>
      <c r="S933" s="135">
        <f t="shared" si="357"/>
        <v>225.17500000000001</v>
      </c>
      <c r="T933" s="135">
        <f t="shared" si="357"/>
        <v>225.17500000000001</v>
      </c>
      <c r="U933" s="135">
        <f t="shared" si="357"/>
        <v>225.17500000000001</v>
      </c>
      <c r="V933" s="135">
        <f t="shared" si="357"/>
        <v>225.17500000000001</v>
      </c>
      <c r="W933" s="135">
        <f t="shared" si="357"/>
        <v>225.17500000000001</v>
      </c>
      <c r="X933" s="135">
        <f t="shared" si="357"/>
        <v>225.17500000000001</v>
      </c>
      <c r="Y933" s="136">
        <f t="shared" si="357"/>
        <v>225.17500000000001</v>
      </c>
    </row>
    <row r="934" spans="1:25" ht="15" outlineLevel="1" thickBot="1">
      <c r="A934" s="8" t="s">
        <v>59</v>
      </c>
      <c r="B934" s="134">
        <f>'[3]ВЭК 4 цк'!$H$4</f>
        <v>8.1072752645172041</v>
      </c>
      <c r="C934" s="135">
        <f>'[3]ВЭК 4 цк'!$H$4</f>
        <v>8.1072752645172041</v>
      </c>
      <c r="D934" s="135">
        <f>'[3]ВЭК 4 цк'!$H$4</f>
        <v>8.1072752645172041</v>
      </c>
      <c r="E934" s="135">
        <f>'[3]ВЭК 4 цк'!$H$4</f>
        <v>8.1072752645172041</v>
      </c>
      <c r="F934" s="135">
        <f>'[3]ВЭК 4 цк'!$H$4</f>
        <v>8.1072752645172041</v>
      </c>
      <c r="G934" s="135">
        <f>'[3]ВЭК 4 цк'!$H$4</f>
        <v>8.1072752645172041</v>
      </c>
      <c r="H934" s="135">
        <f>'[3]ВЭК 4 цк'!$H$4</f>
        <v>8.1072752645172041</v>
      </c>
      <c r="I934" s="135">
        <f>'[3]ВЭК 4 цк'!$H$4</f>
        <v>8.1072752645172041</v>
      </c>
      <c r="J934" s="135">
        <f>'[3]ВЭК 4 цк'!$H$4</f>
        <v>8.1072752645172041</v>
      </c>
      <c r="K934" s="135">
        <f>'[3]ВЭК 4 цк'!$H$4</f>
        <v>8.1072752645172041</v>
      </c>
      <c r="L934" s="135">
        <f>'[3]ВЭК 4 цк'!$H$4</f>
        <v>8.1072752645172041</v>
      </c>
      <c r="M934" s="135">
        <f>'[3]ВЭК 4 цк'!$H$4</f>
        <v>8.1072752645172041</v>
      </c>
      <c r="N934" s="135">
        <f>'[3]ВЭК 4 цк'!$H$4</f>
        <v>8.1072752645172041</v>
      </c>
      <c r="O934" s="135">
        <f>'[3]ВЭК 4 цк'!$H$4</f>
        <v>8.1072752645172041</v>
      </c>
      <c r="P934" s="135">
        <f>'[3]ВЭК 4 цк'!$H$4</f>
        <v>8.1072752645172041</v>
      </c>
      <c r="Q934" s="135">
        <f>'[3]ВЭК 4 цк'!$H$4</f>
        <v>8.1072752645172041</v>
      </c>
      <c r="R934" s="135">
        <f>'[3]ВЭК 4 цк'!$H$4</f>
        <v>8.1072752645172041</v>
      </c>
      <c r="S934" s="135">
        <f>'[3]ВЭК 4 цк'!$H$4</f>
        <v>8.1072752645172041</v>
      </c>
      <c r="T934" s="135">
        <f>'[3]ВЭК 4 цк'!$H$4</f>
        <v>8.1072752645172041</v>
      </c>
      <c r="U934" s="135">
        <f>'[3]ВЭК 4 цк'!$H$4</f>
        <v>8.1072752645172041</v>
      </c>
      <c r="V934" s="135">
        <f>'[3]ВЭК 4 цк'!$H$4</f>
        <v>8.1072752645172041</v>
      </c>
      <c r="W934" s="135">
        <f>'[3]ВЭК 4 цк'!$H$4</f>
        <v>8.1072752645172041</v>
      </c>
      <c r="X934" s="135">
        <f>'[3]ВЭК 4 цк'!$H$4</f>
        <v>8.1072752645172041</v>
      </c>
      <c r="Y934" s="136">
        <f>'[3]ВЭК 4 цк'!$H$4</f>
        <v>8.1072752645172041</v>
      </c>
    </row>
    <row r="935" spans="1:25" ht="20.25" customHeight="1" thickBot="1">
      <c r="A935" s="18">
        <v>25</v>
      </c>
      <c r="B935" s="131">
        <f>B936+B937+B938+B939</f>
        <v>2014.6209691345173</v>
      </c>
      <c r="C935" s="131">
        <f t="shared" ref="C935:Y935" si="358">C936+C937+C938+C939</f>
        <v>2088.0915341445175</v>
      </c>
      <c r="D935" s="131">
        <f t="shared" si="358"/>
        <v>2128.3813367345174</v>
      </c>
      <c r="E935" s="131">
        <f t="shared" si="358"/>
        <v>2201.6955298445173</v>
      </c>
      <c r="F935" s="131">
        <f t="shared" si="358"/>
        <v>2203.7550873145174</v>
      </c>
      <c r="G935" s="131">
        <f t="shared" si="358"/>
        <v>2096.1895762845174</v>
      </c>
      <c r="H935" s="131">
        <f t="shared" si="358"/>
        <v>2034.6174538945172</v>
      </c>
      <c r="I935" s="131">
        <f t="shared" si="358"/>
        <v>2006.5723247845174</v>
      </c>
      <c r="J935" s="131">
        <f t="shared" si="358"/>
        <v>1977.4536582345174</v>
      </c>
      <c r="K935" s="131">
        <f t="shared" si="358"/>
        <v>1892.0417946545174</v>
      </c>
      <c r="L935" s="131">
        <f t="shared" si="358"/>
        <v>1805.807924084517</v>
      </c>
      <c r="M935" s="131">
        <f t="shared" si="358"/>
        <v>1830.0050762245171</v>
      </c>
      <c r="N935" s="131">
        <f t="shared" si="358"/>
        <v>1837.1086409045172</v>
      </c>
      <c r="O935" s="131">
        <f t="shared" si="358"/>
        <v>1849.9072891945173</v>
      </c>
      <c r="P935" s="131">
        <f t="shared" si="358"/>
        <v>1858.9329588045173</v>
      </c>
      <c r="Q935" s="131">
        <f t="shared" si="358"/>
        <v>1867.0858177645171</v>
      </c>
      <c r="R935" s="131">
        <f t="shared" si="358"/>
        <v>1851.3162399945174</v>
      </c>
      <c r="S935" s="131">
        <f t="shared" si="358"/>
        <v>1846.0247859445174</v>
      </c>
      <c r="T935" s="131">
        <f t="shared" si="358"/>
        <v>1838.437136454517</v>
      </c>
      <c r="U935" s="131">
        <f t="shared" si="358"/>
        <v>1843.1257894645171</v>
      </c>
      <c r="V935" s="131">
        <f t="shared" si="358"/>
        <v>1857.1884241145174</v>
      </c>
      <c r="W935" s="131">
        <f t="shared" si="358"/>
        <v>1823.4832128145174</v>
      </c>
      <c r="X935" s="131">
        <f t="shared" si="358"/>
        <v>1852.7178095945171</v>
      </c>
      <c r="Y935" s="131">
        <f t="shared" si="358"/>
        <v>2004.7758647545172</v>
      </c>
    </row>
    <row r="936" spans="1:25" ht="51.75" outlineLevel="1" thickBot="1">
      <c r="A936" s="8" t="s">
        <v>88</v>
      </c>
      <c r="B936" s="134">
        <f>'[6]1'!$A$25</f>
        <v>1633.8313578699999</v>
      </c>
      <c r="C936" s="135">
        <f>'[6]1'!$B$25</f>
        <v>1707.3019228799999</v>
      </c>
      <c r="D936" s="135">
        <f>'[6]1'!$C$25</f>
        <v>1747.59172547</v>
      </c>
      <c r="E936" s="135">
        <f>'[6]1'!$D$25</f>
        <v>1820.9059185799999</v>
      </c>
      <c r="F936" s="135">
        <f>'[6]1'!$E$25</f>
        <v>1822.96547605</v>
      </c>
      <c r="G936" s="135">
        <f>'[6]1'!$F$25</f>
        <v>1715.3999650200001</v>
      </c>
      <c r="H936" s="135">
        <f>'[6]1'!$G$25</f>
        <v>1653.8278426300001</v>
      </c>
      <c r="I936" s="135">
        <f>'[6]1'!$H$25</f>
        <v>1625.78271352</v>
      </c>
      <c r="J936" s="135">
        <f>'[6]1'!$I$25</f>
        <v>1596.6640469700001</v>
      </c>
      <c r="K936" s="135">
        <f>'[6]1'!$J$25</f>
        <v>1511.25218339</v>
      </c>
      <c r="L936" s="135">
        <f>'[6]1'!$K$25</f>
        <v>1425.0183128199999</v>
      </c>
      <c r="M936" s="135">
        <f>'[6]1'!$L$25</f>
        <v>1449.21546496</v>
      </c>
      <c r="N936" s="135">
        <f>'[6]1'!$M$25</f>
        <v>1456.3190296400001</v>
      </c>
      <c r="O936" s="135">
        <f>'[6]1'!$N$25</f>
        <v>1469.1176779299999</v>
      </c>
      <c r="P936" s="135">
        <f>'[6]1'!$O$25</f>
        <v>1478.1433475399999</v>
      </c>
      <c r="Q936" s="135">
        <f>'[6]1'!$P$25</f>
        <v>1486.2962064999999</v>
      </c>
      <c r="R936" s="135">
        <f>'[6]1'!$Q$25</f>
        <v>1470.5266287300001</v>
      </c>
      <c r="S936" s="135">
        <f>'[6]1'!$R$25</f>
        <v>1465.23517468</v>
      </c>
      <c r="T936" s="135">
        <f>'[6]1'!$S$25</f>
        <v>1457.6475251899999</v>
      </c>
      <c r="U936" s="135">
        <f>'[6]1'!$T$25</f>
        <v>1462.3361781999999</v>
      </c>
      <c r="V936" s="135">
        <f>'[6]1'!$U$25</f>
        <v>1476.39881285</v>
      </c>
      <c r="W936" s="135">
        <f>'[6]1'!$V$25</f>
        <v>1442.69360155</v>
      </c>
      <c r="X936" s="135">
        <f>'[6]1'!$W$25</f>
        <v>1471.92819833</v>
      </c>
      <c r="Y936" s="136">
        <f>'[6]1'!$X$25</f>
        <v>1623.9862534900001</v>
      </c>
    </row>
    <row r="937" spans="1:25" ht="15" outlineLevel="1" thickBot="1">
      <c r="A937" s="8" t="s">
        <v>57</v>
      </c>
      <c r="B937" s="134">
        <f>'[5]6.51 (013) публ ФСК'!$E$33*0.0456</f>
        <v>147.50733600000001</v>
      </c>
      <c r="C937" s="135">
        <f>'[5]6.51 (013) публ ФСК'!$E$33*0.0456</f>
        <v>147.50733600000001</v>
      </c>
      <c r="D937" s="135">
        <f>'[5]6.51 (013) публ ФСК'!$E$33*0.0456</f>
        <v>147.50733600000001</v>
      </c>
      <c r="E937" s="135">
        <f>'[5]6.51 (013) публ ФСК'!$E$33*0.0456</f>
        <v>147.50733600000001</v>
      </c>
      <c r="F937" s="135">
        <f>'[5]6.51 (013) публ ФСК'!$E$33*0.0456</f>
        <v>147.50733600000001</v>
      </c>
      <c r="G937" s="135">
        <f>'[5]6.51 (013) публ ФСК'!$E$33*0.0456</f>
        <v>147.50733600000001</v>
      </c>
      <c r="H937" s="135">
        <f>'[5]6.51 (013) публ ФСК'!$E$33*0.0456</f>
        <v>147.50733600000001</v>
      </c>
      <c r="I937" s="135">
        <f>'[5]6.51 (013) публ ФСК'!$E$33*0.0456</f>
        <v>147.50733600000001</v>
      </c>
      <c r="J937" s="135">
        <f>'[5]6.51 (013) публ ФСК'!$E$33*0.0456</f>
        <v>147.50733600000001</v>
      </c>
      <c r="K937" s="135">
        <f>'[5]6.51 (013) публ ФСК'!$E$33*0.0456</f>
        <v>147.50733600000001</v>
      </c>
      <c r="L937" s="135">
        <f>'[5]6.51 (013) публ ФСК'!$E$33*0.0456</f>
        <v>147.50733600000001</v>
      </c>
      <c r="M937" s="135">
        <f>'[5]6.51 (013) публ ФСК'!$E$33*0.0456</f>
        <v>147.50733600000001</v>
      </c>
      <c r="N937" s="135">
        <f>'[5]6.51 (013) публ ФСК'!$E$33*0.0456</f>
        <v>147.50733600000001</v>
      </c>
      <c r="O937" s="135">
        <f>'[5]6.51 (013) публ ФСК'!$E$33*0.0456</f>
        <v>147.50733600000001</v>
      </c>
      <c r="P937" s="135">
        <f>'[5]6.51 (013) публ ФСК'!$E$33*0.0456</f>
        <v>147.50733600000001</v>
      </c>
      <c r="Q937" s="135">
        <f>'[5]6.51 (013) публ ФСК'!$E$33*0.0456</f>
        <v>147.50733600000001</v>
      </c>
      <c r="R937" s="135">
        <f>'[5]6.51 (013) публ ФСК'!$E$33*0.0456</f>
        <v>147.50733600000001</v>
      </c>
      <c r="S937" s="135">
        <f>'[5]6.51 (013) публ ФСК'!$E$33*0.0456</f>
        <v>147.50733600000001</v>
      </c>
      <c r="T937" s="135">
        <f>'[5]6.51 (013) публ ФСК'!$E$33*0.0456</f>
        <v>147.50733600000001</v>
      </c>
      <c r="U937" s="135">
        <f>'[5]6.51 (013) публ ФСК'!$E$33*0.0456</f>
        <v>147.50733600000001</v>
      </c>
      <c r="V937" s="135">
        <f>'[5]6.51 (013) публ ФСК'!$E$33*0.0456</f>
        <v>147.50733600000001</v>
      </c>
      <c r="W937" s="135">
        <f>'[5]6.51 (013) публ ФСК'!$E$33*0.0456</f>
        <v>147.50733600000001</v>
      </c>
      <c r="X937" s="135">
        <f>'[5]6.51 (013) публ ФСК'!$E$33*0.0456</f>
        <v>147.50733600000001</v>
      </c>
      <c r="Y937" s="136">
        <f>'[5]6.51 (013) публ ФСК'!$E$33*0.0456</f>
        <v>147.50733600000001</v>
      </c>
    </row>
    <row r="938" spans="1:25" ht="26.25" outlineLevel="1" thickBot="1">
      <c r="A938" s="8" t="s">
        <v>84</v>
      </c>
      <c r="B938" s="134">
        <f t="shared" ref="B938:Y938" si="359">450.35/2</f>
        <v>225.17500000000001</v>
      </c>
      <c r="C938" s="135">
        <f t="shared" si="359"/>
        <v>225.17500000000001</v>
      </c>
      <c r="D938" s="135">
        <f t="shared" si="359"/>
        <v>225.17500000000001</v>
      </c>
      <c r="E938" s="135">
        <f t="shared" si="359"/>
        <v>225.17500000000001</v>
      </c>
      <c r="F938" s="135">
        <f t="shared" si="359"/>
        <v>225.17500000000001</v>
      </c>
      <c r="G938" s="135">
        <f t="shared" si="359"/>
        <v>225.17500000000001</v>
      </c>
      <c r="H938" s="135">
        <f t="shared" si="359"/>
        <v>225.17500000000001</v>
      </c>
      <c r="I938" s="135">
        <f t="shared" si="359"/>
        <v>225.17500000000001</v>
      </c>
      <c r="J938" s="135">
        <f t="shared" si="359"/>
        <v>225.17500000000001</v>
      </c>
      <c r="K938" s="135">
        <f t="shared" si="359"/>
        <v>225.17500000000001</v>
      </c>
      <c r="L938" s="135">
        <f t="shared" si="359"/>
        <v>225.17500000000001</v>
      </c>
      <c r="M938" s="135">
        <f t="shared" si="359"/>
        <v>225.17500000000001</v>
      </c>
      <c r="N938" s="135">
        <f t="shared" si="359"/>
        <v>225.17500000000001</v>
      </c>
      <c r="O938" s="135">
        <f t="shared" si="359"/>
        <v>225.17500000000001</v>
      </c>
      <c r="P938" s="135">
        <f t="shared" si="359"/>
        <v>225.17500000000001</v>
      </c>
      <c r="Q938" s="135">
        <f t="shared" si="359"/>
        <v>225.17500000000001</v>
      </c>
      <c r="R938" s="135">
        <f t="shared" si="359"/>
        <v>225.17500000000001</v>
      </c>
      <c r="S938" s="135">
        <f t="shared" si="359"/>
        <v>225.17500000000001</v>
      </c>
      <c r="T938" s="135">
        <f t="shared" si="359"/>
        <v>225.17500000000001</v>
      </c>
      <c r="U938" s="135">
        <f t="shared" si="359"/>
        <v>225.17500000000001</v>
      </c>
      <c r="V938" s="135">
        <f t="shared" si="359"/>
        <v>225.17500000000001</v>
      </c>
      <c r="W938" s="135">
        <f t="shared" si="359"/>
        <v>225.17500000000001</v>
      </c>
      <c r="X938" s="135">
        <f t="shared" si="359"/>
        <v>225.17500000000001</v>
      </c>
      <c r="Y938" s="136">
        <f t="shared" si="359"/>
        <v>225.17500000000001</v>
      </c>
    </row>
    <row r="939" spans="1:25" ht="15" outlineLevel="1" thickBot="1">
      <c r="A939" s="8" t="s">
        <v>59</v>
      </c>
      <c r="B939" s="134">
        <f>'[3]ВЭК 4 цк'!$H$4</f>
        <v>8.1072752645172041</v>
      </c>
      <c r="C939" s="135">
        <f>'[3]ВЭК 4 цк'!$H$4</f>
        <v>8.1072752645172041</v>
      </c>
      <c r="D939" s="135">
        <f>'[3]ВЭК 4 цк'!$H$4</f>
        <v>8.1072752645172041</v>
      </c>
      <c r="E939" s="135">
        <f>'[3]ВЭК 4 цк'!$H$4</f>
        <v>8.1072752645172041</v>
      </c>
      <c r="F939" s="135">
        <f>'[3]ВЭК 4 цк'!$H$4</f>
        <v>8.1072752645172041</v>
      </c>
      <c r="G939" s="135">
        <f>'[3]ВЭК 4 цк'!$H$4</f>
        <v>8.1072752645172041</v>
      </c>
      <c r="H939" s="135">
        <f>'[3]ВЭК 4 цк'!$H$4</f>
        <v>8.1072752645172041</v>
      </c>
      <c r="I939" s="135">
        <f>'[3]ВЭК 4 цк'!$H$4</f>
        <v>8.1072752645172041</v>
      </c>
      <c r="J939" s="135">
        <f>'[3]ВЭК 4 цк'!$H$4</f>
        <v>8.1072752645172041</v>
      </c>
      <c r="K939" s="135">
        <f>'[3]ВЭК 4 цк'!$H$4</f>
        <v>8.1072752645172041</v>
      </c>
      <c r="L939" s="135">
        <f>'[3]ВЭК 4 цк'!$H$4</f>
        <v>8.1072752645172041</v>
      </c>
      <c r="M939" s="135">
        <f>'[3]ВЭК 4 цк'!$H$4</f>
        <v>8.1072752645172041</v>
      </c>
      <c r="N939" s="135">
        <f>'[3]ВЭК 4 цк'!$H$4</f>
        <v>8.1072752645172041</v>
      </c>
      <c r="O939" s="135">
        <f>'[3]ВЭК 4 цк'!$H$4</f>
        <v>8.1072752645172041</v>
      </c>
      <c r="P939" s="135">
        <f>'[3]ВЭК 4 цк'!$H$4</f>
        <v>8.1072752645172041</v>
      </c>
      <c r="Q939" s="135">
        <f>'[3]ВЭК 4 цк'!$H$4</f>
        <v>8.1072752645172041</v>
      </c>
      <c r="R939" s="135">
        <f>'[3]ВЭК 4 цк'!$H$4</f>
        <v>8.1072752645172041</v>
      </c>
      <c r="S939" s="135">
        <f>'[3]ВЭК 4 цк'!$H$4</f>
        <v>8.1072752645172041</v>
      </c>
      <c r="T939" s="135">
        <f>'[3]ВЭК 4 цк'!$H$4</f>
        <v>8.1072752645172041</v>
      </c>
      <c r="U939" s="135">
        <f>'[3]ВЭК 4 цк'!$H$4</f>
        <v>8.1072752645172041</v>
      </c>
      <c r="V939" s="135">
        <f>'[3]ВЭК 4 цк'!$H$4</f>
        <v>8.1072752645172041</v>
      </c>
      <c r="W939" s="135">
        <f>'[3]ВЭК 4 цк'!$H$4</f>
        <v>8.1072752645172041</v>
      </c>
      <c r="X939" s="135">
        <f>'[3]ВЭК 4 цк'!$H$4</f>
        <v>8.1072752645172041</v>
      </c>
      <c r="Y939" s="136">
        <f>'[3]ВЭК 4 цк'!$H$4</f>
        <v>8.1072752645172041</v>
      </c>
    </row>
    <row r="940" spans="1:25" ht="20.25" customHeight="1" thickBot="1">
      <c r="A940" s="18">
        <v>26</v>
      </c>
      <c r="B940" s="131">
        <f>B941+B942+B943+B944</f>
        <v>2121.0457627145174</v>
      </c>
      <c r="C940" s="131">
        <f t="shared" ref="C940:Y940" si="360">C941+C942+C943+C944</f>
        <v>2199.1504965945173</v>
      </c>
      <c r="D940" s="131">
        <f t="shared" si="360"/>
        <v>2236.7368961645175</v>
      </c>
      <c r="E940" s="131">
        <f t="shared" si="360"/>
        <v>2217.4101671745175</v>
      </c>
      <c r="F940" s="131">
        <f t="shared" si="360"/>
        <v>2211.5373438845177</v>
      </c>
      <c r="G940" s="131">
        <f t="shared" si="360"/>
        <v>2216.4974376645173</v>
      </c>
      <c r="H940" s="131">
        <f t="shared" si="360"/>
        <v>2094.2961000145174</v>
      </c>
      <c r="I940" s="131">
        <f t="shared" si="360"/>
        <v>1893.8106520945173</v>
      </c>
      <c r="J940" s="131">
        <f t="shared" si="360"/>
        <v>1802.7717779845173</v>
      </c>
      <c r="K940" s="131">
        <f t="shared" si="360"/>
        <v>1759.360842714517</v>
      </c>
      <c r="L940" s="131">
        <f t="shared" si="360"/>
        <v>1736.2587366245173</v>
      </c>
      <c r="M940" s="131">
        <f t="shared" si="360"/>
        <v>1753.5184544345173</v>
      </c>
      <c r="N940" s="131">
        <f t="shared" si="360"/>
        <v>1783.3702108045175</v>
      </c>
      <c r="O940" s="131">
        <f t="shared" si="360"/>
        <v>1779.1740700045173</v>
      </c>
      <c r="P940" s="131">
        <f t="shared" si="360"/>
        <v>1788.0433770845173</v>
      </c>
      <c r="Q940" s="131">
        <f t="shared" si="360"/>
        <v>1799.0613806845174</v>
      </c>
      <c r="R940" s="131">
        <f t="shared" si="360"/>
        <v>1781.8689690045173</v>
      </c>
      <c r="S940" s="131">
        <f t="shared" si="360"/>
        <v>1774.4509126645173</v>
      </c>
      <c r="T940" s="131">
        <f t="shared" si="360"/>
        <v>1770.6883740345172</v>
      </c>
      <c r="U940" s="131">
        <f t="shared" si="360"/>
        <v>1750.5237351245171</v>
      </c>
      <c r="V940" s="131">
        <f t="shared" si="360"/>
        <v>1764.7382397645172</v>
      </c>
      <c r="W940" s="131">
        <f t="shared" si="360"/>
        <v>1734.3504401045172</v>
      </c>
      <c r="X940" s="131">
        <f t="shared" si="360"/>
        <v>1789.0723590545174</v>
      </c>
      <c r="Y940" s="131">
        <f t="shared" si="360"/>
        <v>1867.9345278045173</v>
      </c>
    </row>
    <row r="941" spans="1:25" ht="51.75" outlineLevel="1" thickBot="1">
      <c r="A941" s="8" t="s">
        <v>88</v>
      </c>
      <c r="B941" s="134">
        <f>'[6]1'!$A$26</f>
        <v>1740.2561514500001</v>
      </c>
      <c r="C941" s="135">
        <f>'[6]1'!$B$26</f>
        <v>1818.36088533</v>
      </c>
      <c r="D941" s="135">
        <f>'[6]1'!$C$26</f>
        <v>1855.9472849000001</v>
      </c>
      <c r="E941" s="135">
        <f>'[6]1'!$D$26</f>
        <v>1836.6205559099999</v>
      </c>
      <c r="F941" s="135">
        <f>'[6]1'!$E$26</f>
        <v>1830.7477326200001</v>
      </c>
      <c r="G941" s="135">
        <f>'[6]1'!$F$26</f>
        <v>1835.7078263999999</v>
      </c>
      <c r="H941" s="135">
        <f>'[6]1'!$G$26</f>
        <v>1713.50648875</v>
      </c>
      <c r="I941" s="135">
        <f>'[6]1'!$H$26</f>
        <v>1513.0210408299999</v>
      </c>
      <c r="J941" s="135">
        <f>'[6]1'!$I$26</f>
        <v>1421.9821667199999</v>
      </c>
      <c r="K941" s="135">
        <f>'[6]1'!$J$26</f>
        <v>1378.5712314499999</v>
      </c>
      <c r="L941" s="135">
        <f>'[6]1'!$K$26</f>
        <v>1355.4691253599999</v>
      </c>
      <c r="M941" s="135">
        <f>'[6]1'!$L$26</f>
        <v>1372.7288431699999</v>
      </c>
      <c r="N941" s="135">
        <f>'[6]1'!$M$26</f>
        <v>1402.5805995400001</v>
      </c>
      <c r="O941" s="135">
        <f>'[6]1'!$N$26</f>
        <v>1398.3844587399999</v>
      </c>
      <c r="P941" s="135">
        <f>'[6]1'!$O$26</f>
        <v>1407.2537658199999</v>
      </c>
      <c r="Q941" s="135">
        <f>'[6]1'!$P$26</f>
        <v>1418.2717694200001</v>
      </c>
      <c r="R941" s="135">
        <f>'[6]1'!$Q$26</f>
        <v>1401.07935774</v>
      </c>
      <c r="S941" s="135">
        <f>'[6]1'!$R$26</f>
        <v>1393.6613014</v>
      </c>
      <c r="T941" s="135">
        <f>'[6]1'!$S$26</f>
        <v>1389.8987627700001</v>
      </c>
      <c r="U941" s="135">
        <f>'[6]1'!$T$26</f>
        <v>1369.73412386</v>
      </c>
      <c r="V941" s="135">
        <f>'[6]1'!$U$26</f>
        <v>1383.9486285</v>
      </c>
      <c r="W941" s="135">
        <f>'[6]1'!$V$26</f>
        <v>1353.5608288400001</v>
      </c>
      <c r="X941" s="135">
        <f>'[6]1'!$W$26</f>
        <v>1408.28274779</v>
      </c>
      <c r="Y941" s="136">
        <f>'[6]1'!$X$26</f>
        <v>1487.1449165399999</v>
      </c>
    </row>
    <row r="942" spans="1:25" ht="15" outlineLevel="1" thickBot="1">
      <c r="A942" s="8" t="s">
        <v>57</v>
      </c>
      <c r="B942" s="134">
        <f>'[5]6.51 (013) публ ФСК'!$E$33*0.0456</f>
        <v>147.50733600000001</v>
      </c>
      <c r="C942" s="135">
        <f>'[5]6.51 (013) публ ФСК'!$E$33*0.0456</f>
        <v>147.50733600000001</v>
      </c>
      <c r="D942" s="135">
        <f>'[5]6.51 (013) публ ФСК'!$E$33*0.0456</f>
        <v>147.50733600000001</v>
      </c>
      <c r="E942" s="135">
        <f>'[5]6.51 (013) публ ФСК'!$E$33*0.0456</f>
        <v>147.50733600000001</v>
      </c>
      <c r="F942" s="135">
        <f>'[5]6.51 (013) публ ФСК'!$E$33*0.0456</f>
        <v>147.50733600000001</v>
      </c>
      <c r="G942" s="135">
        <f>'[5]6.51 (013) публ ФСК'!$E$33*0.0456</f>
        <v>147.50733600000001</v>
      </c>
      <c r="H942" s="135">
        <f>'[5]6.51 (013) публ ФСК'!$E$33*0.0456</f>
        <v>147.50733600000001</v>
      </c>
      <c r="I942" s="135">
        <f>'[5]6.51 (013) публ ФСК'!$E$33*0.0456</f>
        <v>147.50733600000001</v>
      </c>
      <c r="J942" s="135">
        <f>'[5]6.51 (013) публ ФСК'!$E$33*0.0456</f>
        <v>147.50733600000001</v>
      </c>
      <c r="K942" s="135">
        <f>'[5]6.51 (013) публ ФСК'!$E$33*0.0456</f>
        <v>147.50733600000001</v>
      </c>
      <c r="L942" s="135">
        <f>'[5]6.51 (013) публ ФСК'!$E$33*0.0456</f>
        <v>147.50733600000001</v>
      </c>
      <c r="M942" s="135">
        <f>'[5]6.51 (013) публ ФСК'!$E$33*0.0456</f>
        <v>147.50733600000001</v>
      </c>
      <c r="N942" s="135">
        <f>'[5]6.51 (013) публ ФСК'!$E$33*0.0456</f>
        <v>147.50733600000001</v>
      </c>
      <c r="O942" s="135">
        <f>'[5]6.51 (013) публ ФСК'!$E$33*0.0456</f>
        <v>147.50733600000001</v>
      </c>
      <c r="P942" s="135">
        <f>'[5]6.51 (013) публ ФСК'!$E$33*0.0456</f>
        <v>147.50733600000001</v>
      </c>
      <c r="Q942" s="135">
        <f>'[5]6.51 (013) публ ФСК'!$E$33*0.0456</f>
        <v>147.50733600000001</v>
      </c>
      <c r="R942" s="135">
        <f>'[5]6.51 (013) публ ФСК'!$E$33*0.0456</f>
        <v>147.50733600000001</v>
      </c>
      <c r="S942" s="135">
        <f>'[5]6.51 (013) публ ФСК'!$E$33*0.0456</f>
        <v>147.50733600000001</v>
      </c>
      <c r="T942" s="135">
        <f>'[5]6.51 (013) публ ФСК'!$E$33*0.0456</f>
        <v>147.50733600000001</v>
      </c>
      <c r="U942" s="135">
        <f>'[5]6.51 (013) публ ФСК'!$E$33*0.0456</f>
        <v>147.50733600000001</v>
      </c>
      <c r="V942" s="135">
        <f>'[5]6.51 (013) публ ФСК'!$E$33*0.0456</f>
        <v>147.50733600000001</v>
      </c>
      <c r="W942" s="135">
        <f>'[5]6.51 (013) публ ФСК'!$E$33*0.0456</f>
        <v>147.50733600000001</v>
      </c>
      <c r="X942" s="135">
        <f>'[5]6.51 (013) публ ФСК'!$E$33*0.0456</f>
        <v>147.50733600000001</v>
      </c>
      <c r="Y942" s="136">
        <f>'[5]6.51 (013) публ ФСК'!$E$33*0.0456</f>
        <v>147.50733600000001</v>
      </c>
    </row>
    <row r="943" spans="1:25" ht="26.25" outlineLevel="1" thickBot="1">
      <c r="A943" s="8" t="s">
        <v>84</v>
      </c>
      <c r="B943" s="134">
        <f t="shared" ref="B943:Y943" si="361">450.35/2</f>
        <v>225.17500000000001</v>
      </c>
      <c r="C943" s="135">
        <f t="shared" si="361"/>
        <v>225.17500000000001</v>
      </c>
      <c r="D943" s="135">
        <f t="shared" si="361"/>
        <v>225.17500000000001</v>
      </c>
      <c r="E943" s="135">
        <f t="shared" si="361"/>
        <v>225.17500000000001</v>
      </c>
      <c r="F943" s="135">
        <f t="shared" si="361"/>
        <v>225.17500000000001</v>
      </c>
      <c r="G943" s="135">
        <f t="shared" si="361"/>
        <v>225.17500000000001</v>
      </c>
      <c r="H943" s="135">
        <f t="shared" si="361"/>
        <v>225.17500000000001</v>
      </c>
      <c r="I943" s="135">
        <f t="shared" si="361"/>
        <v>225.17500000000001</v>
      </c>
      <c r="J943" s="135">
        <f t="shared" si="361"/>
        <v>225.17500000000001</v>
      </c>
      <c r="K943" s="135">
        <f t="shared" si="361"/>
        <v>225.17500000000001</v>
      </c>
      <c r="L943" s="135">
        <f t="shared" si="361"/>
        <v>225.17500000000001</v>
      </c>
      <c r="M943" s="135">
        <f t="shared" si="361"/>
        <v>225.17500000000001</v>
      </c>
      <c r="N943" s="135">
        <f t="shared" si="361"/>
        <v>225.17500000000001</v>
      </c>
      <c r="O943" s="135">
        <f t="shared" si="361"/>
        <v>225.17500000000001</v>
      </c>
      <c r="P943" s="135">
        <f t="shared" si="361"/>
        <v>225.17500000000001</v>
      </c>
      <c r="Q943" s="135">
        <f t="shared" si="361"/>
        <v>225.17500000000001</v>
      </c>
      <c r="R943" s="135">
        <f t="shared" si="361"/>
        <v>225.17500000000001</v>
      </c>
      <c r="S943" s="135">
        <f t="shared" si="361"/>
        <v>225.17500000000001</v>
      </c>
      <c r="T943" s="135">
        <f t="shared" si="361"/>
        <v>225.17500000000001</v>
      </c>
      <c r="U943" s="135">
        <f t="shared" si="361"/>
        <v>225.17500000000001</v>
      </c>
      <c r="V943" s="135">
        <f t="shared" si="361"/>
        <v>225.17500000000001</v>
      </c>
      <c r="W943" s="135">
        <f t="shared" si="361"/>
        <v>225.17500000000001</v>
      </c>
      <c r="X943" s="135">
        <f t="shared" si="361"/>
        <v>225.17500000000001</v>
      </c>
      <c r="Y943" s="136">
        <f t="shared" si="361"/>
        <v>225.17500000000001</v>
      </c>
    </row>
    <row r="944" spans="1:25" ht="15" outlineLevel="1" thickBot="1">
      <c r="A944" s="8" t="s">
        <v>59</v>
      </c>
      <c r="B944" s="134">
        <f>'[3]ВЭК 4 цк'!$H$4</f>
        <v>8.1072752645172041</v>
      </c>
      <c r="C944" s="135">
        <f>'[3]ВЭК 4 цк'!$H$4</f>
        <v>8.1072752645172041</v>
      </c>
      <c r="D944" s="135">
        <f>'[3]ВЭК 4 цк'!$H$4</f>
        <v>8.1072752645172041</v>
      </c>
      <c r="E944" s="135">
        <f>'[3]ВЭК 4 цк'!$H$4</f>
        <v>8.1072752645172041</v>
      </c>
      <c r="F944" s="135">
        <f>'[3]ВЭК 4 цк'!$H$4</f>
        <v>8.1072752645172041</v>
      </c>
      <c r="G944" s="135">
        <f>'[3]ВЭК 4 цк'!$H$4</f>
        <v>8.1072752645172041</v>
      </c>
      <c r="H944" s="135">
        <f>'[3]ВЭК 4 цк'!$H$4</f>
        <v>8.1072752645172041</v>
      </c>
      <c r="I944" s="135">
        <f>'[3]ВЭК 4 цк'!$H$4</f>
        <v>8.1072752645172041</v>
      </c>
      <c r="J944" s="135">
        <f>'[3]ВЭК 4 цк'!$H$4</f>
        <v>8.1072752645172041</v>
      </c>
      <c r="K944" s="135">
        <f>'[3]ВЭК 4 цк'!$H$4</f>
        <v>8.1072752645172041</v>
      </c>
      <c r="L944" s="135">
        <f>'[3]ВЭК 4 цк'!$H$4</f>
        <v>8.1072752645172041</v>
      </c>
      <c r="M944" s="135">
        <f>'[3]ВЭК 4 цк'!$H$4</f>
        <v>8.1072752645172041</v>
      </c>
      <c r="N944" s="135">
        <f>'[3]ВЭК 4 цк'!$H$4</f>
        <v>8.1072752645172041</v>
      </c>
      <c r="O944" s="135">
        <f>'[3]ВЭК 4 цк'!$H$4</f>
        <v>8.1072752645172041</v>
      </c>
      <c r="P944" s="135">
        <f>'[3]ВЭК 4 цк'!$H$4</f>
        <v>8.1072752645172041</v>
      </c>
      <c r="Q944" s="135">
        <f>'[3]ВЭК 4 цк'!$H$4</f>
        <v>8.1072752645172041</v>
      </c>
      <c r="R944" s="135">
        <f>'[3]ВЭК 4 цк'!$H$4</f>
        <v>8.1072752645172041</v>
      </c>
      <c r="S944" s="135">
        <f>'[3]ВЭК 4 цк'!$H$4</f>
        <v>8.1072752645172041</v>
      </c>
      <c r="T944" s="135">
        <f>'[3]ВЭК 4 цк'!$H$4</f>
        <v>8.1072752645172041</v>
      </c>
      <c r="U944" s="135">
        <f>'[3]ВЭК 4 цк'!$H$4</f>
        <v>8.1072752645172041</v>
      </c>
      <c r="V944" s="135">
        <f>'[3]ВЭК 4 цк'!$H$4</f>
        <v>8.1072752645172041</v>
      </c>
      <c r="W944" s="135">
        <f>'[3]ВЭК 4 цк'!$H$4</f>
        <v>8.1072752645172041</v>
      </c>
      <c r="X944" s="135">
        <f>'[3]ВЭК 4 цк'!$H$4</f>
        <v>8.1072752645172041</v>
      </c>
      <c r="Y944" s="136">
        <f>'[3]ВЭК 4 цк'!$H$4</f>
        <v>8.1072752645172041</v>
      </c>
    </row>
    <row r="945" spans="1:25" ht="20.25" customHeight="1" thickBot="1">
      <c r="A945" s="18">
        <v>27</v>
      </c>
      <c r="B945" s="131">
        <f>B946+B947+B948+B949</f>
        <v>1931.3623525945175</v>
      </c>
      <c r="C945" s="131">
        <f t="shared" ref="C945:Y945" si="362">C946+C947+C948+C949</f>
        <v>1983.4751295945173</v>
      </c>
      <c r="D945" s="131">
        <f t="shared" si="362"/>
        <v>2067.2291925645177</v>
      </c>
      <c r="E945" s="131">
        <f t="shared" si="362"/>
        <v>2043.3333566445174</v>
      </c>
      <c r="F945" s="131">
        <f t="shared" si="362"/>
        <v>2043.8467075245173</v>
      </c>
      <c r="G945" s="131">
        <f t="shared" si="362"/>
        <v>2040.9549415945173</v>
      </c>
      <c r="H945" s="131">
        <f t="shared" si="362"/>
        <v>1963.6035399245172</v>
      </c>
      <c r="I945" s="131">
        <f t="shared" si="362"/>
        <v>1836.9644957645171</v>
      </c>
      <c r="J945" s="131">
        <f t="shared" si="362"/>
        <v>1753.2698001045171</v>
      </c>
      <c r="K945" s="131">
        <f t="shared" si="362"/>
        <v>1694.7016569545174</v>
      </c>
      <c r="L945" s="131">
        <f t="shared" si="362"/>
        <v>1674.4913301745171</v>
      </c>
      <c r="M945" s="131">
        <f t="shared" si="362"/>
        <v>1671.3098376745172</v>
      </c>
      <c r="N945" s="131">
        <f t="shared" si="362"/>
        <v>1692.075390664517</v>
      </c>
      <c r="O945" s="131">
        <f t="shared" si="362"/>
        <v>1687.4308235645174</v>
      </c>
      <c r="P945" s="131">
        <f t="shared" si="362"/>
        <v>1688.4056919945172</v>
      </c>
      <c r="Q945" s="131">
        <f t="shared" si="362"/>
        <v>1685.1414127945175</v>
      </c>
      <c r="R945" s="131">
        <f t="shared" si="362"/>
        <v>1672.2265117045174</v>
      </c>
      <c r="S945" s="131">
        <f t="shared" si="362"/>
        <v>1668.2277048145172</v>
      </c>
      <c r="T945" s="131">
        <f t="shared" si="362"/>
        <v>1663.9308778545171</v>
      </c>
      <c r="U945" s="131">
        <f t="shared" si="362"/>
        <v>1666.8283817745171</v>
      </c>
      <c r="V945" s="131">
        <f t="shared" si="362"/>
        <v>1675.6622480445174</v>
      </c>
      <c r="W945" s="131">
        <f t="shared" si="362"/>
        <v>1633.2210633045172</v>
      </c>
      <c r="X945" s="131">
        <f t="shared" si="362"/>
        <v>1673.4828131245174</v>
      </c>
      <c r="Y945" s="131">
        <f t="shared" si="362"/>
        <v>1766.5248150345171</v>
      </c>
    </row>
    <row r="946" spans="1:25" ht="51.75" outlineLevel="1" thickBot="1">
      <c r="A946" s="8" t="s">
        <v>88</v>
      </c>
      <c r="B946" s="134">
        <f>'[6]1'!$A$27</f>
        <v>1550.5727413300001</v>
      </c>
      <c r="C946" s="135">
        <f>'[6]1'!$B$27</f>
        <v>1602.6855183299999</v>
      </c>
      <c r="D946" s="135">
        <f>'[6]1'!$C$27</f>
        <v>1686.4395813000001</v>
      </c>
      <c r="E946" s="135">
        <f>'[6]1'!$D$27</f>
        <v>1662.54374538</v>
      </c>
      <c r="F946" s="135">
        <f>'[6]1'!$E$27</f>
        <v>1663.05709626</v>
      </c>
      <c r="G946" s="135">
        <f>'[6]1'!$F$27</f>
        <v>1660.16533033</v>
      </c>
      <c r="H946" s="135">
        <f>'[6]1'!$G$27</f>
        <v>1582.8139286600001</v>
      </c>
      <c r="I946" s="135">
        <f>'[6]1'!$H$27</f>
        <v>1456.1748845</v>
      </c>
      <c r="J946" s="135">
        <f>'[6]1'!$I$27</f>
        <v>1372.48018884</v>
      </c>
      <c r="K946" s="135">
        <f>'[6]1'!$J$27</f>
        <v>1313.91204569</v>
      </c>
      <c r="L946" s="135">
        <f>'[6]1'!$K$27</f>
        <v>1293.70171891</v>
      </c>
      <c r="M946" s="135">
        <f>'[6]1'!$L$27</f>
        <v>1290.5202264100001</v>
      </c>
      <c r="N946" s="135">
        <f>'[6]1'!$M$27</f>
        <v>1311.2857793999999</v>
      </c>
      <c r="O946" s="135">
        <f>'[6]1'!$N$27</f>
        <v>1306.6412123</v>
      </c>
      <c r="P946" s="135">
        <f>'[6]1'!$O$27</f>
        <v>1307.61608073</v>
      </c>
      <c r="Q946" s="135">
        <f>'[6]1'!$P$27</f>
        <v>1304.3518015300001</v>
      </c>
      <c r="R946" s="135">
        <f>'[6]1'!$Q$27</f>
        <v>1291.43690044</v>
      </c>
      <c r="S946" s="135">
        <f>'[6]1'!$R$27</f>
        <v>1287.4380935500001</v>
      </c>
      <c r="T946" s="135">
        <f>'[6]1'!$S$27</f>
        <v>1283.14126659</v>
      </c>
      <c r="U946" s="135">
        <f>'[6]1'!$T$27</f>
        <v>1286.0387705099999</v>
      </c>
      <c r="V946" s="135">
        <f>'[6]1'!$U$27</f>
        <v>1294.87263678</v>
      </c>
      <c r="W946" s="135">
        <f>'[6]1'!$V$27</f>
        <v>1252.4314520400001</v>
      </c>
      <c r="X946" s="135">
        <f>'[6]1'!$W$27</f>
        <v>1292.69320186</v>
      </c>
      <c r="Y946" s="136">
        <f>'[6]1'!$X$27</f>
        <v>1385.73520377</v>
      </c>
    </row>
    <row r="947" spans="1:25" ht="15" outlineLevel="1" thickBot="1">
      <c r="A947" s="8" t="s">
        <v>57</v>
      </c>
      <c r="B947" s="134">
        <f>'[5]6.51 (013) публ ФСК'!$E$33*0.0456</f>
        <v>147.50733600000001</v>
      </c>
      <c r="C947" s="135">
        <f>'[5]6.51 (013) публ ФСК'!$E$33*0.0456</f>
        <v>147.50733600000001</v>
      </c>
      <c r="D947" s="135">
        <f>'[5]6.51 (013) публ ФСК'!$E$33*0.0456</f>
        <v>147.50733600000001</v>
      </c>
      <c r="E947" s="135">
        <f>'[5]6.51 (013) публ ФСК'!$E$33*0.0456</f>
        <v>147.50733600000001</v>
      </c>
      <c r="F947" s="135">
        <f>'[5]6.51 (013) публ ФСК'!$E$33*0.0456</f>
        <v>147.50733600000001</v>
      </c>
      <c r="G947" s="135">
        <f>'[5]6.51 (013) публ ФСК'!$E$33*0.0456</f>
        <v>147.50733600000001</v>
      </c>
      <c r="H947" s="135">
        <f>'[5]6.51 (013) публ ФСК'!$E$33*0.0456</f>
        <v>147.50733600000001</v>
      </c>
      <c r="I947" s="135">
        <f>'[5]6.51 (013) публ ФСК'!$E$33*0.0456</f>
        <v>147.50733600000001</v>
      </c>
      <c r="J947" s="135">
        <f>'[5]6.51 (013) публ ФСК'!$E$33*0.0456</f>
        <v>147.50733600000001</v>
      </c>
      <c r="K947" s="135">
        <f>'[5]6.51 (013) публ ФСК'!$E$33*0.0456</f>
        <v>147.50733600000001</v>
      </c>
      <c r="L947" s="135">
        <f>'[5]6.51 (013) публ ФСК'!$E$33*0.0456</f>
        <v>147.50733600000001</v>
      </c>
      <c r="M947" s="135">
        <f>'[5]6.51 (013) публ ФСК'!$E$33*0.0456</f>
        <v>147.50733600000001</v>
      </c>
      <c r="N947" s="135">
        <f>'[5]6.51 (013) публ ФСК'!$E$33*0.0456</f>
        <v>147.50733600000001</v>
      </c>
      <c r="O947" s="135">
        <f>'[5]6.51 (013) публ ФСК'!$E$33*0.0456</f>
        <v>147.50733600000001</v>
      </c>
      <c r="P947" s="135">
        <f>'[5]6.51 (013) публ ФСК'!$E$33*0.0456</f>
        <v>147.50733600000001</v>
      </c>
      <c r="Q947" s="135">
        <f>'[5]6.51 (013) публ ФСК'!$E$33*0.0456</f>
        <v>147.50733600000001</v>
      </c>
      <c r="R947" s="135">
        <f>'[5]6.51 (013) публ ФСК'!$E$33*0.0456</f>
        <v>147.50733600000001</v>
      </c>
      <c r="S947" s="135">
        <f>'[5]6.51 (013) публ ФСК'!$E$33*0.0456</f>
        <v>147.50733600000001</v>
      </c>
      <c r="T947" s="135">
        <f>'[5]6.51 (013) публ ФСК'!$E$33*0.0456</f>
        <v>147.50733600000001</v>
      </c>
      <c r="U947" s="135">
        <f>'[5]6.51 (013) публ ФСК'!$E$33*0.0456</f>
        <v>147.50733600000001</v>
      </c>
      <c r="V947" s="135">
        <f>'[5]6.51 (013) публ ФСК'!$E$33*0.0456</f>
        <v>147.50733600000001</v>
      </c>
      <c r="W947" s="135">
        <f>'[5]6.51 (013) публ ФСК'!$E$33*0.0456</f>
        <v>147.50733600000001</v>
      </c>
      <c r="X947" s="135">
        <f>'[5]6.51 (013) публ ФСК'!$E$33*0.0456</f>
        <v>147.50733600000001</v>
      </c>
      <c r="Y947" s="136">
        <f>'[5]6.51 (013) публ ФСК'!$E$33*0.0456</f>
        <v>147.50733600000001</v>
      </c>
    </row>
    <row r="948" spans="1:25" ht="26.25" outlineLevel="1" thickBot="1">
      <c r="A948" s="8" t="s">
        <v>84</v>
      </c>
      <c r="B948" s="134">
        <f t="shared" ref="B948:Y948" si="363">450.35/2</f>
        <v>225.17500000000001</v>
      </c>
      <c r="C948" s="135">
        <f t="shared" si="363"/>
        <v>225.17500000000001</v>
      </c>
      <c r="D948" s="135">
        <f t="shared" si="363"/>
        <v>225.17500000000001</v>
      </c>
      <c r="E948" s="135">
        <f t="shared" si="363"/>
        <v>225.17500000000001</v>
      </c>
      <c r="F948" s="135">
        <f t="shared" si="363"/>
        <v>225.17500000000001</v>
      </c>
      <c r="G948" s="135">
        <f t="shared" si="363"/>
        <v>225.17500000000001</v>
      </c>
      <c r="H948" s="135">
        <f t="shared" si="363"/>
        <v>225.17500000000001</v>
      </c>
      <c r="I948" s="135">
        <f t="shared" si="363"/>
        <v>225.17500000000001</v>
      </c>
      <c r="J948" s="135">
        <f t="shared" si="363"/>
        <v>225.17500000000001</v>
      </c>
      <c r="K948" s="135">
        <f t="shared" si="363"/>
        <v>225.17500000000001</v>
      </c>
      <c r="L948" s="135">
        <f t="shared" si="363"/>
        <v>225.17500000000001</v>
      </c>
      <c r="M948" s="135">
        <f t="shared" si="363"/>
        <v>225.17500000000001</v>
      </c>
      <c r="N948" s="135">
        <f t="shared" si="363"/>
        <v>225.17500000000001</v>
      </c>
      <c r="O948" s="135">
        <f t="shared" si="363"/>
        <v>225.17500000000001</v>
      </c>
      <c r="P948" s="135">
        <f t="shared" si="363"/>
        <v>225.17500000000001</v>
      </c>
      <c r="Q948" s="135">
        <f t="shared" si="363"/>
        <v>225.17500000000001</v>
      </c>
      <c r="R948" s="135">
        <f t="shared" si="363"/>
        <v>225.17500000000001</v>
      </c>
      <c r="S948" s="135">
        <f t="shared" si="363"/>
        <v>225.17500000000001</v>
      </c>
      <c r="T948" s="135">
        <f t="shared" si="363"/>
        <v>225.17500000000001</v>
      </c>
      <c r="U948" s="135">
        <f t="shared" si="363"/>
        <v>225.17500000000001</v>
      </c>
      <c r="V948" s="135">
        <f t="shared" si="363"/>
        <v>225.17500000000001</v>
      </c>
      <c r="W948" s="135">
        <f t="shared" si="363"/>
        <v>225.17500000000001</v>
      </c>
      <c r="X948" s="135">
        <f t="shared" si="363"/>
        <v>225.17500000000001</v>
      </c>
      <c r="Y948" s="136">
        <f t="shared" si="363"/>
        <v>225.17500000000001</v>
      </c>
    </row>
    <row r="949" spans="1:25" ht="15" outlineLevel="1" thickBot="1">
      <c r="A949" s="8" t="s">
        <v>59</v>
      </c>
      <c r="B949" s="134">
        <f>'[3]ВЭК 4 цк'!$H$4</f>
        <v>8.1072752645172041</v>
      </c>
      <c r="C949" s="135">
        <f>'[3]ВЭК 4 цк'!$H$4</f>
        <v>8.1072752645172041</v>
      </c>
      <c r="D949" s="135">
        <f>'[3]ВЭК 4 цк'!$H$4</f>
        <v>8.1072752645172041</v>
      </c>
      <c r="E949" s="135">
        <f>'[3]ВЭК 4 цк'!$H$4</f>
        <v>8.1072752645172041</v>
      </c>
      <c r="F949" s="135">
        <f>'[3]ВЭК 4 цк'!$H$4</f>
        <v>8.1072752645172041</v>
      </c>
      <c r="G949" s="135">
        <f>'[3]ВЭК 4 цк'!$H$4</f>
        <v>8.1072752645172041</v>
      </c>
      <c r="H949" s="135">
        <f>'[3]ВЭК 4 цк'!$H$4</f>
        <v>8.1072752645172041</v>
      </c>
      <c r="I949" s="135">
        <f>'[3]ВЭК 4 цк'!$H$4</f>
        <v>8.1072752645172041</v>
      </c>
      <c r="J949" s="135">
        <f>'[3]ВЭК 4 цк'!$H$4</f>
        <v>8.1072752645172041</v>
      </c>
      <c r="K949" s="135">
        <f>'[3]ВЭК 4 цк'!$H$4</f>
        <v>8.1072752645172041</v>
      </c>
      <c r="L949" s="135">
        <f>'[3]ВЭК 4 цк'!$H$4</f>
        <v>8.1072752645172041</v>
      </c>
      <c r="M949" s="135">
        <f>'[3]ВЭК 4 цк'!$H$4</f>
        <v>8.1072752645172041</v>
      </c>
      <c r="N949" s="135">
        <f>'[3]ВЭК 4 цк'!$H$4</f>
        <v>8.1072752645172041</v>
      </c>
      <c r="O949" s="135">
        <f>'[3]ВЭК 4 цк'!$H$4</f>
        <v>8.1072752645172041</v>
      </c>
      <c r="P949" s="135">
        <f>'[3]ВЭК 4 цк'!$H$4</f>
        <v>8.1072752645172041</v>
      </c>
      <c r="Q949" s="135">
        <f>'[3]ВЭК 4 цк'!$H$4</f>
        <v>8.1072752645172041</v>
      </c>
      <c r="R949" s="135">
        <f>'[3]ВЭК 4 цк'!$H$4</f>
        <v>8.1072752645172041</v>
      </c>
      <c r="S949" s="135">
        <f>'[3]ВЭК 4 цк'!$H$4</f>
        <v>8.1072752645172041</v>
      </c>
      <c r="T949" s="135">
        <f>'[3]ВЭК 4 цк'!$H$4</f>
        <v>8.1072752645172041</v>
      </c>
      <c r="U949" s="135">
        <f>'[3]ВЭК 4 цк'!$H$4</f>
        <v>8.1072752645172041</v>
      </c>
      <c r="V949" s="135">
        <f>'[3]ВЭК 4 цк'!$H$4</f>
        <v>8.1072752645172041</v>
      </c>
      <c r="W949" s="135">
        <f>'[3]ВЭК 4 цк'!$H$4</f>
        <v>8.1072752645172041</v>
      </c>
      <c r="X949" s="135">
        <f>'[3]ВЭК 4 цк'!$H$4</f>
        <v>8.1072752645172041</v>
      </c>
      <c r="Y949" s="136">
        <f>'[3]ВЭК 4 цк'!$H$4</f>
        <v>8.1072752645172041</v>
      </c>
    </row>
    <row r="950" spans="1:25" ht="20.25" customHeight="1" thickBot="1">
      <c r="A950" s="18">
        <v>28</v>
      </c>
      <c r="B950" s="131">
        <f>B951+B952+B953+B954</f>
        <v>1852.3796504045174</v>
      </c>
      <c r="C950" s="131">
        <f t="shared" ref="C950:Y950" si="364">C951+C952+C953+C954</f>
        <v>1938.0402212245174</v>
      </c>
      <c r="D950" s="131">
        <f t="shared" si="364"/>
        <v>2019.9656529645174</v>
      </c>
      <c r="E950" s="131">
        <f t="shared" si="364"/>
        <v>2040.5590148745171</v>
      </c>
      <c r="F950" s="131">
        <f t="shared" si="364"/>
        <v>2040.6079473345173</v>
      </c>
      <c r="G950" s="131">
        <f t="shared" si="364"/>
        <v>2014.1970303245173</v>
      </c>
      <c r="H950" s="131">
        <f t="shared" si="364"/>
        <v>1905.8990799745172</v>
      </c>
      <c r="I950" s="131">
        <f t="shared" si="364"/>
        <v>1769.5958461445173</v>
      </c>
      <c r="J950" s="131">
        <f t="shared" si="364"/>
        <v>1697.7714961445174</v>
      </c>
      <c r="K950" s="131">
        <f t="shared" si="364"/>
        <v>1639.5147074445174</v>
      </c>
      <c r="L950" s="131">
        <f t="shared" si="364"/>
        <v>1646.7868654845172</v>
      </c>
      <c r="M950" s="131">
        <f t="shared" si="364"/>
        <v>1668.0134248145171</v>
      </c>
      <c r="N950" s="131">
        <f t="shared" si="364"/>
        <v>1714.9468719545173</v>
      </c>
      <c r="O950" s="131">
        <f t="shared" si="364"/>
        <v>1711.6307197345175</v>
      </c>
      <c r="P950" s="131">
        <f t="shared" si="364"/>
        <v>1693.7308823845171</v>
      </c>
      <c r="Q950" s="131">
        <f t="shared" si="364"/>
        <v>1699.7593183545171</v>
      </c>
      <c r="R950" s="131">
        <f t="shared" si="364"/>
        <v>1669.3030971545174</v>
      </c>
      <c r="S950" s="131">
        <f t="shared" si="364"/>
        <v>1664.3428433645174</v>
      </c>
      <c r="T950" s="131">
        <f t="shared" si="364"/>
        <v>1665.6456425445174</v>
      </c>
      <c r="U950" s="131">
        <f t="shared" si="364"/>
        <v>1700.7957775845173</v>
      </c>
      <c r="V950" s="131">
        <f t="shared" si="364"/>
        <v>1699.2775025945173</v>
      </c>
      <c r="W950" s="131">
        <f t="shared" si="364"/>
        <v>1680.4235219545174</v>
      </c>
      <c r="X950" s="131">
        <f t="shared" si="364"/>
        <v>1705.0990006645172</v>
      </c>
      <c r="Y950" s="131">
        <f t="shared" si="364"/>
        <v>1816.3494683345173</v>
      </c>
    </row>
    <row r="951" spans="1:25" ht="51.75" outlineLevel="1" thickBot="1">
      <c r="A951" s="8" t="s">
        <v>88</v>
      </c>
      <c r="B951" s="134">
        <f>'[6]1'!$A$28</f>
        <v>1471.59003914</v>
      </c>
      <c r="C951" s="135">
        <f>'[6]1'!$B$28</f>
        <v>1557.25060996</v>
      </c>
      <c r="D951" s="135">
        <f>'[6]1'!$C$28</f>
        <v>1639.1760417</v>
      </c>
      <c r="E951" s="135">
        <f>'[6]1'!$D$28</f>
        <v>1659.7694036099999</v>
      </c>
      <c r="F951" s="135">
        <f>'[6]1'!$E$28</f>
        <v>1659.81833607</v>
      </c>
      <c r="G951" s="135">
        <f>'[6]1'!$F$28</f>
        <v>1633.4074190599999</v>
      </c>
      <c r="H951" s="135">
        <f>'[6]1'!$G$28</f>
        <v>1525.1094687100001</v>
      </c>
      <c r="I951" s="135">
        <f>'[6]1'!$H$28</f>
        <v>1388.8062348799999</v>
      </c>
      <c r="J951" s="135">
        <f>'[6]1'!$I$28</f>
        <v>1316.9818848800001</v>
      </c>
      <c r="K951" s="135">
        <f>'[6]1'!$J$28</f>
        <v>1258.72509618</v>
      </c>
      <c r="L951" s="135">
        <f>'[6]1'!$K$28</f>
        <v>1265.9972542200001</v>
      </c>
      <c r="M951" s="135">
        <f>'[6]1'!$L$28</f>
        <v>1287.2238135499999</v>
      </c>
      <c r="N951" s="135">
        <f>'[6]1'!$M$28</f>
        <v>1334.1572606899999</v>
      </c>
      <c r="O951" s="135">
        <f>'[6]1'!$N$28</f>
        <v>1330.8411084700001</v>
      </c>
      <c r="P951" s="135">
        <f>'[6]1'!$O$28</f>
        <v>1312.94127112</v>
      </c>
      <c r="Q951" s="135">
        <f>'[6]1'!$P$28</f>
        <v>1318.9697070899999</v>
      </c>
      <c r="R951" s="135">
        <f>'[6]1'!$Q$28</f>
        <v>1288.5134858900001</v>
      </c>
      <c r="S951" s="135">
        <f>'[6]1'!$R$28</f>
        <v>1283.5532321000001</v>
      </c>
      <c r="T951" s="135">
        <f>'[6]1'!$S$28</f>
        <v>1284.85603128</v>
      </c>
      <c r="U951" s="135">
        <f>'[6]1'!$T$28</f>
        <v>1320.0061663199999</v>
      </c>
      <c r="V951" s="135">
        <f>'[6]1'!$U$28</f>
        <v>1318.4878913299999</v>
      </c>
      <c r="W951" s="135">
        <f>'[6]1'!$V$28</f>
        <v>1299.63391069</v>
      </c>
      <c r="X951" s="135">
        <f>'[6]1'!$W$28</f>
        <v>1324.3093894000001</v>
      </c>
      <c r="Y951" s="136">
        <f>'[6]1'!$X$28</f>
        <v>1435.5598570699999</v>
      </c>
    </row>
    <row r="952" spans="1:25" ht="15" outlineLevel="1" thickBot="1">
      <c r="A952" s="8" t="s">
        <v>57</v>
      </c>
      <c r="B952" s="134">
        <f>'[5]6.51 (013) публ ФСК'!$E$33*0.0456</f>
        <v>147.50733600000001</v>
      </c>
      <c r="C952" s="135">
        <f>'[5]6.51 (013) публ ФСК'!$E$33*0.0456</f>
        <v>147.50733600000001</v>
      </c>
      <c r="D952" s="135">
        <f>'[5]6.51 (013) публ ФСК'!$E$33*0.0456</f>
        <v>147.50733600000001</v>
      </c>
      <c r="E952" s="135">
        <f>'[5]6.51 (013) публ ФСК'!$E$33*0.0456</f>
        <v>147.50733600000001</v>
      </c>
      <c r="F952" s="135">
        <f>'[5]6.51 (013) публ ФСК'!$E$33*0.0456</f>
        <v>147.50733600000001</v>
      </c>
      <c r="G952" s="135">
        <f>'[5]6.51 (013) публ ФСК'!$E$33*0.0456</f>
        <v>147.50733600000001</v>
      </c>
      <c r="H952" s="135">
        <f>'[5]6.51 (013) публ ФСК'!$E$33*0.0456</f>
        <v>147.50733600000001</v>
      </c>
      <c r="I952" s="135">
        <f>'[5]6.51 (013) публ ФСК'!$E$33*0.0456</f>
        <v>147.50733600000001</v>
      </c>
      <c r="J952" s="135">
        <f>'[5]6.51 (013) публ ФСК'!$E$33*0.0456</f>
        <v>147.50733600000001</v>
      </c>
      <c r="K952" s="135">
        <f>'[5]6.51 (013) публ ФСК'!$E$33*0.0456</f>
        <v>147.50733600000001</v>
      </c>
      <c r="L952" s="135">
        <f>'[5]6.51 (013) публ ФСК'!$E$33*0.0456</f>
        <v>147.50733600000001</v>
      </c>
      <c r="M952" s="135">
        <f>'[5]6.51 (013) публ ФСК'!$E$33*0.0456</f>
        <v>147.50733600000001</v>
      </c>
      <c r="N952" s="135">
        <f>'[5]6.51 (013) публ ФСК'!$E$33*0.0456</f>
        <v>147.50733600000001</v>
      </c>
      <c r="O952" s="135">
        <f>'[5]6.51 (013) публ ФСК'!$E$33*0.0456</f>
        <v>147.50733600000001</v>
      </c>
      <c r="P952" s="135">
        <f>'[5]6.51 (013) публ ФСК'!$E$33*0.0456</f>
        <v>147.50733600000001</v>
      </c>
      <c r="Q952" s="135">
        <f>'[5]6.51 (013) публ ФСК'!$E$33*0.0456</f>
        <v>147.50733600000001</v>
      </c>
      <c r="R952" s="135">
        <f>'[5]6.51 (013) публ ФСК'!$E$33*0.0456</f>
        <v>147.50733600000001</v>
      </c>
      <c r="S952" s="135">
        <f>'[5]6.51 (013) публ ФСК'!$E$33*0.0456</f>
        <v>147.50733600000001</v>
      </c>
      <c r="T952" s="135">
        <f>'[5]6.51 (013) публ ФСК'!$E$33*0.0456</f>
        <v>147.50733600000001</v>
      </c>
      <c r="U952" s="135">
        <f>'[5]6.51 (013) публ ФСК'!$E$33*0.0456</f>
        <v>147.50733600000001</v>
      </c>
      <c r="V952" s="135">
        <f>'[5]6.51 (013) публ ФСК'!$E$33*0.0456</f>
        <v>147.50733600000001</v>
      </c>
      <c r="W952" s="135">
        <f>'[5]6.51 (013) публ ФСК'!$E$33*0.0456</f>
        <v>147.50733600000001</v>
      </c>
      <c r="X952" s="135">
        <f>'[5]6.51 (013) публ ФСК'!$E$33*0.0456</f>
        <v>147.50733600000001</v>
      </c>
      <c r="Y952" s="136">
        <f>'[5]6.51 (013) публ ФСК'!$E$33*0.0456</f>
        <v>147.50733600000001</v>
      </c>
    </row>
    <row r="953" spans="1:25" ht="26.25" outlineLevel="1" thickBot="1">
      <c r="A953" s="8" t="s">
        <v>84</v>
      </c>
      <c r="B953" s="134">
        <f t="shared" ref="B953:Y953" si="365">450.35/2</f>
        <v>225.17500000000001</v>
      </c>
      <c r="C953" s="135">
        <f t="shared" si="365"/>
        <v>225.17500000000001</v>
      </c>
      <c r="D953" s="135">
        <f t="shared" si="365"/>
        <v>225.17500000000001</v>
      </c>
      <c r="E953" s="135">
        <f t="shared" si="365"/>
        <v>225.17500000000001</v>
      </c>
      <c r="F953" s="135">
        <f t="shared" si="365"/>
        <v>225.17500000000001</v>
      </c>
      <c r="G953" s="135">
        <f t="shared" si="365"/>
        <v>225.17500000000001</v>
      </c>
      <c r="H953" s="135">
        <f t="shared" si="365"/>
        <v>225.17500000000001</v>
      </c>
      <c r="I953" s="135">
        <f t="shared" si="365"/>
        <v>225.17500000000001</v>
      </c>
      <c r="J953" s="135">
        <f t="shared" si="365"/>
        <v>225.17500000000001</v>
      </c>
      <c r="K953" s="135">
        <f t="shared" si="365"/>
        <v>225.17500000000001</v>
      </c>
      <c r="L953" s="135">
        <f t="shared" si="365"/>
        <v>225.17500000000001</v>
      </c>
      <c r="M953" s="135">
        <f t="shared" si="365"/>
        <v>225.17500000000001</v>
      </c>
      <c r="N953" s="135">
        <f t="shared" si="365"/>
        <v>225.17500000000001</v>
      </c>
      <c r="O953" s="135">
        <f t="shared" si="365"/>
        <v>225.17500000000001</v>
      </c>
      <c r="P953" s="135">
        <f t="shared" si="365"/>
        <v>225.17500000000001</v>
      </c>
      <c r="Q953" s="135">
        <f t="shared" si="365"/>
        <v>225.17500000000001</v>
      </c>
      <c r="R953" s="135">
        <f t="shared" si="365"/>
        <v>225.17500000000001</v>
      </c>
      <c r="S953" s="135">
        <f t="shared" si="365"/>
        <v>225.17500000000001</v>
      </c>
      <c r="T953" s="135">
        <f t="shared" si="365"/>
        <v>225.17500000000001</v>
      </c>
      <c r="U953" s="135">
        <f t="shared" si="365"/>
        <v>225.17500000000001</v>
      </c>
      <c r="V953" s="135">
        <f t="shared" si="365"/>
        <v>225.17500000000001</v>
      </c>
      <c r="W953" s="135">
        <f t="shared" si="365"/>
        <v>225.17500000000001</v>
      </c>
      <c r="X953" s="135">
        <f t="shared" si="365"/>
        <v>225.17500000000001</v>
      </c>
      <c r="Y953" s="136">
        <f t="shared" si="365"/>
        <v>225.17500000000001</v>
      </c>
    </row>
    <row r="954" spans="1:25" ht="15" outlineLevel="1" thickBot="1">
      <c r="A954" s="8" t="s">
        <v>59</v>
      </c>
      <c r="B954" s="134">
        <f>'[3]ВЭК 4 цк'!$H$4</f>
        <v>8.1072752645172041</v>
      </c>
      <c r="C954" s="135">
        <f>'[3]ВЭК 4 цк'!$H$4</f>
        <v>8.1072752645172041</v>
      </c>
      <c r="D954" s="135">
        <f>'[3]ВЭК 4 цк'!$H$4</f>
        <v>8.1072752645172041</v>
      </c>
      <c r="E954" s="135">
        <f>'[3]ВЭК 4 цк'!$H$4</f>
        <v>8.1072752645172041</v>
      </c>
      <c r="F954" s="135">
        <f>'[3]ВЭК 4 цк'!$H$4</f>
        <v>8.1072752645172041</v>
      </c>
      <c r="G954" s="135">
        <f>'[3]ВЭК 4 цк'!$H$4</f>
        <v>8.1072752645172041</v>
      </c>
      <c r="H954" s="135">
        <f>'[3]ВЭК 4 цк'!$H$4</f>
        <v>8.1072752645172041</v>
      </c>
      <c r="I954" s="135">
        <f>'[3]ВЭК 4 цк'!$H$4</f>
        <v>8.1072752645172041</v>
      </c>
      <c r="J954" s="135">
        <f>'[3]ВЭК 4 цк'!$H$4</f>
        <v>8.1072752645172041</v>
      </c>
      <c r="K954" s="135">
        <f>'[3]ВЭК 4 цк'!$H$4</f>
        <v>8.1072752645172041</v>
      </c>
      <c r="L954" s="135">
        <f>'[3]ВЭК 4 цк'!$H$4</f>
        <v>8.1072752645172041</v>
      </c>
      <c r="M954" s="135">
        <f>'[3]ВЭК 4 цк'!$H$4</f>
        <v>8.1072752645172041</v>
      </c>
      <c r="N954" s="135">
        <f>'[3]ВЭК 4 цк'!$H$4</f>
        <v>8.1072752645172041</v>
      </c>
      <c r="O954" s="135">
        <f>'[3]ВЭК 4 цк'!$H$4</f>
        <v>8.1072752645172041</v>
      </c>
      <c r="P954" s="135">
        <f>'[3]ВЭК 4 цк'!$H$4</f>
        <v>8.1072752645172041</v>
      </c>
      <c r="Q954" s="135">
        <f>'[3]ВЭК 4 цк'!$H$4</f>
        <v>8.1072752645172041</v>
      </c>
      <c r="R954" s="135">
        <f>'[3]ВЭК 4 цк'!$H$4</f>
        <v>8.1072752645172041</v>
      </c>
      <c r="S954" s="135">
        <f>'[3]ВЭК 4 цк'!$H$4</f>
        <v>8.1072752645172041</v>
      </c>
      <c r="T954" s="135">
        <f>'[3]ВЭК 4 цк'!$H$4</f>
        <v>8.1072752645172041</v>
      </c>
      <c r="U954" s="135">
        <f>'[3]ВЭК 4 цк'!$H$4</f>
        <v>8.1072752645172041</v>
      </c>
      <c r="V954" s="135">
        <f>'[3]ВЭК 4 цк'!$H$4</f>
        <v>8.1072752645172041</v>
      </c>
      <c r="W954" s="135">
        <f>'[3]ВЭК 4 цк'!$H$4</f>
        <v>8.1072752645172041</v>
      </c>
      <c r="X954" s="135">
        <f>'[3]ВЭК 4 цк'!$H$4</f>
        <v>8.1072752645172041</v>
      </c>
      <c r="Y954" s="136">
        <f>'[3]ВЭК 4 цк'!$H$4</f>
        <v>8.1072752645172041</v>
      </c>
    </row>
    <row r="955" spans="1:25" ht="20.25" customHeight="1" thickBot="1">
      <c r="A955" s="18">
        <v>29</v>
      </c>
      <c r="B955" s="131">
        <f>B956+B957+B958+B959</f>
        <v>1945.8621693645171</v>
      </c>
      <c r="C955" s="131">
        <f t="shared" ref="C955:Y955" si="366">C956+C957+C958+C959</f>
        <v>2003.747663204517</v>
      </c>
      <c r="D955" s="131">
        <f t="shared" si="366"/>
        <v>2053.1486328445171</v>
      </c>
      <c r="E955" s="131">
        <f t="shared" si="366"/>
        <v>2059.7342269745177</v>
      </c>
      <c r="F955" s="131">
        <f t="shared" si="366"/>
        <v>2044.2485961345171</v>
      </c>
      <c r="G955" s="131">
        <f t="shared" si="366"/>
        <v>2047.6183993445172</v>
      </c>
      <c r="H955" s="131">
        <f t="shared" si="366"/>
        <v>1993.0207511645174</v>
      </c>
      <c r="I955" s="131">
        <f t="shared" si="366"/>
        <v>1893.1835926445171</v>
      </c>
      <c r="J955" s="131">
        <f t="shared" si="366"/>
        <v>1795.2547406945171</v>
      </c>
      <c r="K955" s="131">
        <f t="shared" si="366"/>
        <v>1742.5479552445174</v>
      </c>
      <c r="L955" s="131">
        <f t="shared" si="366"/>
        <v>1729.0647246645174</v>
      </c>
      <c r="M955" s="131">
        <f t="shared" si="366"/>
        <v>1719.0309551345174</v>
      </c>
      <c r="N955" s="131">
        <f t="shared" si="366"/>
        <v>1740.5416814645171</v>
      </c>
      <c r="O955" s="131">
        <f t="shared" si="366"/>
        <v>1741.2869858745173</v>
      </c>
      <c r="P955" s="131">
        <f t="shared" si="366"/>
        <v>1748.6281842445171</v>
      </c>
      <c r="Q955" s="131">
        <f t="shared" si="366"/>
        <v>1748.650336294517</v>
      </c>
      <c r="R955" s="131">
        <f t="shared" si="366"/>
        <v>1736.1771224045171</v>
      </c>
      <c r="S955" s="131">
        <f t="shared" si="366"/>
        <v>1723.1119453945173</v>
      </c>
      <c r="T955" s="131">
        <f t="shared" si="366"/>
        <v>1732.1637984245174</v>
      </c>
      <c r="U955" s="131">
        <f t="shared" si="366"/>
        <v>1740.8259208245174</v>
      </c>
      <c r="V955" s="131">
        <f t="shared" si="366"/>
        <v>1753.0729207645174</v>
      </c>
      <c r="W955" s="131">
        <f t="shared" si="366"/>
        <v>1744.4628689245171</v>
      </c>
      <c r="X955" s="131">
        <f t="shared" si="366"/>
        <v>1765.0706719445172</v>
      </c>
      <c r="Y955" s="131">
        <f t="shared" si="366"/>
        <v>1891.3026115045175</v>
      </c>
    </row>
    <row r="956" spans="1:25" ht="51.75" outlineLevel="1" thickBot="1">
      <c r="A956" s="8" t="s">
        <v>88</v>
      </c>
      <c r="B956" s="134">
        <f>'[6]1'!$A$29</f>
        <v>1565.0725580999999</v>
      </c>
      <c r="C956" s="135">
        <f>'[6]1'!$B$29</f>
        <v>1622.9580519399999</v>
      </c>
      <c r="D956" s="135">
        <f>'[6]1'!$C$29</f>
        <v>1672.35902158</v>
      </c>
      <c r="E956" s="135">
        <f>'[6]1'!$D$29</f>
        <v>1678.9446157100001</v>
      </c>
      <c r="F956" s="135">
        <f>'[6]1'!$E$29</f>
        <v>1663.45898487</v>
      </c>
      <c r="G956" s="135">
        <f>'[6]1'!$F$29</f>
        <v>1666.8287880800001</v>
      </c>
      <c r="H956" s="135">
        <f>'[6]1'!$G$29</f>
        <v>1612.2311399</v>
      </c>
      <c r="I956" s="135">
        <f>'[6]1'!$H$29</f>
        <v>1512.39398138</v>
      </c>
      <c r="J956" s="135">
        <f>'[6]1'!$I$29</f>
        <v>1414.4651294299999</v>
      </c>
      <c r="K956" s="135">
        <f>'[6]1'!$J$29</f>
        <v>1361.7583439800001</v>
      </c>
      <c r="L956" s="135">
        <f>'[6]1'!$K$29</f>
        <v>1348.2751134</v>
      </c>
      <c r="M956" s="135">
        <f>'[6]1'!$L$29</f>
        <v>1338.24134387</v>
      </c>
      <c r="N956" s="135">
        <f>'[6]1'!$M$29</f>
        <v>1359.7520701999999</v>
      </c>
      <c r="O956" s="135">
        <f>'[6]1'!$N$29</f>
        <v>1360.49737461</v>
      </c>
      <c r="P956" s="135">
        <f>'[6]1'!$O$29</f>
        <v>1367.83857298</v>
      </c>
      <c r="Q956" s="135">
        <f>'[6]1'!$P$29</f>
        <v>1367.8607250299999</v>
      </c>
      <c r="R956" s="135">
        <f>'[6]1'!$Q$29</f>
        <v>1355.38751114</v>
      </c>
      <c r="S956" s="135">
        <f>'[6]1'!$R$29</f>
        <v>1342.3223341299999</v>
      </c>
      <c r="T956" s="135">
        <f>'[6]1'!$S$29</f>
        <v>1351.37418716</v>
      </c>
      <c r="U956" s="135">
        <f>'[6]1'!$T$29</f>
        <v>1360.0363095600001</v>
      </c>
      <c r="V956" s="135">
        <f>'[6]1'!$U$29</f>
        <v>1372.2833095000001</v>
      </c>
      <c r="W956" s="135">
        <f>'[6]1'!$V$29</f>
        <v>1363.67325766</v>
      </c>
      <c r="X956" s="135">
        <f>'[6]1'!$W$29</f>
        <v>1384.2810606800001</v>
      </c>
      <c r="Y956" s="136">
        <f>'[6]1'!$X$29</f>
        <v>1510.5130002400001</v>
      </c>
    </row>
    <row r="957" spans="1:25" ht="15" outlineLevel="1" thickBot="1">
      <c r="A957" s="8" t="s">
        <v>57</v>
      </c>
      <c r="B957" s="134">
        <f>'[5]6.51 (013) публ ФСК'!$E$33*0.0456</f>
        <v>147.50733600000001</v>
      </c>
      <c r="C957" s="135">
        <f>'[5]6.51 (013) публ ФСК'!$E$33*0.0456</f>
        <v>147.50733600000001</v>
      </c>
      <c r="D957" s="135">
        <f>'[5]6.51 (013) публ ФСК'!$E$33*0.0456</f>
        <v>147.50733600000001</v>
      </c>
      <c r="E957" s="135">
        <f>'[5]6.51 (013) публ ФСК'!$E$33*0.0456</f>
        <v>147.50733600000001</v>
      </c>
      <c r="F957" s="135">
        <f>'[5]6.51 (013) публ ФСК'!$E$33*0.0456</f>
        <v>147.50733600000001</v>
      </c>
      <c r="G957" s="135">
        <f>'[5]6.51 (013) публ ФСК'!$E$33*0.0456</f>
        <v>147.50733600000001</v>
      </c>
      <c r="H957" s="135">
        <f>'[5]6.51 (013) публ ФСК'!$E$33*0.0456</f>
        <v>147.50733600000001</v>
      </c>
      <c r="I957" s="135">
        <f>'[5]6.51 (013) публ ФСК'!$E$33*0.0456</f>
        <v>147.50733600000001</v>
      </c>
      <c r="J957" s="135">
        <f>'[5]6.51 (013) публ ФСК'!$E$33*0.0456</f>
        <v>147.50733600000001</v>
      </c>
      <c r="K957" s="135">
        <f>'[5]6.51 (013) публ ФСК'!$E$33*0.0456</f>
        <v>147.50733600000001</v>
      </c>
      <c r="L957" s="135">
        <f>'[5]6.51 (013) публ ФСК'!$E$33*0.0456</f>
        <v>147.50733600000001</v>
      </c>
      <c r="M957" s="135">
        <f>'[5]6.51 (013) публ ФСК'!$E$33*0.0456</f>
        <v>147.50733600000001</v>
      </c>
      <c r="N957" s="135">
        <f>'[5]6.51 (013) публ ФСК'!$E$33*0.0456</f>
        <v>147.50733600000001</v>
      </c>
      <c r="O957" s="135">
        <f>'[5]6.51 (013) публ ФСК'!$E$33*0.0456</f>
        <v>147.50733600000001</v>
      </c>
      <c r="P957" s="135">
        <f>'[5]6.51 (013) публ ФСК'!$E$33*0.0456</f>
        <v>147.50733600000001</v>
      </c>
      <c r="Q957" s="135">
        <f>'[5]6.51 (013) публ ФСК'!$E$33*0.0456</f>
        <v>147.50733600000001</v>
      </c>
      <c r="R957" s="135">
        <f>'[5]6.51 (013) публ ФСК'!$E$33*0.0456</f>
        <v>147.50733600000001</v>
      </c>
      <c r="S957" s="135">
        <f>'[5]6.51 (013) публ ФСК'!$E$33*0.0456</f>
        <v>147.50733600000001</v>
      </c>
      <c r="T957" s="135">
        <f>'[5]6.51 (013) публ ФСК'!$E$33*0.0456</f>
        <v>147.50733600000001</v>
      </c>
      <c r="U957" s="135">
        <f>'[5]6.51 (013) публ ФСК'!$E$33*0.0456</f>
        <v>147.50733600000001</v>
      </c>
      <c r="V957" s="135">
        <f>'[5]6.51 (013) публ ФСК'!$E$33*0.0456</f>
        <v>147.50733600000001</v>
      </c>
      <c r="W957" s="135">
        <f>'[5]6.51 (013) публ ФСК'!$E$33*0.0456</f>
        <v>147.50733600000001</v>
      </c>
      <c r="X957" s="135">
        <f>'[5]6.51 (013) публ ФСК'!$E$33*0.0456</f>
        <v>147.50733600000001</v>
      </c>
      <c r="Y957" s="136">
        <f>'[5]6.51 (013) публ ФСК'!$E$33*0.0456</f>
        <v>147.50733600000001</v>
      </c>
    </row>
    <row r="958" spans="1:25" ht="26.25" outlineLevel="1" thickBot="1">
      <c r="A958" s="8" t="s">
        <v>84</v>
      </c>
      <c r="B958" s="134">
        <f t="shared" ref="B958:Y958" si="367">450.35/2</f>
        <v>225.17500000000001</v>
      </c>
      <c r="C958" s="135">
        <f t="shared" si="367"/>
        <v>225.17500000000001</v>
      </c>
      <c r="D958" s="135">
        <f t="shared" si="367"/>
        <v>225.17500000000001</v>
      </c>
      <c r="E958" s="135">
        <f t="shared" si="367"/>
        <v>225.17500000000001</v>
      </c>
      <c r="F958" s="135">
        <f t="shared" si="367"/>
        <v>225.17500000000001</v>
      </c>
      <c r="G958" s="135">
        <f t="shared" si="367"/>
        <v>225.17500000000001</v>
      </c>
      <c r="H958" s="135">
        <f t="shared" si="367"/>
        <v>225.17500000000001</v>
      </c>
      <c r="I958" s="135">
        <f t="shared" si="367"/>
        <v>225.17500000000001</v>
      </c>
      <c r="J958" s="135">
        <f t="shared" si="367"/>
        <v>225.17500000000001</v>
      </c>
      <c r="K958" s="135">
        <f t="shared" si="367"/>
        <v>225.17500000000001</v>
      </c>
      <c r="L958" s="135">
        <f t="shared" si="367"/>
        <v>225.17500000000001</v>
      </c>
      <c r="M958" s="135">
        <f t="shared" si="367"/>
        <v>225.17500000000001</v>
      </c>
      <c r="N958" s="135">
        <f t="shared" si="367"/>
        <v>225.17500000000001</v>
      </c>
      <c r="O958" s="135">
        <f t="shared" si="367"/>
        <v>225.17500000000001</v>
      </c>
      <c r="P958" s="135">
        <f t="shared" si="367"/>
        <v>225.17500000000001</v>
      </c>
      <c r="Q958" s="135">
        <f t="shared" si="367"/>
        <v>225.17500000000001</v>
      </c>
      <c r="R958" s="135">
        <f t="shared" si="367"/>
        <v>225.17500000000001</v>
      </c>
      <c r="S958" s="135">
        <f t="shared" si="367"/>
        <v>225.17500000000001</v>
      </c>
      <c r="T958" s="135">
        <f t="shared" si="367"/>
        <v>225.17500000000001</v>
      </c>
      <c r="U958" s="135">
        <f t="shared" si="367"/>
        <v>225.17500000000001</v>
      </c>
      <c r="V958" s="135">
        <f t="shared" si="367"/>
        <v>225.17500000000001</v>
      </c>
      <c r="W958" s="135">
        <f t="shared" si="367"/>
        <v>225.17500000000001</v>
      </c>
      <c r="X958" s="135">
        <f t="shared" si="367"/>
        <v>225.17500000000001</v>
      </c>
      <c r="Y958" s="136">
        <f t="shared" si="367"/>
        <v>225.17500000000001</v>
      </c>
    </row>
    <row r="959" spans="1:25" ht="15" outlineLevel="1" thickBot="1">
      <c r="A959" s="8" t="s">
        <v>59</v>
      </c>
      <c r="B959" s="134">
        <f>'[3]ВЭК 4 цк'!$H$4</f>
        <v>8.1072752645172041</v>
      </c>
      <c r="C959" s="135">
        <f>'[3]ВЭК 4 цк'!$H$4</f>
        <v>8.1072752645172041</v>
      </c>
      <c r="D959" s="135">
        <f>'[3]ВЭК 4 цк'!$H$4</f>
        <v>8.1072752645172041</v>
      </c>
      <c r="E959" s="135">
        <f>'[3]ВЭК 4 цк'!$H$4</f>
        <v>8.1072752645172041</v>
      </c>
      <c r="F959" s="135">
        <f>'[3]ВЭК 4 цк'!$H$4</f>
        <v>8.1072752645172041</v>
      </c>
      <c r="G959" s="135">
        <f>'[3]ВЭК 4 цк'!$H$4</f>
        <v>8.1072752645172041</v>
      </c>
      <c r="H959" s="135">
        <f>'[3]ВЭК 4 цк'!$H$4</f>
        <v>8.1072752645172041</v>
      </c>
      <c r="I959" s="135">
        <f>'[3]ВЭК 4 цк'!$H$4</f>
        <v>8.1072752645172041</v>
      </c>
      <c r="J959" s="135">
        <f>'[3]ВЭК 4 цк'!$H$4</f>
        <v>8.1072752645172041</v>
      </c>
      <c r="K959" s="135">
        <f>'[3]ВЭК 4 цк'!$H$4</f>
        <v>8.1072752645172041</v>
      </c>
      <c r="L959" s="135">
        <f>'[3]ВЭК 4 цк'!$H$4</f>
        <v>8.1072752645172041</v>
      </c>
      <c r="M959" s="135">
        <f>'[3]ВЭК 4 цк'!$H$4</f>
        <v>8.1072752645172041</v>
      </c>
      <c r="N959" s="135">
        <f>'[3]ВЭК 4 цк'!$H$4</f>
        <v>8.1072752645172041</v>
      </c>
      <c r="O959" s="135">
        <f>'[3]ВЭК 4 цк'!$H$4</f>
        <v>8.1072752645172041</v>
      </c>
      <c r="P959" s="135">
        <f>'[3]ВЭК 4 цк'!$H$4</f>
        <v>8.1072752645172041</v>
      </c>
      <c r="Q959" s="135">
        <f>'[3]ВЭК 4 цк'!$H$4</f>
        <v>8.1072752645172041</v>
      </c>
      <c r="R959" s="135">
        <f>'[3]ВЭК 4 цк'!$H$4</f>
        <v>8.1072752645172041</v>
      </c>
      <c r="S959" s="135">
        <f>'[3]ВЭК 4 цк'!$H$4</f>
        <v>8.1072752645172041</v>
      </c>
      <c r="T959" s="135">
        <f>'[3]ВЭК 4 цк'!$H$4</f>
        <v>8.1072752645172041</v>
      </c>
      <c r="U959" s="135">
        <f>'[3]ВЭК 4 цк'!$H$4</f>
        <v>8.1072752645172041</v>
      </c>
      <c r="V959" s="135">
        <f>'[3]ВЭК 4 цк'!$H$4</f>
        <v>8.1072752645172041</v>
      </c>
      <c r="W959" s="135">
        <f>'[3]ВЭК 4 цк'!$H$4</f>
        <v>8.1072752645172041</v>
      </c>
      <c r="X959" s="135">
        <f>'[3]ВЭК 4 цк'!$H$4</f>
        <v>8.1072752645172041</v>
      </c>
      <c r="Y959" s="136">
        <f>'[3]ВЭК 4 цк'!$H$4</f>
        <v>8.1072752645172041</v>
      </c>
    </row>
    <row r="960" spans="1:25" ht="20.25" customHeight="1" thickBot="1">
      <c r="A960" s="18">
        <v>30</v>
      </c>
      <c r="B960" s="131">
        <f>B961+B962+B963+B964</f>
        <v>1935.8433486845172</v>
      </c>
      <c r="C960" s="131">
        <f t="shared" ref="C960:Y960" si="368">C961+C962+C963+C964</f>
        <v>1986.9099196445175</v>
      </c>
      <c r="D960" s="131">
        <f t="shared" si="368"/>
        <v>2070.8794882545176</v>
      </c>
      <c r="E960" s="131">
        <f t="shared" si="368"/>
        <v>2096.8628822945175</v>
      </c>
      <c r="F960" s="131">
        <f t="shared" si="368"/>
        <v>2134.4187052745174</v>
      </c>
      <c r="G960" s="131">
        <f t="shared" si="368"/>
        <v>2164.7044580245174</v>
      </c>
      <c r="H960" s="131">
        <f t="shared" si="368"/>
        <v>2066.2659793245175</v>
      </c>
      <c r="I960" s="131">
        <f t="shared" si="368"/>
        <v>1953.9360736745173</v>
      </c>
      <c r="J960" s="131">
        <f t="shared" si="368"/>
        <v>1871.9895384645172</v>
      </c>
      <c r="K960" s="131">
        <f t="shared" si="368"/>
        <v>1799.6535843145173</v>
      </c>
      <c r="L960" s="131">
        <f t="shared" si="368"/>
        <v>1766.7474507745171</v>
      </c>
      <c r="M960" s="131">
        <f t="shared" si="368"/>
        <v>1734.9785436545174</v>
      </c>
      <c r="N960" s="131">
        <f t="shared" si="368"/>
        <v>1779.0337818545174</v>
      </c>
      <c r="O960" s="131">
        <f t="shared" si="368"/>
        <v>1764.7215298045173</v>
      </c>
      <c r="P960" s="131">
        <f t="shared" si="368"/>
        <v>1771.8233044145175</v>
      </c>
      <c r="Q960" s="131">
        <f t="shared" si="368"/>
        <v>1777.5631883345175</v>
      </c>
      <c r="R960" s="131">
        <f t="shared" si="368"/>
        <v>1766.9836572045172</v>
      </c>
      <c r="S960" s="131">
        <f t="shared" si="368"/>
        <v>1753.9343953345171</v>
      </c>
      <c r="T960" s="131">
        <f t="shared" si="368"/>
        <v>1751.9875369745171</v>
      </c>
      <c r="U960" s="131">
        <f t="shared" si="368"/>
        <v>1760.0125208045172</v>
      </c>
      <c r="V960" s="131">
        <f t="shared" si="368"/>
        <v>1785.2229780745172</v>
      </c>
      <c r="W960" s="131">
        <f t="shared" si="368"/>
        <v>1753.0333908345171</v>
      </c>
      <c r="X960" s="131">
        <f t="shared" si="368"/>
        <v>1796.0227822945174</v>
      </c>
      <c r="Y960" s="131">
        <f t="shared" si="368"/>
        <v>1881.8744538545172</v>
      </c>
    </row>
    <row r="961" spans="1:25" ht="51.75" outlineLevel="1" thickBot="1">
      <c r="A961" s="8" t="s">
        <v>88</v>
      </c>
      <c r="B961" s="134">
        <f>'[6]1'!$A$30</f>
        <v>1555.0537374200001</v>
      </c>
      <c r="C961" s="135">
        <f>'[6]1'!$B$30</f>
        <v>1606.1203083800001</v>
      </c>
      <c r="D961" s="135">
        <f>'[6]1'!$C$30</f>
        <v>1690.08987699</v>
      </c>
      <c r="E961" s="135">
        <f>'[6]1'!$D$30</f>
        <v>1716.0732710299999</v>
      </c>
      <c r="F961" s="135">
        <f>'[6]1'!$E$30</f>
        <v>1753.62909401</v>
      </c>
      <c r="G961" s="135">
        <f>'[6]1'!$F$30</f>
        <v>1783.91484676</v>
      </c>
      <c r="H961" s="135">
        <f>'[6]1'!$G$30</f>
        <v>1685.4763680599999</v>
      </c>
      <c r="I961" s="135">
        <f>'[6]1'!$H$30</f>
        <v>1573.1464624099999</v>
      </c>
      <c r="J961" s="135">
        <f>'[6]1'!$I$30</f>
        <v>1491.1999272</v>
      </c>
      <c r="K961" s="135">
        <f>'[6]1'!$J$30</f>
        <v>1418.8639730499999</v>
      </c>
      <c r="L961" s="135">
        <f>'[6]1'!$K$30</f>
        <v>1385.95783951</v>
      </c>
      <c r="M961" s="135">
        <f>'[6]1'!$L$30</f>
        <v>1354.18893239</v>
      </c>
      <c r="N961" s="135">
        <f>'[6]1'!$M$30</f>
        <v>1398.2441705900001</v>
      </c>
      <c r="O961" s="135">
        <f>'[6]1'!$N$30</f>
        <v>1383.93191854</v>
      </c>
      <c r="P961" s="135">
        <f>'[6]1'!$O$30</f>
        <v>1391.0336931500001</v>
      </c>
      <c r="Q961" s="135">
        <f>'[6]1'!$P$30</f>
        <v>1396.7735770700001</v>
      </c>
      <c r="R961" s="135">
        <f>'[6]1'!$Q$30</f>
        <v>1386.19404594</v>
      </c>
      <c r="S961" s="135">
        <f>'[6]1'!$R$30</f>
        <v>1373.14478407</v>
      </c>
      <c r="T961" s="135">
        <f>'[6]1'!$S$30</f>
        <v>1371.1979257099999</v>
      </c>
      <c r="U961" s="135">
        <f>'[6]1'!$T$30</f>
        <v>1379.22290954</v>
      </c>
      <c r="V961" s="135">
        <f>'[6]1'!$U$30</f>
        <v>1404.4333668100001</v>
      </c>
      <c r="W961" s="135">
        <f>'[6]1'!$V$30</f>
        <v>1372.24377957</v>
      </c>
      <c r="X961" s="135">
        <f>'[6]1'!$W$30</f>
        <v>1415.23317103</v>
      </c>
      <c r="Y961" s="136">
        <f>'[6]1'!$X$30</f>
        <v>1501.0848425900001</v>
      </c>
    </row>
    <row r="962" spans="1:25" ht="15" outlineLevel="1" thickBot="1">
      <c r="A962" s="8" t="s">
        <v>57</v>
      </c>
      <c r="B962" s="134">
        <f>'[5]6.51 (013) публ ФСК'!$E$33*0.0456</f>
        <v>147.50733600000001</v>
      </c>
      <c r="C962" s="135">
        <f>'[5]6.51 (013) публ ФСК'!$E$33*0.0456</f>
        <v>147.50733600000001</v>
      </c>
      <c r="D962" s="135">
        <f>'[5]6.51 (013) публ ФСК'!$E$33*0.0456</f>
        <v>147.50733600000001</v>
      </c>
      <c r="E962" s="135">
        <f>'[5]6.51 (013) публ ФСК'!$E$33*0.0456</f>
        <v>147.50733600000001</v>
      </c>
      <c r="F962" s="135">
        <f>'[5]6.51 (013) публ ФСК'!$E$33*0.0456</f>
        <v>147.50733600000001</v>
      </c>
      <c r="G962" s="135">
        <f>'[5]6.51 (013) публ ФСК'!$E$33*0.0456</f>
        <v>147.50733600000001</v>
      </c>
      <c r="H962" s="135">
        <f>'[5]6.51 (013) публ ФСК'!$E$33*0.0456</f>
        <v>147.50733600000001</v>
      </c>
      <c r="I962" s="135">
        <f>'[5]6.51 (013) публ ФСК'!$E$33*0.0456</f>
        <v>147.50733600000001</v>
      </c>
      <c r="J962" s="135">
        <f>'[5]6.51 (013) публ ФСК'!$E$33*0.0456</f>
        <v>147.50733600000001</v>
      </c>
      <c r="K962" s="135">
        <f>'[5]6.51 (013) публ ФСК'!$E$33*0.0456</f>
        <v>147.50733600000001</v>
      </c>
      <c r="L962" s="135">
        <f>'[5]6.51 (013) публ ФСК'!$E$33*0.0456</f>
        <v>147.50733600000001</v>
      </c>
      <c r="M962" s="135">
        <f>'[5]6.51 (013) публ ФСК'!$E$33*0.0456</f>
        <v>147.50733600000001</v>
      </c>
      <c r="N962" s="135">
        <f>'[5]6.51 (013) публ ФСК'!$E$33*0.0456</f>
        <v>147.50733600000001</v>
      </c>
      <c r="O962" s="135">
        <f>'[5]6.51 (013) публ ФСК'!$E$33*0.0456</f>
        <v>147.50733600000001</v>
      </c>
      <c r="P962" s="135">
        <f>'[5]6.51 (013) публ ФСК'!$E$33*0.0456</f>
        <v>147.50733600000001</v>
      </c>
      <c r="Q962" s="135">
        <f>'[5]6.51 (013) публ ФСК'!$E$33*0.0456</f>
        <v>147.50733600000001</v>
      </c>
      <c r="R962" s="135">
        <f>'[5]6.51 (013) публ ФСК'!$E$33*0.0456</f>
        <v>147.50733600000001</v>
      </c>
      <c r="S962" s="135">
        <f>'[5]6.51 (013) публ ФСК'!$E$33*0.0456</f>
        <v>147.50733600000001</v>
      </c>
      <c r="T962" s="135">
        <f>'[5]6.51 (013) публ ФСК'!$E$33*0.0456</f>
        <v>147.50733600000001</v>
      </c>
      <c r="U962" s="135">
        <f>'[5]6.51 (013) публ ФСК'!$E$33*0.0456</f>
        <v>147.50733600000001</v>
      </c>
      <c r="V962" s="135">
        <f>'[5]6.51 (013) публ ФСК'!$E$33*0.0456</f>
        <v>147.50733600000001</v>
      </c>
      <c r="W962" s="135">
        <f>'[5]6.51 (013) публ ФСК'!$E$33*0.0456</f>
        <v>147.50733600000001</v>
      </c>
      <c r="X962" s="135">
        <f>'[5]6.51 (013) публ ФСК'!$E$33*0.0456</f>
        <v>147.50733600000001</v>
      </c>
      <c r="Y962" s="136">
        <f>'[5]6.51 (013) публ ФСК'!$E$33*0.0456</f>
        <v>147.50733600000001</v>
      </c>
    </row>
    <row r="963" spans="1:25" ht="26.25" outlineLevel="1" thickBot="1">
      <c r="A963" s="8" t="s">
        <v>84</v>
      </c>
      <c r="B963" s="134">
        <f t="shared" ref="B963:Y963" si="369">450.35/2</f>
        <v>225.17500000000001</v>
      </c>
      <c r="C963" s="135">
        <f t="shared" si="369"/>
        <v>225.17500000000001</v>
      </c>
      <c r="D963" s="135">
        <f t="shared" si="369"/>
        <v>225.17500000000001</v>
      </c>
      <c r="E963" s="135">
        <f t="shared" si="369"/>
        <v>225.17500000000001</v>
      </c>
      <c r="F963" s="135">
        <f t="shared" si="369"/>
        <v>225.17500000000001</v>
      </c>
      <c r="G963" s="135">
        <f t="shared" si="369"/>
        <v>225.17500000000001</v>
      </c>
      <c r="H963" s="135">
        <f t="shared" si="369"/>
        <v>225.17500000000001</v>
      </c>
      <c r="I963" s="135">
        <f t="shared" si="369"/>
        <v>225.17500000000001</v>
      </c>
      <c r="J963" s="135">
        <f t="shared" si="369"/>
        <v>225.17500000000001</v>
      </c>
      <c r="K963" s="135">
        <f t="shared" si="369"/>
        <v>225.17500000000001</v>
      </c>
      <c r="L963" s="135">
        <f t="shared" si="369"/>
        <v>225.17500000000001</v>
      </c>
      <c r="M963" s="135">
        <f t="shared" si="369"/>
        <v>225.17500000000001</v>
      </c>
      <c r="N963" s="135">
        <f t="shared" si="369"/>
        <v>225.17500000000001</v>
      </c>
      <c r="O963" s="135">
        <f t="shared" si="369"/>
        <v>225.17500000000001</v>
      </c>
      <c r="P963" s="135">
        <f t="shared" si="369"/>
        <v>225.17500000000001</v>
      </c>
      <c r="Q963" s="135">
        <f t="shared" si="369"/>
        <v>225.17500000000001</v>
      </c>
      <c r="R963" s="135">
        <f t="shared" si="369"/>
        <v>225.17500000000001</v>
      </c>
      <c r="S963" s="135">
        <f t="shared" si="369"/>
        <v>225.17500000000001</v>
      </c>
      <c r="T963" s="135">
        <f t="shared" si="369"/>
        <v>225.17500000000001</v>
      </c>
      <c r="U963" s="135">
        <f t="shared" si="369"/>
        <v>225.17500000000001</v>
      </c>
      <c r="V963" s="135">
        <f t="shared" si="369"/>
        <v>225.17500000000001</v>
      </c>
      <c r="W963" s="135">
        <f t="shared" si="369"/>
        <v>225.17500000000001</v>
      </c>
      <c r="X963" s="135">
        <f t="shared" si="369"/>
        <v>225.17500000000001</v>
      </c>
      <c r="Y963" s="136">
        <f t="shared" si="369"/>
        <v>225.17500000000001</v>
      </c>
    </row>
    <row r="964" spans="1:25" ht="15" outlineLevel="1" thickBot="1">
      <c r="A964" s="8" t="s">
        <v>59</v>
      </c>
      <c r="B964" s="134">
        <f>'[3]ВЭК 4 цк'!$H$4</f>
        <v>8.1072752645172041</v>
      </c>
      <c r="C964" s="135">
        <f>'[3]ВЭК 4 цк'!$H$4</f>
        <v>8.1072752645172041</v>
      </c>
      <c r="D964" s="135">
        <f>'[3]ВЭК 4 цк'!$H$4</f>
        <v>8.1072752645172041</v>
      </c>
      <c r="E964" s="135">
        <f>'[3]ВЭК 4 цк'!$H$4</f>
        <v>8.1072752645172041</v>
      </c>
      <c r="F964" s="135">
        <f>'[3]ВЭК 4 цк'!$H$4</f>
        <v>8.1072752645172041</v>
      </c>
      <c r="G964" s="135">
        <f>'[3]ВЭК 4 цк'!$H$4</f>
        <v>8.1072752645172041</v>
      </c>
      <c r="H964" s="135">
        <f>'[3]ВЭК 4 цк'!$H$4</f>
        <v>8.1072752645172041</v>
      </c>
      <c r="I964" s="135">
        <f>'[3]ВЭК 4 цк'!$H$4</f>
        <v>8.1072752645172041</v>
      </c>
      <c r="J964" s="135">
        <f>'[3]ВЭК 4 цк'!$H$4</f>
        <v>8.1072752645172041</v>
      </c>
      <c r="K964" s="135">
        <f>'[3]ВЭК 4 цк'!$H$4</f>
        <v>8.1072752645172041</v>
      </c>
      <c r="L964" s="135">
        <f>'[3]ВЭК 4 цк'!$H$4</f>
        <v>8.1072752645172041</v>
      </c>
      <c r="M964" s="135">
        <f>'[3]ВЭК 4 цк'!$H$4</f>
        <v>8.1072752645172041</v>
      </c>
      <c r="N964" s="135">
        <f>'[3]ВЭК 4 цк'!$H$4</f>
        <v>8.1072752645172041</v>
      </c>
      <c r="O964" s="135">
        <f>'[3]ВЭК 4 цк'!$H$4</f>
        <v>8.1072752645172041</v>
      </c>
      <c r="P964" s="135">
        <f>'[3]ВЭК 4 цк'!$H$4</f>
        <v>8.1072752645172041</v>
      </c>
      <c r="Q964" s="135">
        <f>'[3]ВЭК 4 цк'!$H$4</f>
        <v>8.1072752645172041</v>
      </c>
      <c r="R964" s="135">
        <f>'[3]ВЭК 4 цк'!$H$4</f>
        <v>8.1072752645172041</v>
      </c>
      <c r="S964" s="135">
        <f>'[3]ВЭК 4 цк'!$H$4</f>
        <v>8.1072752645172041</v>
      </c>
      <c r="T964" s="135">
        <f>'[3]ВЭК 4 цк'!$H$4</f>
        <v>8.1072752645172041</v>
      </c>
      <c r="U964" s="135">
        <f>'[3]ВЭК 4 цк'!$H$4</f>
        <v>8.1072752645172041</v>
      </c>
      <c r="V964" s="135">
        <f>'[3]ВЭК 4 цк'!$H$4</f>
        <v>8.1072752645172041</v>
      </c>
      <c r="W964" s="135">
        <f>'[3]ВЭК 4 цк'!$H$4</f>
        <v>8.1072752645172041</v>
      </c>
      <c r="X964" s="135">
        <f>'[3]ВЭК 4 цк'!$H$4</f>
        <v>8.1072752645172041</v>
      </c>
      <c r="Y964" s="136">
        <f>'[3]ВЭК 4 цк'!$H$4</f>
        <v>8.1072752645172041</v>
      </c>
    </row>
    <row r="965" spans="1:25" ht="20.25" customHeight="1" thickBot="1">
      <c r="A965" s="18">
        <v>31</v>
      </c>
      <c r="B965" s="131">
        <f>B966+B967+B968+B969</f>
        <v>380.78961126451725</v>
      </c>
      <c r="C965" s="131">
        <f t="shared" ref="C965:Y965" si="370">C966+C967+C968+C969</f>
        <v>380.78961126451725</v>
      </c>
      <c r="D965" s="131">
        <f t="shared" si="370"/>
        <v>380.78961126451725</v>
      </c>
      <c r="E965" s="131">
        <f t="shared" si="370"/>
        <v>380.78961126451725</v>
      </c>
      <c r="F965" s="131">
        <f t="shared" si="370"/>
        <v>380.78961126451725</v>
      </c>
      <c r="G965" s="131">
        <f t="shared" si="370"/>
        <v>380.78961126451725</v>
      </c>
      <c r="H965" s="131">
        <f t="shared" si="370"/>
        <v>380.78961126451725</v>
      </c>
      <c r="I965" s="131">
        <f t="shared" si="370"/>
        <v>380.78961126451725</v>
      </c>
      <c r="J965" s="131">
        <f t="shared" si="370"/>
        <v>380.78961126451725</v>
      </c>
      <c r="K965" s="131">
        <f t="shared" si="370"/>
        <v>380.78961126451725</v>
      </c>
      <c r="L965" s="131">
        <f t="shared" si="370"/>
        <v>380.78961126451725</v>
      </c>
      <c r="M965" s="131">
        <f t="shared" si="370"/>
        <v>380.78961126451725</v>
      </c>
      <c r="N965" s="131">
        <f t="shared" si="370"/>
        <v>380.78961126451725</v>
      </c>
      <c r="O965" s="131">
        <f t="shared" si="370"/>
        <v>380.78961126451725</v>
      </c>
      <c r="P965" s="131">
        <f t="shared" si="370"/>
        <v>380.78961126451725</v>
      </c>
      <c r="Q965" s="131">
        <f t="shared" si="370"/>
        <v>380.78961126451725</v>
      </c>
      <c r="R965" s="131">
        <f t="shared" si="370"/>
        <v>380.78961126451725</v>
      </c>
      <c r="S965" s="131">
        <f t="shared" si="370"/>
        <v>380.78961126451725</v>
      </c>
      <c r="T965" s="131">
        <f t="shared" si="370"/>
        <v>380.78961126451725</v>
      </c>
      <c r="U965" s="131">
        <f t="shared" si="370"/>
        <v>380.78961126451725</v>
      </c>
      <c r="V965" s="131">
        <f t="shared" si="370"/>
        <v>380.78961126451725</v>
      </c>
      <c r="W965" s="131">
        <f t="shared" si="370"/>
        <v>380.78961126451725</v>
      </c>
      <c r="X965" s="131">
        <f t="shared" si="370"/>
        <v>380.78961126451725</v>
      </c>
      <c r="Y965" s="131">
        <f t="shared" si="370"/>
        <v>380.78961126451725</v>
      </c>
    </row>
    <row r="966" spans="1:25" ht="51.75" outlineLevel="1" thickBot="1">
      <c r="A966" s="8" t="s">
        <v>88</v>
      </c>
      <c r="B966" s="134">
        <f>'[6]1'!$A$31</f>
        <v>0</v>
      </c>
      <c r="C966" s="135">
        <f>'[6]1'!$B$31</f>
        <v>0</v>
      </c>
      <c r="D966" s="135">
        <f>'[6]1'!$C$31</f>
        <v>0</v>
      </c>
      <c r="E966" s="135">
        <f>'[6]1'!$D$31</f>
        <v>0</v>
      </c>
      <c r="F966" s="135">
        <f>'[6]1'!$E$31</f>
        <v>0</v>
      </c>
      <c r="G966" s="135">
        <f>'[6]1'!$F$31</f>
        <v>0</v>
      </c>
      <c r="H966" s="135">
        <f>'[6]1'!$G$31</f>
        <v>0</v>
      </c>
      <c r="I966" s="135">
        <f>'[6]1'!$H$31</f>
        <v>0</v>
      </c>
      <c r="J966" s="135">
        <f>'[6]1'!$I$31</f>
        <v>0</v>
      </c>
      <c r="K966" s="135">
        <f>'[6]1'!$J$31</f>
        <v>0</v>
      </c>
      <c r="L966" s="135">
        <f>'[6]1'!$K$31</f>
        <v>0</v>
      </c>
      <c r="M966" s="135">
        <f>'[6]1'!$L$31</f>
        <v>0</v>
      </c>
      <c r="N966" s="135">
        <f>'[6]1'!$M$31</f>
        <v>0</v>
      </c>
      <c r="O966" s="135">
        <f>'[6]1'!$N$31</f>
        <v>0</v>
      </c>
      <c r="P966" s="135">
        <f>'[6]1'!$O$31</f>
        <v>0</v>
      </c>
      <c r="Q966" s="135">
        <f>'[6]1'!$P$31</f>
        <v>0</v>
      </c>
      <c r="R966" s="135">
        <f>'[6]1'!$Q$31</f>
        <v>0</v>
      </c>
      <c r="S966" s="135">
        <f>'[6]1'!$R$31</f>
        <v>0</v>
      </c>
      <c r="T966" s="135">
        <f>'[6]1'!$S$31</f>
        <v>0</v>
      </c>
      <c r="U966" s="135">
        <f>'[6]1'!$T$31</f>
        <v>0</v>
      </c>
      <c r="V966" s="135">
        <f>'[6]1'!$U$31</f>
        <v>0</v>
      </c>
      <c r="W966" s="135">
        <f>'[6]1'!$V$31</f>
        <v>0</v>
      </c>
      <c r="X966" s="135">
        <f>'[6]1'!$W$31</f>
        <v>0</v>
      </c>
      <c r="Y966" s="136">
        <f>'[6]1'!$X$31</f>
        <v>0</v>
      </c>
    </row>
    <row r="967" spans="1:25" ht="15" outlineLevel="1" thickBot="1">
      <c r="A967" s="8" t="s">
        <v>57</v>
      </c>
      <c r="B967" s="134">
        <f>'[5]6.51 (013) публ ФСК'!$E$33*0.0456</f>
        <v>147.50733600000001</v>
      </c>
      <c r="C967" s="135">
        <f>'[5]6.51 (013) публ ФСК'!$E$33*0.0456</f>
        <v>147.50733600000001</v>
      </c>
      <c r="D967" s="135">
        <f>'[5]6.51 (013) публ ФСК'!$E$33*0.0456</f>
        <v>147.50733600000001</v>
      </c>
      <c r="E967" s="135">
        <f>'[5]6.51 (013) публ ФСК'!$E$33*0.0456</f>
        <v>147.50733600000001</v>
      </c>
      <c r="F967" s="135">
        <f>'[5]6.51 (013) публ ФСК'!$E$33*0.0456</f>
        <v>147.50733600000001</v>
      </c>
      <c r="G967" s="135">
        <f>'[5]6.51 (013) публ ФСК'!$E$33*0.0456</f>
        <v>147.50733600000001</v>
      </c>
      <c r="H967" s="135">
        <f>'[5]6.51 (013) публ ФСК'!$E$33*0.0456</f>
        <v>147.50733600000001</v>
      </c>
      <c r="I967" s="135">
        <f>'[5]6.51 (013) публ ФСК'!$E$33*0.0456</f>
        <v>147.50733600000001</v>
      </c>
      <c r="J967" s="135">
        <f>'[5]6.51 (013) публ ФСК'!$E$33*0.0456</f>
        <v>147.50733600000001</v>
      </c>
      <c r="K967" s="135">
        <f>'[5]6.51 (013) публ ФСК'!$E$33*0.0456</f>
        <v>147.50733600000001</v>
      </c>
      <c r="L967" s="135">
        <f>'[5]6.51 (013) публ ФСК'!$E$33*0.0456</f>
        <v>147.50733600000001</v>
      </c>
      <c r="M967" s="135">
        <f>'[5]6.51 (013) публ ФСК'!$E$33*0.0456</f>
        <v>147.50733600000001</v>
      </c>
      <c r="N967" s="135">
        <f>'[5]6.51 (013) публ ФСК'!$E$33*0.0456</f>
        <v>147.50733600000001</v>
      </c>
      <c r="O967" s="135">
        <f>'[5]6.51 (013) публ ФСК'!$E$33*0.0456</f>
        <v>147.50733600000001</v>
      </c>
      <c r="P967" s="135">
        <f>'[5]6.51 (013) публ ФСК'!$E$33*0.0456</f>
        <v>147.50733600000001</v>
      </c>
      <c r="Q967" s="135">
        <f>'[5]6.51 (013) публ ФСК'!$E$33*0.0456</f>
        <v>147.50733600000001</v>
      </c>
      <c r="R967" s="135">
        <f>'[5]6.51 (013) публ ФСК'!$E$33*0.0456</f>
        <v>147.50733600000001</v>
      </c>
      <c r="S967" s="135">
        <f>'[5]6.51 (013) публ ФСК'!$E$33*0.0456</f>
        <v>147.50733600000001</v>
      </c>
      <c r="T967" s="135">
        <f>'[5]6.51 (013) публ ФСК'!$E$33*0.0456</f>
        <v>147.50733600000001</v>
      </c>
      <c r="U967" s="135">
        <f>'[5]6.51 (013) публ ФСК'!$E$33*0.0456</f>
        <v>147.50733600000001</v>
      </c>
      <c r="V967" s="135">
        <f>'[5]6.51 (013) публ ФСК'!$E$33*0.0456</f>
        <v>147.50733600000001</v>
      </c>
      <c r="W967" s="135">
        <f>'[5]6.51 (013) публ ФСК'!$E$33*0.0456</f>
        <v>147.50733600000001</v>
      </c>
      <c r="X967" s="135">
        <f>'[5]6.51 (013) публ ФСК'!$E$33*0.0456</f>
        <v>147.50733600000001</v>
      </c>
      <c r="Y967" s="136">
        <f>'[5]6.51 (013) публ ФСК'!$E$33*0.0456</f>
        <v>147.50733600000001</v>
      </c>
    </row>
    <row r="968" spans="1:25" ht="26.25" outlineLevel="1" thickBot="1">
      <c r="A968" s="8" t="s">
        <v>84</v>
      </c>
      <c r="B968" s="134">
        <f t="shared" ref="B968:Y968" si="371">450.35/2</f>
        <v>225.17500000000001</v>
      </c>
      <c r="C968" s="135">
        <f t="shared" si="371"/>
        <v>225.17500000000001</v>
      </c>
      <c r="D968" s="135">
        <f t="shared" si="371"/>
        <v>225.17500000000001</v>
      </c>
      <c r="E968" s="135">
        <f t="shared" si="371"/>
        <v>225.17500000000001</v>
      </c>
      <c r="F968" s="135">
        <f t="shared" si="371"/>
        <v>225.17500000000001</v>
      </c>
      <c r="G968" s="135">
        <f t="shared" si="371"/>
        <v>225.17500000000001</v>
      </c>
      <c r="H968" s="135">
        <f t="shared" si="371"/>
        <v>225.17500000000001</v>
      </c>
      <c r="I968" s="135">
        <f t="shared" si="371"/>
        <v>225.17500000000001</v>
      </c>
      <c r="J968" s="135">
        <f t="shared" si="371"/>
        <v>225.17500000000001</v>
      </c>
      <c r="K968" s="135">
        <f t="shared" si="371"/>
        <v>225.17500000000001</v>
      </c>
      <c r="L968" s="135">
        <f t="shared" si="371"/>
        <v>225.17500000000001</v>
      </c>
      <c r="M968" s="135">
        <f t="shared" si="371"/>
        <v>225.17500000000001</v>
      </c>
      <c r="N968" s="135">
        <f t="shared" si="371"/>
        <v>225.17500000000001</v>
      </c>
      <c r="O968" s="135">
        <f t="shared" si="371"/>
        <v>225.17500000000001</v>
      </c>
      <c r="P968" s="135">
        <f t="shared" si="371"/>
        <v>225.17500000000001</v>
      </c>
      <c r="Q968" s="135">
        <f t="shared" si="371"/>
        <v>225.17500000000001</v>
      </c>
      <c r="R968" s="135">
        <f t="shared" si="371"/>
        <v>225.17500000000001</v>
      </c>
      <c r="S968" s="135">
        <f t="shared" si="371"/>
        <v>225.17500000000001</v>
      </c>
      <c r="T968" s="135">
        <f t="shared" si="371"/>
        <v>225.17500000000001</v>
      </c>
      <c r="U968" s="135">
        <f t="shared" si="371"/>
        <v>225.17500000000001</v>
      </c>
      <c r="V968" s="135">
        <f t="shared" si="371"/>
        <v>225.17500000000001</v>
      </c>
      <c r="W968" s="135">
        <f t="shared" si="371"/>
        <v>225.17500000000001</v>
      </c>
      <c r="X968" s="135">
        <f t="shared" si="371"/>
        <v>225.17500000000001</v>
      </c>
      <c r="Y968" s="136">
        <f t="shared" si="371"/>
        <v>225.17500000000001</v>
      </c>
    </row>
    <row r="969" spans="1:25" ht="15" outlineLevel="1" thickBot="1">
      <c r="A969" s="8" t="s">
        <v>59</v>
      </c>
      <c r="B969" s="134">
        <f>'[3]ВЭК 4 цк'!$H$4</f>
        <v>8.1072752645172041</v>
      </c>
      <c r="C969" s="135">
        <f>'[3]ВЭК 4 цк'!$H$4</f>
        <v>8.1072752645172041</v>
      </c>
      <c r="D969" s="135">
        <f>'[3]ВЭК 4 цк'!$H$4</f>
        <v>8.1072752645172041</v>
      </c>
      <c r="E969" s="135">
        <f>'[3]ВЭК 4 цк'!$H$4</f>
        <v>8.1072752645172041</v>
      </c>
      <c r="F969" s="135">
        <f>'[3]ВЭК 4 цк'!$H$4</f>
        <v>8.1072752645172041</v>
      </c>
      <c r="G969" s="135">
        <f>'[3]ВЭК 4 цк'!$H$4</f>
        <v>8.1072752645172041</v>
      </c>
      <c r="H969" s="135">
        <f>'[3]ВЭК 4 цк'!$H$4</f>
        <v>8.1072752645172041</v>
      </c>
      <c r="I969" s="135">
        <f>'[3]ВЭК 4 цк'!$H$4</f>
        <v>8.1072752645172041</v>
      </c>
      <c r="J969" s="135">
        <f>'[3]ВЭК 4 цк'!$H$4</f>
        <v>8.1072752645172041</v>
      </c>
      <c r="K969" s="135">
        <f>'[3]ВЭК 4 цк'!$H$4</f>
        <v>8.1072752645172041</v>
      </c>
      <c r="L969" s="135">
        <f>'[3]ВЭК 4 цк'!$H$4</f>
        <v>8.1072752645172041</v>
      </c>
      <c r="M969" s="135">
        <f>'[3]ВЭК 4 цк'!$H$4</f>
        <v>8.1072752645172041</v>
      </c>
      <c r="N969" s="135">
        <f>'[3]ВЭК 4 цк'!$H$4</f>
        <v>8.1072752645172041</v>
      </c>
      <c r="O969" s="135">
        <f>'[3]ВЭК 4 цк'!$H$4</f>
        <v>8.1072752645172041</v>
      </c>
      <c r="P969" s="135">
        <f>'[3]ВЭК 4 цк'!$H$4</f>
        <v>8.1072752645172041</v>
      </c>
      <c r="Q969" s="135">
        <f>'[3]ВЭК 4 цк'!$H$4</f>
        <v>8.1072752645172041</v>
      </c>
      <c r="R969" s="135">
        <f>'[3]ВЭК 4 цк'!$H$4</f>
        <v>8.1072752645172041</v>
      </c>
      <c r="S969" s="135">
        <f>'[3]ВЭК 4 цк'!$H$4</f>
        <v>8.1072752645172041</v>
      </c>
      <c r="T969" s="135">
        <f>'[3]ВЭК 4 цк'!$H$4</f>
        <v>8.1072752645172041</v>
      </c>
      <c r="U969" s="135">
        <f>'[3]ВЭК 4 цк'!$H$4</f>
        <v>8.1072752645172041</v>
      </c>
      <c r="V969" s="135">
        <f>'[3]ВЭК 4 цк'!$H$4</f>
        <v>8.1072752645172041</v>
      </c>
      <c r="W969" s="135">
        <f>'[3]ВЭК 4 цк'!$H$4</f>
        <v>8.1072752645172041</v>
      </c>
      <c r="X969" s="135">
        <f>'[3]ВЭК 4 цк'!$H$4</f>
        <v>8.1072752645172041</v>
      </c>
      <c r="Y969" s="136">
        <f>'[3]ВЭК 4 цк'!$H$4</f>
        <v>8.1072752645172041</v>
      </c>
    </row>
    <row r="970" spans="1:25">
      <c r="A970" s="19"/>
      <c r="Y970" s="19"/>
    </row>
    <row r="971" spans="1:25" ht="15" thickBot="1">
      <c r="A971" s="19"/>
      <c r="Y971" s="19"/>
    </row>
    <row r="972" spans="1:25" s="13" customFormat="1" ht="33" customHeight="1">
      <c r="A972" s="193"/>
      <c r="B972" s="194"/>
      <c r="C972" s="194"/>
      <c r="D972" s="194"/>
      <c r="E972" s="194"/>
      <c r="F972" s="194"/>
      <c r="G972" s="194"/>
      <c r="H972" s="194"/>
      <c r="I972" s="194"/>
      <c r="J972" s="194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</row>
    <row r="973" spans="1:25" ht="15" thickBot="1">
      <c r="A973"/>
    </row>
    <row r="974" spans="1:25" ht="15" thickBot="1">
      <c r="A974" s="19"/>
      <c r="Y974" s="19"/>
    </row>
    <row r="975" spans="1:25" s="13" customFormat="1" ht="33" customHeight="1">
      <c r="A975" s="193"/>
      <c r="B975" s="194"/>
      <c r="C975" s="194"/>
      <c r="D975" s="194"/>
      <c r="E975" s="194"/>
      <c r="F975" s="194"/>
      <c r="G975" s="194"/>
      <c r="H975" s="194"/>
      <c r="I975" s="194"/>
      <c r="J975" s="194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</row>
    <row r="976" spans="1:25" ht="15" thickBot="1">
      <c r="A976"/>
    </row>
    <row r="977" spans="1:25" ht="15" thickBot="1">
      <c r="A977" s="182" t="s">
        <v>23</v>
      </c>
      <c r="B977" s="184" t="s">
        <v>109</v>
      </c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  <c r="V977" s="185"/>
      <c r="W977" s="185"/>
      <c r="X977" s="185"/>
      <c r="Y977" s="186"/>
    </row>
    <row r="978" spans="1:25" ht="26.25" thickBot="1">
      <c r="A978" s="183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623617.97806716932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>
      <c r="A979" s="18">
        <v>1</v>
      </c>
      <c r="B979" s="131">
        <f>B980</f>
        <v>201.57291943000001</v>
      </c>
      <c r="C979" s="132">
        <f t="shared" ref="C979:Y979" si="372">C980</f>
        <v>211.20337810000001</v>
      </c>
      <c r="D979" s="132">
        <f t="shared" si="372"/>
        <v>216.65856624</v>
      </c>
      <c r="E979" s="132">
        <f t="shared" si="372"/>
        <v>220.90146217</v>
      </c>
      <c r="F979" s="132">
        <f t="shared" si="372"/>
        <v>220.79469288000001</v>
      </c>
      <c r="G979" s="132">
        <f t="shared" si="372"/>
        <v>219.36460371999999</v>
      </c>
      <c r="H979" s="132">
        <f t="shared" si="372"/>
        <v>203.41907137999999</v>
      </c>
      <c r="I979" s="132">
        <f t="shared" si="372"/>
        <v>193.96243878000001</v>
      </c>
      <c r="J979" s="132">
        <f t="shared" si="372"/>
        <v>187.4049235</v>
      </c>
      <c r="K979" s="132">
        <f t="shared" si="372"/>
        <v>188.15664877</v>
      </c>
      <c r="L979" s="132">
        <f t="shared" si="372"/>
        <v>187.79999158999999</v>
      </c>
      <c r="M979" s="132">
        <f t="shared" si="372"/>
        <v>190.70949553</v>
      </c>
      <c r="N979" s="132">
        <f t="shared" si="372"/>
        <v>193.10743192999999</v>
      </c>
      <c r="O979" s="132">
        <f t="shared" si="372"/>
        <v>192.88655338999999</v>
      </c>
      <c r="P979" s="132">
        <f t="shared" si="372"/>
        <v>194.96715571999999</v>
      </c>
      <c r="Q979" s="132">
        <f t="shared" si="372"/>
        <v>196.05078083000001</v>
      </c>
      <c r="R979" s="132">
        <f t="shared" si="372"/>
        <v>194.47531094999999</v>
      </c>
      <c r="S979" s="132">
        <f t="shared" si="372"/>
        <v>191.96426482000001</v>
      </c>
      <c r="T979" s="132">
        <f t="shared" si="372"/>
        <v>189.90608666</v>
      </c>
      <c r="U979" s="132">
        <f t="shared" si="372"/>
        <v>188.41864580000001</v>
      </c>
      <c r="V979" s="132">
        <f t="shared" si="372"/>
        <v>189.84794170999999</v>
      </c>
      <c r="W979" s="132">
        <f t="shared" si="372"/>
        <v>183.33632736000001</v>
      </c>
      <c r="X979" s="132">
        <f t="shared" si="372"/>
        <v>189.28359963</v>
      </c>
      <c r="Y979" s="133">
        <f t="shared" si="372"/>
        <v>193.85430059000001</v>
      </c>
    </row>
    <row r="980" spans="1:25" ht="51.75" outlineLevel="1" thickBot="1">
      <c r="A980" s="8" t="s">
        <v>88</v>
      </c>
      <c r="B980" s="134">
        <f>'[7]1'!$A$1</f>
        <v>201.57291943000001</v>
      </c>
      <c r="C980" s="135">
        <f>'[7]1'!$B$1</f>
        <v>211.20337810000001</v>
      </c>
      <c r="D980" s="135">
        <f>'[7]1'!$C$1</f>
        <v>216.65856624</v>
      </c>
      <c r="E980" s="135">
        <f>'[7]1'!$D$1</f>
        <v>220.90146217</v>
      </c>
      <c r="F980" s="135">
        <f>'[7]1'!$E$1</f>
        <v>220.79469288000001</v>
      </c>
      <c r="G980" s="135">
        <f>'[7]1'!$F$1</f>
        <v>219.36460371999999</v>
      </c>
      <c r="H980" s="135">
        <f>'[7]1'!$G$1</f>
        <v>203.41907137999999</v>
      </c>
      <c r="I980" s="135">
        <f>'[7]1'!$H$1</f>
        <v>193.96243878000001</v>
      </c>
      <c r="J980" s="135">
        <f>'[7]1'!$I$1</f>
        <v>187.4049235</v>
      </c>
      <c r="K980" s="135">
        <f>'[7]1'!$J$1</f>
        <v>188.15664877</v>
      </c>
      <c r="L980" s="135">
        <f>'[7]1'!$K$1</f>
        <v>187.79999158999999</v>
      </c>
      <c r="M980" s="135">
        <f>'[7]1'!$L$1</f>
        <v>190.70949553</v>
      </c>
      <c r="N980" s="135">
        <f>'[7]1'!$M$1</f>
        <v>193.10743192999999</v>
      </c>
      <c r="O980" s="135">
        <f>'[7]1'!$N$1</f>
        <v>192.88655338999999</v>
      </c>
      <c r="P980" s="135">
        <f>'[7]1'!$O$1</f>
        <v>194.96715571999999</v>
      </c>
      <c r="Q980" s="135">
        <f>'[7]1'!$P$1</f>
        <v>196.05078083000001</v>
      </c>
      <c r="R980" s="135">
        <f>'[7]1'!$Q$1</f>
        <v>194.47531094999999</v>
      </c>
      <c r="S980" s="135">
        <f>'[7]1'!$R$1</f>
        <v>191.96426482000001</v>
      </c>
      <c r="T980" s="135">
        <f>'[7]1'!$S$1</f>
        <v>189.90608666</v>
      </c>
      <c r="U980" s="135">
        <f>'[7]1'!$T$1</f>
        <v>188.41864580000001</v>
      </c>
      <c r="V980" s="135">
        <f>'[7]1'!$U$1</f>
        <v>189.84794170999999</v>
      </c>
      <c r="W980" s="135">
        <f>'[7]1'!$V$1</f>
        <v>183.33632736000001</v>
      </c>
      <c r="X980" s="135">
        <f>'[7]1'!$W$1</f>
        <v>189.28359963</v>
      </c>
      <c r="Y980" s="136">
        <f>'[7]1'!$X$1</f>
        <v>193.85430059000001</v>
      </c>
    </row>
    <row r="981" spans="1:25" ht="26.25" outlineLevel="1" thickBot="1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>
      <c r="A982" s="18">
        <v>2</v>
      </c>
      <c r="B982" s="131">
        <f>B983</f>
        <v>205.02875874</v>
      </c>
      <c r="C982" s="132">
        <f t="shared" ref="C982:Y982" si="373">C983</f>
        <v>208.51568854000001</v>
      </c>
      <c r="D982" s="132">
        <f t="shared" si="373"/>
        <v>213.87578848999999</v>
      </c>
      <c r="E982" s="132">
        <f t="shared" si="373"/>
        <v>214.66624938000001</v>
      </c>
      <c r="F982" s="132">
        <f t="shared" si="373"/>
        <v>212.61399259999999</v>
      </c>
      <c r="G982" s="132">
        <f t="shared" si="373"/>
        <v>209.71427288000001</v>
      </c>
      <c r="H982" s="132">
        <f t="shared" si="373"/>
        <v>190.45093596000001</v>
      </c>
      <c r="I982" s="132">
        <f t="shared" si="373"/>
        <v>195.12738615000001</v>
      </c>
      <c r="J982" s="132">
        <f t="shared" si="373"/>
        <v>192.39027418000001</v>
      </c>
      <c r="K982" s="132">
        <f t="shared" si="373"/>
        <v>188.25150865000001</v>
      </c>
      <c r="L982" s="132">
        <f t="shared" si="373"/>
        <v>187.10612846000001</v>
      </c>
      <c r="M982" s="132">
        <f t="shared" si="373"/>
        <v>189.65342704</v>
      </c>
      <c r="N982" s="132">
        <f t="shared" si="373"/>
        <v>194.16358579999999</v>
      </c>
      <c r="O982" s="132">
        <f t="shared" si="373"/>
        <v>193.83072870999999</v>
      </c>
      <c r="P982" s="132">
        <f t="shared" si="373"/>
        <v>194.21690552000001</v>
      </c>
      <c r="Q982" s="132">
        <f t="shared" si="373"/>
        <v>195.87259040999999</v>
      </c>
      <c r="R982" s="132">
        <f t="shared" si="373"/>
        <v>194.08185472</v>
      </c>
      <c r="S982" s="132">
        <f t="shared" si="373"/>
        <v>192.67175936999999</v>
      </c>
      <c r="T982" s="132">
        <f t="shared" si="373"/>
        <v>190.72012516999999</v>
      </c>
      <c r="U982" s="132">
        <f t="shared" si="373"/>
        <v>184.24948244000001</v>
      </c>
      <c r="V982" s="132">
        <f t="shared" si="373"/>
        <v>180.79081676000001</v>
      </c>
      <c r="W982" s="132">
        <f t="shared" si="373"/>
        <v>181.96746497000001</v>
      </c>
      <c r="X982" s="132">
        <f t="shared" si="373"/>
        <v>186.94383568999999</v>
      </c>
      <c r="Y982" s="133">
        <f t="shared" si="373"/>
        <v>192.12165340999999</v>
      </c>
    </row>
    <row r="983" spans="1:25" ht="51.75" outlineLevel="1" thickBot="1">
      <c r="A983" s="8" t="s">
        <v>88</v>
      </c>
      <c r="B983" s="134">
        <f>'[7]1'!$A$2</f>
        <v>205.02875874</v>
      </c>
      <c r="C983" s="135">
        <f>'[7]1'!$B$2</f>
        <v>208.51568854000001</v>
      </c>
      <c r="D983" s="135">
        <f>'[7]1'!$C$2</f>
        <v>213.87578848999999</v>
      </c>
      <c r="E983" s="135">
        <f>'[7]1'!$D$2</f>
        <v>214.66624938000001</v>
      </c>
      <c r="F983" s="135">
        <f>'[7]1'!$E$2</f>
        <v>212.61399259999999</v>
      </c>
      <c r="G983" s="135">
        <f>'[7]1'!$F$2</f>
        <v>209.71427288000001</v>
      </c>
      <c r="H983" s="135">
        <f>'[7]1'!$G$2</f>
        <v>190.45093596000001</v>
      </c>
      <c r="I983" s="135">
        <f>'[7]1'!$H$2</f>
        <v>195.12738615000001</v>
      </c>
      <c r="J983" s="135">
        <f>'[7]1'!$I$2</f>
        <v>192.39027418000001</v>
      </c>
      <c r="K983" s="135">
        <f>'[7]1'!$J$2</f>
        <v>188.25150865000001</v>
      </c>
      <c r="L983" s="135">
        <f>'[7]1'!$K$2</f>
        <v>187.10612846000001</v>
      </c>
      <c r="M983" s="135">
        <f>'[7]1'!$L$2</f>
        <v>189.65342704</v>
      </c>
      <c r="N983" s="135">
        <f>'[7]1'!$M$2</f>
        <v>194.16358579999999</v>
      </c>
      <c r="O983" s="135">
        <f>'[7]1'!$N$2</f>
        <v>193.83072870999999</v>
      </c>
      <c r="P983" s="135">
        <f>'[7]1'!$O$2</f>
        <v>194.21690552000001</v>
      </c>
      <c r="Q983" s="135">
        <f>'[7]1'!$P$2</f>
        <v>195.87259040999999</v>
      </c>
      <c r="R983" s="135">
        <f>'[7]1'!$Q$2</f>
        <v>194.08185472</v>
      </c>
      <c r="S983" s="135">
        <f>'[7]1'!$R$2</f>
        <v>192.67175936999999</v>
      </c>
      <c r="T983" s="135">
        <f>'[7]1'!$S$2</f>
        <v>190.72012516999999</v>
      </c>
      <c r="U983" s="135">
        <f>'[7]1'!$T$2</f>
        <v>184.24948244000001</v>
      </c>
      <c r="V983" s="135">
        <f>'[7]1'!$U$2</f>
        <v>180.79081676000001</v>
      </c>
      <c r="W983" s="135">
        <f>'[7]1'!$V$2</f>
        <v>181.96746497000001</v>
      </c>
      <c r="X983" s="135">
        <f>'[7]1'!$W$2</f>
        <v>186.94383568999999</v>
      </c>
      <c r="Y983" s="136">
        <f>'[7]1'!$X$2</f>
        <v>192.12165340999999</v>
      </c>
    </row>
    <row r="984" spans="1:25" ht="26.25" outlineLevel="1" thickBot="1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>
      <c r="A985" s="18">
        <v>3</v>
      </c>
      <c r="B985" s="131">
        <f>B986</f>
        <v>196.43258660000001</v>
      </c>
      <c r="C985" s="132">
        <f t="shared" ref="C985:Y985" si="374">C986</f>
        <v>201.86586499000001</v>
      </c>
      <c r="D985" s="132">
        <f t="shared" si="374"/>
        <v>214.10984918</v>
      </c>
      <c r="E985" s="132">
        <f t="shared" si="374"/>
        <v>222.41545117000001</v>
      </c>
      <c r="F985" s="132">
        <f t="shared" si="374"/>
        <v>216.87087991999999</v>
      </c>
      <c r="G985" s="132">
        <f t="shared" si="374"/>
        <v>217.86422332000001</v>
      </c>
      <c r="H985" s="132">
        <f t="shared" si="374"/>
        <v>207.28848879</v>
      </c>
      <c r="I985" s="132">
        <f t="shared" si="374"/>
        <v>194.37488755999999</v>
      </c>
      <c r="J985" s="132">
        <f t="shared" si="374"/>
        <v>182.22234997999999</v>
      </c>
      <c r="K985" s="132">
        <f t="shared" si="374"/>
        <v>175.45415775000001</v>
      </c>
      <c r="L985" s="132">
        <f t="shared" si="374"/>
        <v>174.27855658999999</v>
      </c>
      <c r="M985" s="132">
        <f t="shared" si="374"/>
        <v>175.65667144</v>
      </c>
      <c r="N985" s="132">
        <f t="shared" si="374"/>
        <v>177.92345008999999</v>
      </c>
      <c r="O985" s="132">
        <f t="shared" si="374"/>
        <v>178.44619834</v>
      </c>
      <c r="P985" s="132">
        <f t="shared" si="374"/>
        <v>180.17716573999999</v>
      </c>
      <c r="Q985" s="132">
        <f t="shared" si="374"/>
        <v>183.56207617999999</v>
      </c>
      <c r="R985" s="132">
        <f t="shared" si="374"/>
        <v>182.5694919</v>
      </c>
      <c r="S985" s="132">
        <f t="shared" si="374"/>
        <v>180.55821601</v>
      </c>
      <c r="T985" s="132">
        <f t="shared" si="374"/>
        <v>179.11532622999999</v>
      </c>
      <c r="U985" s="132">
        <f t="shared" si="374"/>
        <v>177.73368704999999</v>
      </c>
      <c r="V985" s="132">
        <f t="shared" si="374"/>
        <v>175.99738647000001</v>
      </c>
      <c r="W985" s="132">
        <f t="shared" si="374"/>
        <v>172.64363180000001</v>
      </c>
      <c r="X985" s="132">
        <f t="shared" si="374"/>
        <v>176.85128435999999</v>
      </c>
      <c r="Y985" s="133">
        <f t="shared" si="374"/>
        <v>186.78720405999999</v>
      </c>
    </row>
    <row r="986" spans="1:25" ht="51.75" outlineLevel="1" thickBot="1">
      <c r="A986" s="8" t="s">
        <v>88</v>
      </c>
      <c r="B986" s="134">
        <f>'[7]1'!$A$3</f>
        <v>196.43258660000001</v>
      </c>
      <c r="C986" s="135">
        <f>'[7]1'!$B$3</f>
        <v>201.86586499000001</v>
      </c>
      <c r="D986" s="135">
        <f>'[7]1'!$C$3</f>
        <v>214.10984918</v>
      </c>
      <c r="E986" s="135">
        <f>'[7]1'!$D$3</f>
        <v>222.41545117000001</v>
      </c>
      <c r="F986" s="135">
        <f>'[7]1'!$E$3</f>
        <v>216.87087991999999</v>
      </c>
      <c r="G986" s="135">
        <f>'[7]1'!$F$3</f>
        <v>217.86422332000001</v>
      </c>
      <c r="H986" s="135">
        <f>'[7]1'!$G$3</f>
        <v>207.28848879</v>
      </c>
      <c r="I986" s="135">
        <f>'[7]1'!$H$3</f>
        <v>194.37488755999999</v>
      </c>
      <c r="J986" s="135">
        <f>'[7]1'!$I$3</f>
        <v>182.22234997999999</v>
      </c>
      <c r="K986" s="135">
        <f>'[7]1'!$J$3</f>
        <v>175.45415775000001</v>
      </c>
      <c r="L986" s="135">
        <f>'[7]1'!$K$3</f>
        <v>174.27855658999999</v>
      </c>
      <c r="M986" s="135">
        <f>'[7]1'!$L$3</f>
        <v>175.65667144</v>
      </c>
      <c r="N986" s="135">
        <f>'[7]1'!$M$3</f>
        <v>177.92345008999999</v>
      </c>
      <c r="O986" s="135">
        <f>'[7]1'!$N$3</f>
        <v>178.44619834</v>
      </c>
      <c r="P986" s="135">
        <f>'[7]1'!$O$3</f>
        <v>180.17716573999999</v>
      </c>
      <c r="Q986" s="135">
        <f>'[7]1'!$P$3</f>
        <v>183.56207617999999</v>
      </c>
      <c r="R986" s="135">
        <f>'[7]1'!$Q$3</f>
        <v>182.5694919</v>
      </c>
      <c r="S986" s="135">
        <f>'[7]1'!$R$3</f>
        <v>180.55821601</v>
      </c>
      <c r="T986" s="135">
        <f>'[7]1'!$S$3</f>
        <v>179.11532622999999</v>
      </c>
      <c r="U986" s="135">
        <f>'[7]1'!$T$3</f>
        <v>177.73368704999999</v>
      </c>
      <c r="V986" s="135">
        <f>'[7]1'!$U$3</f>
        <v>175.99738647000001</v>
      </c>
      <c r="W986" s="135">
        <f>'[7]1'!$V$3</f>
        <v>172.64363180000001</v>
      </c>
      <c r="X986" s="135">
        <f>'[7]1'!$W$3</f>
        <v>176.85128435999999</v>
      </c>
      <c r="Y986" s="136">
        <f>'[7]1'!$X$3</f>
        <v>186.78720405999999</v>
      </c>
    </row>
    <row r="987" spans="1:25" ht="26.25" outlineLevel="1" thickBot="1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>
      <c r="A988" s="18">
        <v>4</v>
      </c>
      <c r="B988" s="131">
        <f>B989</f>
        <v>199.24348588000001</v>
      </c>
      <c r="C988" s="132">
        <f t="shared" ref="C988:Y988" si="375">C989</f>
        <v>208.55910269</v>
      </c>
      <c r="D988" s="132">
        <f t="shared" si="375"/>
        <v>219.21297594999999</v>
      </c>
      <c r="E988" s="132">
        <f t="shared" si="375"/>
        <v>222.04974408000001</v>
      </c>
      <c r="F988" s="132">
        <f t="shared" si="375"/>
        <v>223.78525619999999</v>
      </c>
      <c r="G988" s="132">
        <f t="shared" si="375"/>
        <v>221.07814812000001</v>
      </c>
      <c r="H988" s="132">
        <f t="shared" si="375"/>
        <v>207.43746259</v>
      </c>
      <c r="I988" s="132">
        <f t="shared" si="375"/>
        <v>196.19991472999999</v>
      </c>
      <c r="J988" s="132">
        <f t="shared" si="375"/>
        <v>183.46930757000001</v>
      </c>
      <c r="K988" s="132">
        <f t="shared" si="375"/>
        <v>178.91218420999999</v>
      </c>
      <c r="L988" s="132">
        <f t="shared" si="375"/>
        <v>176.71571997000001</v>
      </c>
      <c r="M988" s="132">
        <f t="shared" si="375"/>
        <v>178.12461383999999</v>
      </c>
      <c r="N988" s="132">
        <f t="shared" si="375"/>
        <v>183.40745652999999</v>
      </c>
      <c r="O988" s="132">
        <f t="shared" si="375"/>
        <v>184.47934298000001</v>
      </c>
      <c r="P988" s="132">
        <f t="shared" si="375"/>
        <v>184.51387665999999</v>
      </c>
      <c r="Q988" s="132">
        <f t="shared" si="375"/>
        <v>186.96252053000001</v>
      </c>
      <c r="R988" s="132">
        <f t="shared" si="375"/>
        <v>185.98330708</v>
      </c>
      <c r="S988" s="132">
        <f t="shared" si="375"/>
        <v>183.60085136000001</v>
      </c>
      <c r="T988" s="132">
        <f t="shared" si="375"/>
        <v>182.72725170000001</v>
      </c>
      <c r="U988" s="132">
        <f t="shared" si="375"/>
        <v>174.79833324000001</v>
      </c>
      <c r="V988" s="132">
        <f t="shared" si="375"/>
        <v>170.07347788000001</v>
      </c>
      <c r="W988" s="132">
        <f t="shared" si="375"/>
        <v>171.60767916</v>
      </c>
      <c r="X988" s="132">
        <f t="shared" si="375"/>
        <v>180.12043299999999</v>
      </c>
      <c r="Y988" s="133">
        <f t="shared" si="375"/>
        <v>189.06991257000001</v>
      </c>
    </row>
    <row r="989" spans="1:25" ht="51.75" outlineLevel="1" thickBot="1">
      <c r="A989" s="8" t="s">
        <v>88</v>
      </c>
      <c r="B989" s="134">
        <f>'[7]1'!$A$4</f>
        <v>199.24348588000001</v>
      </c>
      <c r="C989" s="135">
        <f>'[7]1'!$B$4</f>
        <v>208.55910269</v>
      </c>
      <c r="D989" s="135">
        <f>'[7]1'!$C$4</f>
        <v>219.21297594999999</v>
      </c>
      <c r="E989" s="135">
        <f>'[7]1'!$D$4</f>
        <v>222.04974408000001</v>
      </c>
      <c r="F989" s="135">
        <f>'[7]1'!$E$4</f>
        <v>223.78525619999999</v>
      </c>
      <c r="G989" s="135">
        <f>'[7]1'!$F$4</f>
        <v>221.07814812000001</v>
      </c>
      <c r="H989" s="135">
        <f>'[7]1'!$G$4</f>
        <v>207.43746259</v>
      </c>
      <c r="I989" s="135">
        <f>'[7]1'!$H$4</f>
        <v>196.19991472999999</v>
      </c>
      <c r="J989" s="135">
        <f>'[7]1'!$I$4</f>
        <v>183.46930757000001</v>
      </c>
      <c r="K989" s="135">
        <f>'[7]1'!$J$4</f>
        <v>178.91218420999999</v>
      </c>
      <c r="L989" s="135">
        <f>'[7]1'!$K$4</f>
        <v>176.71571997000001</v>
      </c>
      <c r="M989" s="135">
        <f>'[7]1'!$L$4</f>
        <v>178.12461383999999</v>
      </c>
      <c r="N989" s="135">
        <f>'[7]1'!$M$4</f>
        <v>183.40745652999999</v>
      </c>
      <c r="O989" s="135">
        <f>'[7]1'!$N$4</f>
        <v>184.47934298000001</v>
      </c>
      <c r="P989" s="135">
        <f>'[7]1'!$O$4</f>
        <v>184.51387665999999</v>
      </c>
      <c r="Q989" s="135">
        <f>'[7]1'!$P$4</f>
        <v>186.96252053000001</v>
      </c>
      <c r="R989" s="135">
        <f>'[7]1'!$Q$4</f>
        <v>185.98330708</v>
      </c>
      <c r="S989" s="135">
        <f>'[7]1'!$R$4</f>
        <v>183.60085136000001</v>
      </c>
      <c r="T989" s="135">
        <f>'[7]1'!$S$4</f>
        <v>182.72725170000001</v>
      </c>
      <c r="U989" s="135">
        <f>'[7]1'!$T$4</f>
        <v>174.79833324000001</v>
      </c>
      <c r="V989" s="135">
        <f>'[7]1'!$U$4</f>
        <v>170.07347788000001</v>
      </c>
      <c r="W989" s="135">
        <f>'[7]1'!$V$4</f>
        <v>171.60767916</v>
      </c>
      <c r="X989" s="135">
        <f>'[7]1'!$W$4</f>
        <v>180.12043299999999</v>
      </c>
      <c r="Y989" s="136">
        <f>'[7]1'!$X$4</f>
        <v>189.06991257000001</v>
      </c>
    </row>
    <row r="990" spans="1:25" ht="26.25" outlineLevel="1" thickBot="1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>
      <c r="A991" s="18">
        <v>5</v>
      </c>
      <c r="B991" s="131">
        <f>B992</f>
        <v>195.86475379999999</v>
      </c>
      <c r="C991" s="132">
        <f t="shared" ref="C991:Y991" si="376">C992</f>
        <v>200.48574255</v>
      </c>
      <c r="D991" s="132">
        <f t="shared" si="376"/>
        <v>206.43282192999999</v>
      </c>
      <c r="E991" s="132">
        <f t="shared" si="376"/>
        <v>204.36131811000001</v>
      </c>
      <c r="F991" s="132">
        <f t="shared" si="376"/>
        <v>203.34697283</v>
      </c>
      <c r="G991" s="132">
        <f t="shared" si="376"/>
        <v>202.36739066000001</v>
      </c>
      <c r="H991" s="132">
        <f t="shared" si="376"/>
        <v>198.24188672</v>
      </c>
      <c r="I991" s="132">
        <f t="shared" si="376"/>
        <v>190.94235512</v>
      </c>
      <c r="J991" s="132">
        <f t="shared" si="376"/>
        <v>194.87156880000001</v>
      </c>
      <c r="K991" s="132">
        <f t="shared" si="376"/>
        <v>181.93646115000001</v>
      </c>
      <c r="L991" s="132">
        <f t="shared" si="376"/>
        <v>180.06351848</v>
      </c>
      <c r="M991" s="132">
        <f t="shared" si="376"/>
        <v>181.71197346</v>
      </c>
      <c r="N991" s="132">
        <f t="shared" si="376"/>
        <v>187.11573543</v>
      </c>
      <c r="O991" s="132">
        <f t="shared" si="376"/>
        <v>187.97782831000001</v>
      </c>
      <c r="P991" s="132">
        <f t="shared" si="376"/>
        <v>189.90060896</v>
      </c>
      <c r="Q991" s="132">
        <f t="shared" si="376"/>
        <v>191.5410765</v>
      </c>
      <c r="R991" s="132">
        <f t="shared" si="376"/>
        <v>194.22154197</v>
      </c>
      <c r="S991" s="132">
        <f t="shared" si="376"/>
        <v>193.74452782</v>
      </c>
      <c r="T991" s="132">
        <f t="shared" si="376"/>
        <v>190.47915853000001</v>
      </c>
      <c r="U991" s="132">
        <f t="shared" si="376"/>
        <v>186.18776119</v>
      </c>
      <c r="V991" s="132">
        <f t="shared" si="376"/>
        <v>177.93364854000001</v>
      </c>
      <c r="W991" s="132">
        <f t="shared" si="376"/>
        <v>187.25753678000001</v>
      </c>
      <c r="X991" s="132">
        <f t="shared" si="376"/>
        <v>193.62807853999999</v>
      </c>
      <c r="Y991" s="133">
        <f t="shared" si="376"/>
        <v>203.12358886000001</v>
      </c>
    </row>
    <row r="992" spans="1:25" ht="51.75" outlineLevel="1" thickBot="1">
      <c r="A992" s="8" t="s">
        <v>88</v>
      </c>
      <c r="B992" s="134">
        <f>'[7]1'!$A$5</f>
        <v>195.86475379999999</v>
      </c>
      <c r="C992" s="135">
        <f>'[7]1'!$B$5</f>
        <v>200.48574255</v>
      </c>
      <c r="D992" s="135">
        <f>'[7]1'!$C$5</f>
        <v>206.43282192999999</v>
      </c>
      <c r="E992" s="135">
        <f>'[7]1'!$D$5</f>
        <v>204.36131811000001</v>
      </c>
      <c r="F992" s="135">
        <f>'[7]1'!$E$5</f>
        <v>203.34697283</v>
      </c>
      <c r="G992" s="135">
        <f>'[7]1'!$F$5</f>
        <v>202.36739066000001</v>
      </c>
      <c r="H992" s="135">
        <f>'[7]1'!$G$5</f>
        <v>198.24188672</v>
      </c>
      <c r="I992" s="135">
        <f>'[7]1'!$H$5</f>
        <v>190.94235512</v>
      </c>
      <c r="J992" s="135">
        <f>'[7]1'!$I$5</f>
        <v>194.87156880000001</v>
      </c>
      <c r="K992" s="135">
        <f>'[7]1'!$J$5</f>
        <v>181.93646115000001</v>
      </c>
      <c r="L992" s="135">
        <f>'[7]1'!$K$5</f>
        <v>180.06351848</v>
      </c>
      <c r="M992" s="135">
        <f>'[7]1'!$L$5</f>
        <v>181.71197346</v>
      </c>
      <c r="N992" s="135">
        <f>'[7]1'!$M$5</f>
        <v>187.11573543</v>
      </c>
      <c r="O992" s="135">
        <f>'[7]1'!$N$5</f>
        <v>187.97782831000001</v>
      </c>
      <c r="P992" s="135">
        <f>'[7]1'!$O$5</f>
        <v>189.90060896</v>
      </c>
      <c r="Q992" s="135">
        <f>'[7]1'!$P$5</f>
        <v>191.5410765</v>
      </c>
      <c r="R992" s="135">
        <f>'[7]1'!$Q$5</f>
        <v>194.22154197</v>
      </c>
      <c r="S992" s="135">
        <f>'[7]1'!$R$5</f>
        <v>193.74452782</v>
      </c>
      <c r="T992" s="135">
        <f>'[7]1'!$S$5</f>
        <v>190.47915853000001</v>
      </c>
      <c r="U992" s="135">
        <f>'[7]1'!$T$5</f>
        <v>186.18776119</v>
      </c>
      <c r="V992" s="135">
        <f>'[7]1'!$U$5</f>
        <v>177.93364854000001</v>
      </c>
      <c r="W992" s="135">
        <f>'[7]1'!$V$5</f>
        <v>187.25753678000001</v>
      </c>
      <c r="X992" s="135">
        <f>'[7]1'!$W$5</f>
        <v>193.62807853999999</v>
      </c>
      <c r="Y992" s="136">
        <f>'[7]1'!$X$5</f>
        <v>203.12358886000001</v>
      </c>
    </row>
    <row r="993" spans="1:25" ht="26.25" outlineLevel="1" thickBot="1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>
      <c r="A994" s="18">
        <v>6</v>
      </c>
      <c r="B994" s="131">
        <f>B995</f>
        <v>201.04659126999999</v>
      </c>
      <c r="C994" s="132">
        <f t="shared" ref="C994:Y994" si="377">C995</f>
        <v>212.45829881</v>
      </c>
      <c r="D994" s="132">
        <f t="shared" si="377"/>
        <v>225.75589812000001</v>
      </c>
      <c r="E994" s="132">
        <f t="shared" si="377"/>
        <v>225.28944215999999</v>
      </c>
      <c r="F994" s="132">
        <f t="shared" si="377"/>
        <v>224.59814145000001</v>
      </c>
      <c r="G994" s="132">
        <f t="shared" si="377"/>
        <v>213.63286453000001</v>
      </c>
      <c r="H994" s="132">
        <f t="shared" si="377"/>
        <v>196.0529038</v>
      </c>
      <c r="I994" s="132">
        <f t="shared" si="377"/>
        <v>188.05941795000001</v>
      </c>
      <c r="J994" s="132">
        <f t="shared" si="377"/>
        <v>178.11444513000001</v>
      </c>
      <c r="K994" s="132">
        <f t="shared" si="377"/>
        <v>172.29209391000001</v>
      </c>
      <c r="L994" s="132">
        <f t="shared" si="377"/>
        <v>173.07278346000001</v>
      </c>
      <c r="M994" s="132">
        <f t="shared" si="377"/>
        <v>172.77895534000001</v>
      </c>
      <c r="N994" s="132">
        <f t="shared" si="377"/>
        <v>176.38336140000001</v>
      </c>
      <c r="O994" s="132">
        <f t="shared" si="377"/>
        <v>176.19895489000001</v>
      </c>
      <c r="P994" s="132">
        <f t="shared" si="377"/>
        <v>178.36339100999999</v>
      </c>
      <c r="Q994" s="132">
        <f t="shared" si="377"/>
        <v>180.23042638999999</v>
      </c>
      <c r="R994" s="132">
        <f t="shared" si="377"/>
        <v>179.52476763000001</v>
      </c>
      <c r="S994" s="132">
        <f t="shared" si="377"/>
        <v>177.17638542</v>
      </c>
      <c r="T994" s="132">
        <f t="shared" si="377"/>
        <v>180.35546686999999</v>
      </c>
      <c r="U994" s="132">
        <f t="shared" si="377"/>
        <v>174.19779432999999</v>
      </c>
      <c r="V994" s="132">
        <f t="shared" si="377"/>
        <v>171.72445499</v>
      </c>
      <c r="W994" s="132">
        <f t="shared" si="377"/>
        <v>173.64015574999999</v>
      </c>
      <c r="X994" s="132">
        <f t="shared" si="377"/>
        <v>177.19196982</v>
      </c>
      <c r="Y994" s="133">
        <f t="shared" si="377"/>
        <v>187.41310028999999</v>
      </c>
    </row>
    <row r="995" spans="1:25" ht="51.75" outlineLevel="1" thickBot="1">
      <c r="A995" s="8" t="s">
        <v>88</v>
      </c>
      <c r="B995" s="134">
        <f>'[7]1'!$A$6</f>
        <v>201.04659126999999</v>
      </c>
      <c r="C995" s="135">
        <f>'[7]1'!$B$6</f>
        <v>212.45829881</v>
      </c>
      <c r="D995" s="135">
        <f>'[7]1'!$C$6</f>
        <v>225.75589812000001</v>
      </c>
      <c r="E995" s="135">
        <f>'[7]1'!$D$6</f>
        <v>225.28944215999999</v>
      </c>
      <c r="F995" s="135">
        <f>'[7]1'!$E$6</f>
        <v>224.59814145000001</v>
      </c>
      <c r="G995" s="135">
        <f>'[7]1'!$F$6</f>
        <v>213.63286453000001</v>
      </c>
      <c r="H995" s="135">
        <f>'[7]1'!$G$6</f>
        <v>196.0529038</v>
      </c>
      <c r="I995" s="135">
        <f>'[7]1'!$H$6</f>
        <v>188.05941795000001</v>
      </c>
      <c r="J995" s="135">
        <f>'[7]1'!$I$6</f>
        <v>178.11444513000001</v>
      </c>
      <c r="K995" s="135">
        <f>'[7]1'!$J$6</f>
        <v>172.29209391000001</v>
      </c>
      <c r="L995" s="135">
        <f>'[7]1'!$K$6</f>
        <v>173.07278346000001</v>
      </c>
      <c r="M995" s="135">
        <f>'[7]1'!$L$6</f>
        <v>172.77895534000001</v>
      </c>
      <c r="N995" s="135">
        <f>'[7]1'!$M$6</f>
        <v>176.38336140000001</v>
      </c>
      <c r="O995" s="135">
        <f>'[7]1'!$N$6</f>
        <v>176.19895489000001</v>
      </c>
      <c r="P995" s="135">
        <f>'[7]1'!$O$6</f>
        <v>178.36339100999999</v>
      </c>
      <c r="Q995" s="135">
        <f>'[7]1'!$P$6</f>
        <v>180.23042638999999</v>
      </c>
      <c r="R995" s="135">
        <f>'[7]1'!$Q$6</f>
        <v>179.52476763000001</v>
      </c>
      <c r="S995" s="135">
        <f>'[7]1'!$R$6</f>
        <v>177.17638542</v>
      </c>
      <c r="T995" s="135">
        <f>'[7]1'!$S$6</f>
        <v>180.35546686999999</v>
      </c>
      <c r="U995" s="135">
        <f>'[7]1'!$T$6</f>
        <v>174.19779432999999</v>
      </c>
      <c r="V995" s="135">
        <f>'[7]1'!$U$6</f>
        <v>171.72445499</v>
      </c>
      <c r="W995" s="135">
        <f>'[7]1'!$V$6</f>
        <v>173.64015574999999</v>
      </c>
      <c r="X995" s="135">
        <f>'[7]1'!$W$6</f>
        <v>177.19196982</v>
      </c>
      <c r="Y995" s="136">
        <f>'[7]1'!$X$6</f>
        <v>187.41310028999999</v>
      </c>
    </row>
    <row r="996" spans="1:25" ht="26.25" outlineLevel="1" thickBot="1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>
      <c r="A997" s="18">
        <v>7</v>
      </c>
      <c r="B997" s="131">
        <f>B998</f>
        <v>205.37579174999999</v>
      </c>
      <c r="C997" s="132">
        <f t="shared" ref="C997:Y997" si="378">C998</f>
        <v>197.18732915000001</v>
      </c>
      <c r="D997" s="132">
        <f t="shared" si="378"/>
        <v>220.21795642000001</v>
      </c>
      <c r="E997" s="132">
        <f t="shared" si="378"/>
        <v>222.34076845000001</v>
      </c>
      <c r="F997" s="132">
        <f t="shared" si="378"/>
        <v>221.08851659000001</v>
      </c>
      <c r="G997" s="132">
        <f t="shared" si="378"/>
        <v>212.48940145</v>
      </c>
      <c r="H997" s="132">
        <f t="shared" si="378"/>
        <v>197.02291559</v>
      </c>
      <c r="I997" s="132">
        <f t="shared" si="378"/>
        <v>193.45548288000001</v>
      </c>
      <c r="J997" s="132">
        <f t="shared" si="378"/>
        <v>181.60408423999999</v>
      </c>
      <c r="K997" s="132">
        <f t="shared" si="378"/>
        <v>182.59265970999999</v>
      </c>
      <c r="L997" s="132">
        <f t="shared" si="378"/>
        <v>184.45987887999999</v>
      </c>
      <c r="M997" s="132">
        <f t="shared" si="378"/>
        <v>185.47656380000001</v>
      </c>
      <c r="N997" s="132">
        <f t="shared" si="378"/>
        <v>188.05825100999999</v>
      </c>
      <c r="O997" s="132">
        <f t="shared" si="378"/>
        <v>190.94077854</v>
      </c>
      <c r="P997" s="132">
        <f t="shared" si="378"/>
        <v>193.36995865</v>
      </c>
      <c r="Q997" s="132">
        <f t="shared" si="378"/>
        <v>194.04096134</v>
      </c>
      <c r="R997" s="132">
        <f t="shared" si="378"/>
        <v>190.89808145000001</v>
      </c>
      <c r="S997" s="132">
        <f t="shared" si="378"/>
        <v>187.85632002</v>
      </c>
      <c r="T997" s="132">
        <f t="shared" si="378"/>
        <v>185.71536517000001</v>
      </c>
      <c r="U997" s="132">
        <f t="shared" si="378"/>
        <v>175.94023347000001</v>
      </c>
      <c r="V997" s="132">
        <f t="shared" si="378"/>
        <v>179.02159798</v>
      </c>
      <c r="W997" s="132">
        <f t="shared" si="378"/>
        <v>182.78457216000001</v>
      </c>
      <c r="X997" s="132">
        <f t="shared" si="378"/>
        <v>190.57651005</v>
      </c>
      <c r="Y997" s="133">
        <f t="shared" si="378"/>
        <v>195.68899225999999</v>
      </c>
    </row>
    <row r="998" spans="1:25" ht="51.75" outlineLevel="1" thickBot="1">
      <c r="A998" s="8" t="s">
        <v>88</v>
      </c>
      <c r="B998" s="134">
        <f>'[7]1'!$A$7</f>
        <v>205.37579174999999</v>
      </c>
      <c r="C998" s="135">
        <f>'[7]1'!$B$7</f>
        <v>197.18732915000001</v>
      </c>
      <c r="D998" s="135">
        <f>'[7]1'!$C$7</f>
        <v>220.21795642000001</v>
      </c>
      <c r="E998" s="135">
        <f>'[7]1'!$D$7</f>
        <v>222.34076845000001</v>
      </c>
      <c r="F998" s="135">
        <f>'[7]1'!$E$7</f>
        <v>221.08851659000001</v>
      </c>
      <c r="G998" s="135">
        <f>'[7]1'!$F$7</f>
        <v>212.48940145</v>
      </c>
      <c r="H998" s="135">
        <f>'[7]1'!$G$7</f>
        <v>197.02291559</v>
      </c>
      <c r="I998" s="135">
        <f>'[7]1'!$H$7</f>
        <v>193.45548288000001</v>
      </c>
      <c r="J998" s="135">
        <f>'[7]1'!$I$7</f>
        <v>181.60408423999999</v>
      </c>
      <c r="K998" s="135">
        <f>'[7]1'!$J$7</f>
        <v>182.59265970999999</v>
      </c>
      <c r="L998" s="135">
        <f>'[7]1'!$K$7</f>
        <v>184.45987887999999</v>
      </c>
      <c r="M998" s="135">
        <f>'[7]1'!$L$7</f>
        <v>185.47656380000001</v>
      </c>
      <c r="N998" s="135">
        <f>'[7]1'!$M$7</f>
        <v>188.05825100999999</v>
      </c>
      <c r="O998" s="135">
        <f>'[7]1'!$N$7</f>
        <v>190.94077854</v>
      </c>
      <c r="P998" s="135">
        <f>'[7]1'!$O$7</f>
        <v>193.36995865</v>
      </c>
      <c r="Q998" s="135">
        <f>'[7]1'!$P$7</f>
        <v>194.04096134</v>
      </c>
      <c r="R998" s="135">
        <f>'[7]1'!$Q$7</f>
        <v>190.89808145000001</v>
      </c>
      <c r="S998" s="135">
        <f>'[7]1'!$R$7</f>
        <v>187.85632002</v>
      </c>
      <c r="T998" s="135">
        <f>'[7]1'!$S$7</f>
        <v>185.71536517000001</v>
      </c>
      <c r="U998" s="135">
        <f>'[7]1'!$T$7</f>
        <v>175.94023347000001</v>
      </c>
      <c r="V998" s="135">
        <f>'[7]1'!$U$7</f>
        <v>179.02159798</v>
      </c>
      <c r="W998" s="135">
        <f>'[7]1'!$V$7</f>
        <v>182.78457216000001</v>
      </c>
      <c r="X998" s="135">
        <f>'[7]1'!$W$7</f>
        <v>190.57651005</v>
      </c>
      <c r="Y998" s="136">
        <f>'[7]1'!$X$7</f>
        <v>195.68899225999999</v>
      </c>
    </row>
    <row r="999" spans="1:25" ht="26.25" outlineLevel="1" thickBot="1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>
      <c r="A1000" s="18">
        <v>8</v>
      </c>
      <c r="B1000" s="131">
        <f>B1001</f>
        <v>212.14939067</v>
      </c>
      <c r="C1000" s="132">
        <f t="shared" ref="C1000:Y1000" si="379">C1001</f>
        <v>217.08002905999999</v>
      </c>
      <c r="D1000" s="132">
        <f t="shared" si="379"/>
        <v>218.54435393</v>
      </c>
      <c r="E1000" s="132">
        <f t="shared" si="379"/>
        <v>218.63563260000001</v>
      </c>
      <c r="F1000" s="132">
        <f t="shared" si="379"/>
        <v>216.55100644000001</v>
      </c>
      <c r="G1000" s="132">
        <f t="shared" si="379"/>
        <v>211.70647711000001</v>
      </c>
      <c r="H1000" s="132">
        <f t="shared" si="379"/>
        <v>195.5750701</v>
      </c>
      <c r="I1000" s="132">
        <f t="shared" si="379"/>
        <v>190.27958243</v>
      </c>
      <c r="J1000" s="132">
        <f t="shared" si="379"/>
        <v>185.85700908000001</v>
      </c>
      <c r="K1000" s="132">
        <f t="shared" si="379"/>
        <v>182.59356363000001</v>
      </c>
      <c r="L1000" s="132">
        <f t="shared" si="379"/>
        <v>182.74045287000001</v>
      </c>
      <c r="M1000" s="132">
        <f t="shared" si="379"/>
        <v>185.36655124999999</v>
      </c>
      <c r="N1000" s="132">
        <f t="shared" si="379"/>
        <v>190.307311</v>
      </c>
      <c r="O1000" s="132">
        <f t="shared" si="379"/>
        <v>190.72731110999999</v>
      </c>
      <c r="P1000" s="132">
        <f t="shared" si="379"/>
        <v>191.67962456000001</v>
      </c>
      <c r="Q1000" s="132">
        <f t="shared" si="379"/>
        <v>193.38952986000001</v>
      </c>
      <c r="R1000" s="132">
        <f t="shared" si="379"/>
        <v>190.84811636000001</v>
      </c>
      <c r="S1000" s="132">
        <f t="shared" si="379"/>
        <v>187.83228192999999</v>
      </c>
      <c r="T1000" s="132">
        <f t="shared" si="379"/>
        <v>185.91950621000001</v>
      </c>
      <c r="U1000" s="132">
        <f t="shared" si="379"/>
        <v>182.23314074999999</v>
      </c>
      <c r="V1000" s="132">
        <f t="shared" si="379"/>
        <v>174.80235048</v>
      </c>
      <c r="W1000" s="132">
        <f t="shared" si="379"/>
        <v>180.39775187000001</v>
      </c>
      <c r="X1000" s="132">
        <f t="shared" si="379"/>
        <v>186.93010464</v>
      </c>
      <c r="Y1000" s="133">
        <f t="shared" si="379"/>
        <v>202.03755355999999</v>
      </c>
    </row>
    <row r="1001" spans="1:25" ht="51.75" outlineLevel="1" thickBot="1">
      <c r="A1001" s="8" t="s">
        <v>88</v>
      </c>
      <c r="B1001" s="134">
        <f>'[7]1'!$A$8</f>
        <v>212.14939067</v>
      </c>
      <c r="C1001" s="135">
        <f>'[7]1'!$B$8</f>
        <v>217.08002905999999</v>
      </c>
      <c r="D1001" s="135">
        <f>'[7]1'!$C$8</f>
        <v>218.54435393</v>
      </c>
      <c r="E1001" s="135">
        <f>'[7]1'!$D$8</f>
        <v>218.63563260000001</v>
      </c>
      <c r="F1001" s="135">
        <f>'[7]1'!$E$8</f>
        <v>216.55100644000001</v>
      </c>
      <c r="G1001" s="135">
        <f>'[7]1'!$F$8</f>
        <v>211.70647711000001</v>
      </c>
      <c r="H1001" s="135">
        <f>'[7]1'!$G$8</f>
        <v>195.5750701</v>
      </c>
      <c r="I1001" s="135">
        <f>'[7]1'!$H$8</f>
        <v>190.27958243</v>
      </c>
      <c r="J1001" s="135">
        <f>'[7]1'!$I$8</f>
        <v>185.85700908000001</v>
      </c>
      <c r="K1001" s="135">
        <f>'[7]1'!$J$8</f>
        <v>182.59356363000001</v>
      </c>
      <c r="L1001" s="135">
        <f>'[7]1'!$K$8</f>
        <v>182.74045287000001</v>
      </c>
      <c r="M1001" s="135">
        <f>'[7]1'!$L$8</f>
        <v>185.36655124999999</v>
      </c>
      <c r="N1001" s="135">
        <f>'[7]1'!$M$8</f>
        <v>190.307311</v>
      </c>
      <c r="O1001" s="135">
        <f>'[7]1'!$N$8</f>
        <v>190.72731110999999</v>
      </c>
      <c r="P1001" s="135">
        <f>'[7]1'!$O$8</f>
        <v>191.67962456000001</v>
      </c>
      <c r="Q1001" s="135">
        <f>'[7]1'!$P$8</f>
        <v>193.38952986000001</v>
      </c>
      <c r="R1001" s="135">
        <f>'[7]1'!$Q$8</f>
        <v>190.84811636000001</v>
      </c>
      <c r="S1001" s="135">
        <f>'[7]1'!$R$8</f>
        <v>187.83228192999999</v>
      </c>
      <c r="T1001" s="135">
        <f>'[7]1'!$S$8</f>
        <v>185.91950621000001</v>
      </c>
      <c r="U1001" s="135">
        <f>'[7]1'!$T$8</f>
        <v>182.23314074999999</v>
      </c>
      <c r="V1001" s="135">
        <f>'[7]1'!$U$8</f>
        <v>174.80235048</v>
      </c>
      <c r="W1001" s="135">
        <f>'[7]1'!$V$8</f>
        <v>180.39775187000001</v>
      </c>
      <c r="X1001" s="135">
        <f>'[7]1'!$W$8</f>
        <v>186.93010464</v>
      </c>
      <c r="Y1001" s="136">
        <f>'[7]1'!$X$8</f>
        <v>202.03755355999999</v>
      </c>
    </row>
    <row r="1002" spans="1:25" ht="26.25" outlineLevel="1" thickBot="1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>
      <c r="A1003" s="18">
        <v>9</v>
      </c>
      <c r="B1003" s="131">
        <f>B1004</f>
        <v>196.19120656000001</v>
      </c>
      <c r="C1003" s="132">
        <f t="shared" ref="C1003:Y1003" si="380">C1004</f>
        <v>184.05266202000001</v>
      </c>
      <c r="D1003" s="132">
        <f t="shared" si="380"/>
        <v>191.43828271999999</v>
      </c>
      <c r="E1003" s="132">
        <f t="shared" si="380"/>
        <v>209.80330957000001</v>
      </c>
      <c r="F1003" s="132">
        <f t="shared" si="380"/>
        <v>206.33146085000001</v>
      </c>
      <c r="G1003" s="132">
        <f t="shared" si="380"/>
        <v>198.29641341999999</v>
      </c>
      <c r="H1003" s="132">
        <f t="shared" si="380"/>
        <v>180.44201551</v>
      </c>
      <c r="I1003" s="132">
        <f t="shared" si="380"/>
        <v>172.209754</v>
      </c>
      <c r="J1003" s="132">
        <f t="shared" si="380"/>
        <v>162.83771440999999</v>
      </c>
      <c r="K1003" s="132">
        <f t="shared" si="380"/>
        <v>158.12902248</v>
      </c>
      <c r="L1003" s="132">
        <f t="shared" si="380"/>
        <v>155.65921542999999</v>
      </c>
      <c r="M1003" s="132">
        <f t="shared" si="380"/>
        <v>160.29837169000001</v>
      </c>
      <c r="N1003" s="132">
        <f t="shared" si="380"/>
        <v>164.06134434000001</v>
      </c>
      <c r="O1003" s="132">
        <f t="shared" si="380"/>
        <v>163.48355597</v>
      </c>
      <c r="P1003" s="132">
        <f t="shared" si="380"/>
        <v>164.44904779000001</v>
      </c>
      <c r="Q1003" s="132">
        <f t="shared" si="380"/>
        <v>165.02047332999999</v>
      </c>
      <c r="R1003" s="132">
        <f t="shared" si="380"/>
        <v>164.55257083999999</v>
      </c>
      <c r="S1003" s="132">
        <f t="shared" si="380"/>
        <v>164.53940410000001</v>
      </c>
      <c r="T1003" s="132">
        <f t="shared" si="380"/>
        <v>162.96083153999999</v>
      </c>
      <c r="U1003" s="132">
        <f t="shared" si="380"/>
        <v>161.17422274</v>
      </c>
      <c r="V1003" s="132">
        <f t="shared" si="380"/>
        <v>157.80733387999999</v>
      </c>
      <c r="W1003" s="132">
        <f t="shared" si="380"/>
        <v>162.42465694000001</v>
      </c>
      <c r="X1003" s="132">
        <f t="shared" si="380"/>
        <v>163.62697681</v>
      </c>
      <c r="Y1003" s="133">
        <f t="shared" si="380"/>
        <v>183.90913397</v>
      </c>
    </row>
    <row r="1004" spans="1:25" ht="51.75" outlineLevel="1" thickBot="1">
      <c r="A1004" s="8" t="s">
        <v>88</v>
      </c>
      <c r="B1004" s="134">
        <f>'[7]1'!$A$9</f>
        <v>196.19120656000001</v>
      </c>
      <c r="C1004" s="135">
        <f>'[7]1'!$B$9</f>
        <v>184.05266202000001</v>
      </c>
      <c r="D1004" s="135">
        <f>'[7]1'!$C$9</f>
        <v>191.43828271999999</v>
      </c>
      <c r="E1004" s="135">
        <f>'[7]1'!$D$9</f>
        <v>209.80330957000001</v>
      </c>
      <c r="F1004" s="135">
        <f>'[7]1'!$E$9</f>
        <v>206.33146085000001</v>
      </c>
      <c r="G1004" s="135">
        <f>'[7]1'!$F$9</f>
        <v>198.29641341999999</v>
      </c>
      <c r="H1004" s="135">
        <f>'[7]1'!$G$9</f>
        <v>180.44201551</v>
      </c>
      <c r="I1004" s="135">
        <f>'[7]1'!$H$9</f>
        <v>172.209754</v>
      </c>
      <c r="J1004" s="135">
        <f>'[7]1'!$I$9</f>
        <v>162.83771440999999</v>
      </c>
      <c r="K1004" s="135">
        <f>'[7]1'!$J$9</f>
        <v>158.12902248</v>
      </c>
      <c r="L1004" s="135">
        <f>'[7]1'!$K$9</f>
        <v>155.65921542999999</v>
      </c>
      <c r="M1004" s="135">
        <f>'[7]1'!$L$9</f>
        <v>160.29837169000001</v>
      </c>
      <c r="N1004" s="135">
        <f>'[7]1'!$M$9</f>
        <v>164.06134434000001</v>
      </c>
      <c r="O1004" s="135">
        <f>'[7]1'!$N$9</f>
        <v>163.48355597</v>
      </c>
      <c r="P1004" s="135">
        <f>'[7]1'!$O$9</f>
        <v>164.44904779000001</v>
      </c>
      <c r="Q1004" s="135">
        <f>'[7]1'!$P$9</f>
        <v>165.02047332999999</v>
      </c>
      <c r="R1004" s="135">
        <f>'[7]1'!$Q$9</f>
        <v>164.55257083999999</v>
      </c>
      <c r="S1004" s="135">
        <f>'[7]1'!$R$9</f>
        <v>164.53940410000001</v>
      </c>
      <c r="T1004" s="135">
        <f>'[7]1'!$S$9</f>
        <v>162.96083153999999</v>
      </c>
      <c r="U1004" s="135">
        <f>'[7]1'!$T$9</f>
        <v>161.17422274</v>
      </c>
      <c r="V1004" s="135">
        <f>'[7]1'!$U$9</f>
        <v>157.80733387999999</v>
      </c>
      <c r="W1004" s="135">
        <f>'[7]1'!$V$9</f>
        <v>162.42465694000001</v>
      </c>
      <c r="X1004" s="135">
        <f>'[7]1'!$W$9</f>
        <v>163.62697681</v>
      </c>
      <c r="Y1004" s="136">
        <f>'[7]1'!$X$9</f>
        <v>183.90913397</v>
      </c>
    </row>
    <row r="1005" spans="1:25" ht="26.25" outlineLevel="1" thickBot="1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>
      <c r="A1006" s="18">
        <v>10</v>
      </c>
      <c r="B1006" s="131">
        <f>B1007</f>
        <v>185.31670935</v>
      </c>
      <c r="C1006" s="132">
        <f t="shared" ref="C1006:Y1006" si="381">C1007</f>
        <v>189.49655382</v>
      </c>
      <c r="D1006" s="132">
        <f t="shared" si="381"/>
        <v>196.30390279</v>
      </c>
      <c r="E1006" s="132">
        <f t="shared" si="381"/>
        <v>199.7936952</v>
      </c>
      <c r="F1006" s="132">
        <f t="shared" si="381"/>
        <v>202.84892414000001</v>
      </c>
      <c r="G1006" s="132">
        <f t="shared" si="381"/>
        <v>202.86469611999999</v>
      </c>
      <c r="H1006" s="132">
        <f t="shared" si="381"/>
        <v>190.67064927999999</v>
      </c>
      <c r="I1006" s="132">
        <f t="shared" si="381"/>
        <v>189.77159992</v>
      </c>
      <c r="J1006" s="132">
        <f t="shared" si="381"/>
        <v>178.91846379</v>
      </c>
      <c r="K1006" s="132">
        <f t="shared" si="381"/>
        <v>168.97604863999999</v>
      </c>
      <c r="L1006" s="132">
        <f t="shared" si="381"/>
        <v>164.86299019</v>
      </c>
      <c r="M1006" s="132">
        <f t="shared" si="381"/>
        <v>163.27338202000001</v>
      </c>
      <c r="N1006" s="132">
        <f t="shared" si="381"/>
        <v>164.71304878000001</v>
      </c>
      <c r="O1006" s="132">
        <f t="shared" si="381"/>
        <v>166.15028441999999</v>
      </c>
      <c r="P1006" s="132">
        <f t="shared" si="381"/>
        <v>166.87293356000001</v>
      </c>
      <c r="Q1006" s="132">
        <f t="shared" si="381"/>
        <v>169.54334999</v>
      </c>
      <c r="R1006" s="132">
        <f t="shared" si="381"/>
        <v>168.73825446999999</v>
      </c>
      <c r="S1006" s="132">
        <f t="shared" si="381"/>
        <v>166.15528054000001</v>
      </c>
      <c r="T1006" s="132">
        <f t="shared" si="381"/>
        <v>164.88897141000001</v>
      </c>
      <c r="U1006" s="132">
        <f t="shared" si="381"/>
        <v>164.76543262999999</v>
      </c>
      <c r="V1006" s="132">
        <f t="shared" si="381"/>
        <v>163.01900289</v>
      </c>
      <c r="W1006" s="132">
        <f t="shared" si="381"/>
        <v>159.41322417999999</v>
      </c>
      <c r="X1006" s="132">
        <f t="shared" si="381"/>
        <v>162.63068078000001</v>
      </c>
      <c r="Y1006" s="133">
        <f t="shared" si="381"/>
        <v>172.53290064999999</v>
      </c>
    </row>
    <row r="1007" spans="1:25" ht="51.75" outlineLevel="1" thickBot="1">
      <c r="A1007" s="8" t="s">
        <v>88</v>
      </c>
      <c r="B1007" s="134">
        <f>'[7]1'!$A$10</f>
        <v>185.31670935</v>
      </c>
      <c r="C1007" s="135">
        <f>'[7]1'!$B$10</f>
        <v>189.49655382</v>
      </c>
      <c r="D1007" s="135">
        <f>'[7]1'!$C$10</f>
        <v>196.30390279</v>
      </c>
      <c r="E1007" s="135">
        <f>'[7]1'!$D$10</f>
        <v>199.7936952</v>
      </c>
      <c r="F1007" s="135">
        <f>'[7]1'!$E$10</f>
        <v>202.84892414000001</v>
      </c>
      <c r="G1007" s="135">
        <f>'[7]1'!$F$10</f>
        <v>202.86469611999999</v>
      </c>
      <c r="H1007" s="135">
        <f>'[7]1'!$G$10</f>
        <v>190.67064927999999</v>
      </c>
      <c r="I1007" s="135">
        <f>'[7]1'!$H$10</f>
        <v>189.77159992</v>
      </c>
      <c r="J1007" s="135">
        <f>'[7]1'!$I$10</f>
        <v>178.91846379</v>
      </c>
      <c r="K1007" s="135">
        <f>'[7]1'!$J$10</f>
        <v>168.97604863999999</v>
      </c>
      <c r="L1007" s="135">
        <f>'[7]1'!$K$10</f>
        <v>164.86299019</v>
      </c>
      <c r="M1007" s="135">
        <f>'[7]1'!$L$10</f>
        <v>163.27338202000001</v>
      </c>
      <c r="N1007" s="135">
        <f>'[7]1'!$M$10</f>
        <v>164.71304878000001</v>
      </c>
      <c r="O1007" s="135">
        <f>'[7]1'!$N$10</f>
        <v>166.15028441999999</v>
      </c>
      <c r="P1007" s="135">
        <f>'[7]1'!$O$10</f>
        <v>166.87293356000001</v>
      </c>
      <c r="Q1007" s="135">
        <f>'[7]1'!$P$10</f>
        <v>169.54334999</v>
      </c>
      <c r="R1007" s="135">
        <f>'[7]1'!$Q$10</f>
        <v>168.73825446999999</v>
      </c>
      <c r="S1007" s="135">
        <f>'[7]1'!$R$10</f>
        <v>166.15528054000001</v>
      </c>
      <c r="T1007" s="135">
        <f>'[7]1'!$S$10</f>
        <v>164.88897141000001</v>
      </c>
      <c r="U1007" s="135">
        <f>'[7]1'!$T$10</f>
        <v>164.76543262999999</v>
      </c>
      <c r="V1007" s="135">
        <f>'[7]1'!$U$10</f>
        <v>163.01900289</v>
      </c>
      <c r="W1007" s="135">
        <f>'[7]1'!$V$10</f>
        <v>159.41322417999999</v>
      </c>
      <c r="X1007" s="135">
        <f>'[7]1'!$W$10</f>
        <v>162.63068078000001</v>
      </c>
      <c r="Y1007" s="136">
        <f>'[7]1'!$X$10</f>
        <v>172.53290064999999</v>
      </c>
    </row>
    <row r="1008" spans="1:25" ht="26.25" outlineLevel="1" thickBot="1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>
      <c r="A1009" s="18">
        <v>11</v>
      </c>
      <c r="B1009" s="131">
        <f>B1010</f>
        <v>181.24187251000001</v>
      </c>
      <c r="C1009" s="132">
        <f t="shared" ref="C1009:Y1009" si="382">C1010</f>
        <v>186.68555732999999</v>
      </c>
      <c r="D1009" s="132">
        <f t="shared" si="382"/>
        <v>195.25587199</v>
      </c>
      <c r="E1009" s="132">
        <f t="shared" si="382"/>
        <v>196.06553994000001</v>
      </c>
      <c r="F1009" s="132">
        <f t="shared" si="382"/>
        <v>196.24008988</v>
      </c>
      <c r="G1009" s="132">
        <f t="shared" si="382"/>
        <v>195.63825793000001</v>
      </c>
      <c r="H1009" s="132">
        <f t="shared" si="382"/>
        <v>185.07895844000001</v>
      </c>
      <c r="I1009" s="132">
        <f t="shared" si="382"/>
        <v>178.12408352</v>
      </c>
      <c r="J1009" s="132">
        <f t="shared" si="382"/>
        <v>170.99803007</v>
      </c>
      <c r="K1009" s="132">
        <f t="shared" si="382"/>
        <v>160.28712333999999</v>
      </c>
      <c r="L1009" s="132">
        <f t="shared" si="382"/>
        <v>161.13700249999999</v>
      </c>
      <c r="M1009" s="132">
        <f t="shared" si="382"/>
        <v>161.54211634999999</v>
      </c>
      <c r="N1009" s="132">
        <f t="shared" si="382"/>
        <v>162.66915230999999</v>
      </c>
      <c r="O1009" s="132">
        <f t="shared" si="382"/>
        <v>163.35678909999999</v>
      </c>
      <c r="P1009" s="132">
        <f t="shared" si="382"/>
        <v>164.2889955</v>
      </c>
      <c r="Q1009" s="132">
        <f t="shared" si="382"/>
        <v>164.68987250000001</v>
      </c>
      <c r="R1009" s="132">
        <f t="shared" si="382"/>
        <v>163.79771052999999</v>
      </c>
      <c r="S1009" s="132">
        <f t="shared" si="382"/>
        <v>162.39664888999999</v>
      </c>
      <c r="T1009" s="132">
        <f t="shared" si="382"/>
        <v>162.51055896</v>
      </c>
      <c r="U1009" s="132">
        <f t="shared" si="382"/>
        <v>161.77859676</v>
      </c>
      <c r="V1009" s="132">
        <f t="shared" si="382"/>
        <v>161.1203745</v>
      </c>
      <c r="W1009" s="132">
        <f t="shared" si="382"/>
        <v>159.4252185</v>
      </c>
      <c r="X1009" s="132">
        <f t="shared" si="382"/>
        <v>161.57731792000001</v>
      </c>
      <c r="Y1009" s="133">
        <f t="shared" si="382"/>
        <v>171.01200446999999</v>
      </c>
    </row>
    <row r="1010" spans="1:25" ht="51.75" outlineLevel="1" thickBot="1">
      <c r="A1010" s="8" t="s">
        <v>88</v>
      </c>
      <c r="B1010" s="134">
        <f>'[7]1'!$A$11</f>
        <v>181.24187251000001</v>
      </c>
      <c r="C1010" s="135">
        <f>'[7]1'!$B$11</f>
        <v>186.68555732999999</v>
      </c>
      <c r="D1010" s="135">
        <f>'[7]1'!$C$11</f>
        <v>195.25587199</v>
      </c>
      <c r="E1010" s="135">
        <f>'[7]1'!$D$11</f>
        <v>196.06553994000001</v>
      </c>
      <c r="F1010" s="135">
        <f>'[7]1'!$E$11</f>
        <v>196.24008988</v>
      </c>
      <c r="G1010" s="135">
        <f>'[7]1'!$F$11</f>
        <v>195.63825793000001</v>
      </c>
      <c r="H1010" s="135">
        <f>'[7]1'!$G$11</f>
        <v>185.07895844000001</v>
      </c>
      <c r="I1010" s="135">
        <f>'[7]1'!$H$11</f>
        <v>178.12408352</v>
      </c>
      <c r="J1010" s="135">
        <f>'[7]1'!$I$11</f>
        <v>170.99803007</v>
      </c>
      <c r="K1010" s="135">
        <f>'[7]1'!$J$11</f>
        <v>160.28712333999999</v>
      </c>
      <c r="L1010" s="135">
        <f>'[7]1'!$K$11</f>
        <v>161.13700249999999</v>
      </c>
      <c r="M1010" s="135">
        <f>'[7]1'!$L$11</f>
        <v>161.54211634999999</v>
      </c>
      <c r="N1010" s="135">
        <f>'[7]1'!$M$11</f>
        <v>162.66915230999999</v>
      </c>
      <c r="O1010" s="135">
        <f>'[7]1'!$N$11</f>
        <v>163.35678909999999</v>
      </c>
      <c r="P1010" s="135">
        <f>'[7]1'!$O$11</f>
        <v>164.2889955</v>
      </c>
      <c r="Q1010" s="135">
        <f>'[7]1'!$P$11</f>
        <v>164.68987250000001</v>
      </c>
      <c r="R1010" s="135">
        <f>'[7]1'!$Q$11</f>
        <v>163.79771052999999</v>
      </c>
      <c r="S1010" s="135">
        <f>'[7]1'!$R$11</f>
        <v>162.39664888999999</v>
      </c>
      <c r="T1010" s="135">
        <f>'[7]1'!$S$11</f>
        <v>162.51055896</v>
      </c>
      <c r="U1010" s="135">
        <f>'[7]1'!$T$11</f>
        <v>161.77859676</v>
      </c>
      <c r="V1010" s="135">
        <f>'[7]1'!$U$11</f>
        <v>161.1203745</v>
      </c>
      <c r="W1010" s="135">
        <f>'[7]1'!$V$11</f>
        <v>159.4252185</v>
      </c>
      <c r="X1010" s="135">
        <f>'[7]1'!$W$11</f>
        <v>161.57731792000001</v>
      </c>
      <c r="Y1010" s="136">
        <f>'[7]1'!$X$11</f>
        <v>171.01200446999999</v>
      </c>
    </row>
    <row r="1011" spans="1:25" ht="26.25" outlineLevel="1" thickBot="1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>
      <c r="A1012" s="18">
        <v>12</v>
      </c>
      <c r="B1012" s="131">
        <f>B1013</f>
        <v>199.89725440999999</v>
      </c>
      <c r="C1012" s="132">
        <f t="shared" ref="C1012:Y1012" si="383">C1013</f>
        <v>204.18065737000001</v>
      </c>
      <c r="D1012" s="132">
        <f t="shared" si="383"/>
        <v>212.45413736</v>
      </c>
      <c r="E1012" s="132">
        <f t="shared" si="383"/>
        <v>210.74986494000001</v>
      </c>
      <c r="F1012" s="132">
        <f t="shared" si="383"/>
        <v>210.27239926999999</v>
      </c>
      <c r="G1012" s="132">
        <f t="shared" si="383"/>
        <v>209.26551024</v>
      </c>
      <c r="H1012" s="132">
        <f t="shared" si="383"/>
        <v>195.08403874000001</v>
      </c>
      <c r="I1012" s="132">
        <f t="shared" si="383"/>
        <v>187.05993767999999</v>
      </c>
      <c r="J1012" s="132">
        <f t="shared" si="383"/>
        <v>172.09345493000001</v>
      </c>
      <c r="K1012" s="132">
        <f t="shared" si="383"/>
        <v>169.24125494</v>
      </c>
      <c r="L1012" s="132">
        <f t="shared" si="383"/>
        <v>167.29547901000001</v>
      </c>
      <c r="M1012" s="132">
        <f t="shared" si="383"/>
        <v>172.10831873000001</v>
      </c>
      <c r="N1012" s="132">
        <f t="shared" si="383"/>
        <v>176.16962472</v>
      </c>
      <c r="O1012" s="132">
        <f t="shared" si="383"/>
        <v>179.91628237</v>
      </c>
      <c r="P1012" s="132">
        <f t="shared" si="383"/>
        <v>181.88155408</v>
      </c>
      <c r="Q1012" s="132">
        <f t="shared" si="383"/>
        <v>184.19073172</v>
      </c>
      <c r="R1012" s="132">
        <f t="shared" si="383"/>
        <v>179.82281748</v>
      </c>
      <c r="S1012" s="132">
        <f t="shared" si="383"/>
        <v>177.28056907999999</v>
      </c>
      <c r="T1012" s="132">
        <f t="shared" si="383"/>
        <v>178.46818200000001</v>
      </c>
      <c r="U1012" s="132">
        <f t="shared" si="383"/>
        <v>169.53067826</v>
      </c>
      <c r="V1012" s="132">
        <f t="shared" si="383"/>
        <v>164.80195982999999</v>
      </c>
      <c r="W1012" s="132">
        <f t="shared" si="383"/>
        <v>165.82977493999999</v>
      </c>
      <c r="X1012" s="132">
        <f t="shared" si="383"/>
        <v>174.27948694</v>
      </c>
      <c r="Y1012" s="133">
        <f t="shared" si="383"/>
        <v>182.39105359000001</v>
      </c>
    </row>
    <row r="1013" spans="1:25" ht="51.75" outlineLevel="1" thickBot="1">
      <c r="A1013" s="8" t="s">
        <v>88</v>
      </c>
      <c r="B1013" s="134">
        <f>'[7]1'!$A$12</f>
        <v>199.89725440999999</v>
      </c>
      <c r="C1013" s="135">
        <f>'[7]1'!$B$12</f>
        <v>204.18065737000001</v>
      </c>
      <c r="D1013" s="135">
        <f>'[7]1'!$C$12</f>
        <v>212.45413736</v>
      </c>
      <c r="E1013" s="135">
        <f>'[7]1'!$D$12</f>
        <v>210.74986494000001</v>
      </c>
      <c r="F1013" s="135">
        <f>'[7]1'!$E$12</f>
        <v>210.27239926999999</v>
      </c>
      <c r="G1013" s="135">
        <f>'[7]1'!$F$12</f>
        <v>209.26551024</v>
      </c>
      <c r="H1013" s="135">
        <f>'[7]1'!$G$12</f>
        <v>195.08403874000001</v>
      </c>
      <c r="I1013" s="135">
        <f>'[7]1'!$H$12</f>
        <v>187.05993767999999</v>
      </c>
      <c r="J1013" s="135">
        <f>'[7]1'!$I$12</f>
        <v>172.09345493000001</v>
      </c>
      <c r="K1013" s="135">
        <f>'[7]1'!$J$12</f>
        <v>169.24125494</v>
      </c>
      <c r="L1013" s="135">
        <f>'[7]1'!$K$12</f>
        <v>167.29547901000001</v>
      </c>
      <c r="M1013" s="135">
        <f>'[7]1'!$L$12</f>
        <v>172.10831873000001</v>
      </c>
      <c r="N1013" s="135">
        <f>'[7]1'!$M$12</f>
        <v>176.16962472</v>
      </c>
      <c r="O1013" s="135">
        <f>'[7]1'!$N$12</f>
        <v>179.91628237</v>
      </c>
      <c r="P1013" s="135">
        <f>'[7]1'!$O$12</f>
        <v>181.88155408</v>
      </c>
      <c r="Q1013" s="135">
        <f>'[7]1'!$P$12</f>
        <v>184.19073172</v>
      </c>
      <c r="R1013" s="135">
        <f>'[7]1'!$Q$12</f>
        <v>179.82281748</v>
      </c>
      <c r="S1013" s="135">
        <f>'[7]1'!$R$12</f>
        <v>177.28056907999999</v>
      </c>
      <c r="T1013" s="135">
        <f>'[7]1'!$S$12</f>
        <v>178.46818200000001</v>
      </c>
      <c r="U1013" s="135">
        <f>'[7]1'!$T$12</f>
        <v>169.53067826</v>
      </c>
      <c r="V1013" s="135">
        <f>'[7]1'!$U$12</f>
        <v>164.80195982999999</v>
      </c>
      <c r="W1013" s="135">
        <f>'[7]1'!$V$12</f>
        <v>165.82977493999999</v>
      </c>
      <c r="X1013" s="135">
        <f>'[7]1'!$W$12</f>
        <v>174.27948694</v>
      </c>
      <c r="Y1013" s="136">
        <f>'[7]1'!$X$12</f>
        <v>182.39105359000001</v>
      </c>
    </row>
    <row r="1014" spans="1:25" ht="26.25" outlineLevel="1" thickBot="1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>
      <c r="A1015" s="18">
        <v>13</v>
      </c>
      <c r="B1015" s="131">
        <f>B1016</f>
        <v>189.97471643</v>
      </c>
      <c r="C1015" s="132">
        <f t="shared" ref="C1015:Y1015" si="384">C1016</f>
        <v>193.75496618</v>
      </c>
      <c r="D1015" s="132">
        <f t="shared" si="384"/>
        <v>202.65676096999999</v>
      </c>
      <c r="E1015" s="132">
        <f t="shared" si="384"/>
        <v>201.25776321999999</v>
      </c>
      <c r="F1015" s="132">
        <f t="shared" si="384"/>
        <v>200.44871495999999</v>
      </c>
      <c r="G1015" s="132">
        <f t="shared" si="384"/>
        <v>208.19249983</v>
      </c>
      <c r="H1015" s="132">
        <f t="shared" si="384"/>
        <v>197.39294529</v>
      </c>
      <c r="I1015" s="132">
        <f t="shared" si="384"/>
        <v>193.30068564999999</v>
      </c>
      <c r="J1015" s="132">
        <f t="shared" si="384"/>
        <v>185.02095829000001</v>
      </c>
      <c r="K1015" s="132">
        <f t="shared" si="384"/>
        <v>176.09389096000001</v>
      </c>
      <c r="L1015" s="132">
        <f t="shared" si="384"/>
        <v>178.06265895000001</v>
      </c>
      <c r="M1015" s="132">
        <f t="shared" si="384"/>
        <v>182.81926583000001</v>
      </c>
      <c r="N1015" s="132">
        <f t="shared" si="384"/>
        <v>190.31477566999999</v>
      </c>
      <c r="O1015" s="132">
        <f t="shared" si="384"/>
        <v>190.85873737</v>
      </c>
      <c r="P1015" s="132">
        <f t="shared" si="384"/>
        <v>194.22121716000001</v>
      </c>
      <c r="Q1015" s="132">
        <f t="shared" si="384"/>
        <v>198.68512745999999</v>
      </c>
      <c r="R1015" s="132">
        <f t="shared" si="384"/>
        <v>194.57800853000001</v>
      </c>
      <c r="S1015" s="132">
        <f t="shared" si="384"/>
        <v>192.04140795000001</v>
      </c>
      <c r="T1015" s="132">
        <f t="shared" si="384"/>
        <v>189.01962911999999</v>
      </c>
      <c r="U1015" s="132">
        <f t="shared" si="384"/>
        <v>184.77887666999999</v>
      </c>
      <c r="V1015" s="132">
        <f t="shared" si="384"/>
        <v>182.73689705000001</v>
      </c>
      <c r="W1015" s="132">
        <f t="shared" si="384"/>
        <v>180.82388244000001</v>
      </c>
      <c r="X1015" s="132">
        <f t="shared" si="384"/>
        <v>186.61921626</v>
      </c>
      <c r="Y1015" s="133">
        <f t="shared" si="384"/>
        <v>198.2939179</v>
      </c>
    </row>
    <row r="1016" spans="1:25" ht="51.75" outlineLevel="1" thickBot="1">
      <c r="A1016" s="8" t="s">
        <v>88</v>
      </c>
      <c r="B1016" s="134">
        <f>'[7]1'!$A$13</f>
        <v>189.97471643</v>
      </c>
      <c r="C1016" s="135">
        <f>'[7]1'!$B$13</f>
        <v>193.75496618</v>
      </c>
      <c r="D1016" s="135">
        <f>'[7]1'!$C$13</f>
        <v>202.65676096999999</v>
      </c>
      <c r="E1016" s="135">
        <f>'[7]1'!$D$13</f>
        <v>201.25776321999999</v>
      </c>
      <c r="F1016" s="135">
        <f>'[7]1'!$E$13</f>
        <v>200.44871495999999</v>
      </c>
      <c r="G1016" s="135">
        <f>'[7]1'!$F$13</f>
        <v>208.19249983</v>
      </c>
      <c r="H1016" s="135">
        <f>'[7]1'!$G$13</f>
        <v>197.39294529</v>
      </c>
      <c r="I1016" s="135">
        <f>'[7]1'!$H$13</f>
        <v>193.30068564999999</v>
      </c>
      <c r="J1016" s="135">
        <f>'[7]1'!$I$13</f>
        <v>185.02095829000001</v>
      </c>
      <c r="K1016" s="135">
        <f>'[7]1'!$J$13</f>
        <v>176.09389096000001</v>
      </c>
      <c r="L1016" s="135">
        <f>'[7]1'!$K$13</f>
        <v>178.06265895000001</v>
      </c>
      <c r="M1016" s="135">
        <f>'[7]1'!$L$13</f>
        <v>182.81926583000001</v>
      </c>
      <c r="N1016" s="135">
        <f>'[7]1'!$M$13</f>
        <v>190.31477566999999</v>
      </c>
      <c r="O1016" s="135">
        <f>'[7]1'!$N$13</f>
        <v>190.85873737</v>
      </c>
      <c r="P1016" s="135">
        <f>'[7]1'!$O$13</f>
        <v>194.22121716000001</v>
      </c>
      <c r="Q1016" s="135">
        <f>'[7]1'!$P$13</f>
        <v>198.68512745999999</v>
      </c>
      <c r="R1016" s="135">
        <f>'[7]1'!$Q$13</f>
        <v>194.57800853000001</v>
      </c>
      <c r="S1016" s="135">
        <f>'[7]1'!$R$13</f>
        <v>192.04140795000001</v>
      </c>
      <c r="T1016" s="135">
        <f>'[7]1'!$S$13</f>
        <v>189.01962911999999</v>
      </c>
      <c r="U1016" s="135">
        <f>'[7]1'!$T$13</f>
        <v>184.77887666999999</v>
      </c>
      <c r="V1016" s="135">
        <f>'[7]1'!$U$13</f>
        <v>182.73689705000001</v>
      </c>
      <c r="W1016" s="135">
        <f>'[7]1'!$V$13</f>
        <v>180.82388244000001</v>
      </c>
      <c r="X1016" s="135">
        <f>'[7]1'!$W$13</f>
        <v>186.61921626</v>
      </c>
      <c r="Y1016" s="136">
        <f>'[7]1'!$X$13</f>
        <v>198.2939179</v>
      </c>
    </row>
    <row r="1017" spans="1:25" ht="26.25" outlineLevel="1" thickBot="1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>
      <c r="A1018" s="18">
        <v>14</v>
      </c>
      <c r="B1018" s="131">
        <f>B1019</f>
        <v>204.10625408999999</v>
      </c>
      <c r="C1018" s="132">
        <f t="shared" ref="C1018:Y1018" si="385">C1019</f>
        <v>214.14689150999999</v>
      </c>
      <c r="D1018" s="132">
        <f t="shared" si="385"/>
        <v>226.8162045</v>
      </c>
      <c r="E1018" s="132">
        <f t="shared" si="385"/>
        <v>228.01894881000001</v>
      </c>
      <c r="F1018" s="132">
        <f t="shared" si="385"/>
        <v>228.74083858</v>
      </c>
      <c r="G1018" s="132">
        <f t="shared" si="385"/>
        <v>227.09774107999999</v>
      </c>
      <c r="H1018" s="132">
        <f t="shared" si="385"/>
        <v>212.11105823</v>
      </c>
      <c r="I1018" s="132">
        <f t="shared" si="385"/>
        <v>199.93450989999999</v>
      </c>
      <c r="J1018" s="132">
        <f t="shared" si="385"/>
        <v>189.90668112</v>
      </c>
      <c r="K1018" s="132">
        <f t="shared" si="385"/>
        <v>188.07370936999999</v>
      </c>
      <c r="L1018" s="132">
        <f t="shared" si="385"/>
        <v>187.06751936000001</v>
      </c>
      <c r="M1018" s="132">
        <f t="shared" si="385"/>
        <v>191.64895999000001</v>
      </c>
      <c r="N1018" s="132">
        <f t="shared" si="385"/>
        <v>193.2085907</v>
      </c>
      <c r="O1018" s="132">
        <f t="shared" si="385"/>
        <v>192.25038135</v>
      </c>
      <c r="P1018" s="132">
        <f t="shared" si="385"/>
        <v>194.08610166</v>
      </c>
      <c r="Q1018" s="132">
        <f t="shared" si="385"/>
        <v>195.65586468000001</v>
      </c>
      <c r="R1018" s="132">
        <f t="shared" si="385"/>
        <v>193.99324005</v>
      </c>
      <c r="S1018" s="132">
        <f t="shared" si="385"/>
        <v>193.01334256000001</v>
      </c>
      <c r="T1018" s="132">
        <f t="shared" si="385"/>
        <v>192.48936474000001</v>
      </c>
      <c r="U1018" s="132">
        <f t="shared" si="385"/>
        <v>192.24000742000001</v>
      </c>
      <c r="V1018" s="132">
        <f t="shared" si="385"/>
        <v>191.70920249</v>
      </c>
      <c r="W1018" s="132">
        <f t="shared" si="385"/>
        <v>186.81540482</v>
      </c>
      <c r="X1018" s="132">
        <f t="shared" si="385"/>
        <v>188.56449319000001</v>
      </c>
      <c r="Y1018" s="133">
        <f t="shared" si="385"/>
        <v>195.13644152000001</v>
      </c>
    </row>
    <row r="1019" spans="1:25" ht="51.75" outlineLevel="1" thickBot="1">
      <c r="A1019" s="8" t="s">
        <v>88</v>
      </c>
      <c r="B1019" s="134">
        <f>'[7]1'!$A$14</f>
        <v>204.10625408999999</v>
      </c>
      <c r="C1019" s="135">
        <f>'[7]1'!$B$14</f>
        <v>214.14689150999999</v>
      </c>
      <c r="D1019" s="135">
        <f>'[7]1'!$C$14</f>
        <v>226.8162045</v>
      </c>
      <c r="E1019" s="135">
        <f>'[7]1'!$D$14</f>
        <v>228.01894881000001</v>
      </c>
      <c r="F1019" s="135">
        <f>'[7]1'!$E$14</f>
        <v>228.74083858</v>
      </c>
      <c r="G1019" s="135">
        <f>'[7]1'!$F$14</f>
        <v>227.09774107999999</v>
      </c>
      <c r="H1019" s="135">
        <f>'[7]1'!$G$14</f>
        <v>212.11105823</v>
      </c>
      <c r="I1019" s="135">
        <f>'[7]1'!$H$14</f>
        <v>199.93450989999999</v>
      </c>
      <c r="J1019" s="135">
        <f>'[7]1'!$I$14</f>
        <v>189.90668112</v>
      </c>
      <c r="K1019" s="135">
        <f>'[7]1'!$J$14</f>
        <v>188.07370936999999</v>
      </c>
      <c r="L1019" s="135">
        <f>'[7]1'!$K$14</f>
        <v>187.06751936000001</v>
      </c>
      <c r="M1019" s="135">
        <f>'[7]1'!$L$14</f>
        <v>191.64895999000001</v>
      </c>
      <c r="N1019" s="135">
        <f>'[7]1'!$M$14</f>
        <v>193.2085907</v>
      </c>
      <c r="O1019" s="135">
        <f>'[7]1'!$N$14</f>
        <v>192.25038135</v>
      </c>
      <c r="P1019" s="135">
        <f>'[7]1'!$O$14</f>
        <v>194.08610166</v>
      </c>
      <c r="Q1019" s="135">
        <f>'[7]1'!$P$14</f>
        <v>195.65586468000001</v>
      </c>
      <c r="R1019" s="135">
        <f>'[7]1'!$Q$14</f>
        <v>193.99324005</v>
      </c>
      <c r="S1019" s="135">
        <f>'[7]1'!$R$14</f>
        <v>193.01334256000001</v>
      </c>
      <c r="T1019" s="135">
        <f>'[7]1'!$S$14</f>
        <v>192.48936474000001</v>
      </c>
      <c r="U1019" s="135">
        <f>'[7]1'!$T$14</f>
        <v>192.24000742000001</v>
      </c>
      <c r="V1019" s="135">
        <f>'[7]1'!$U$14</f>
        <v>191.70920249</v>
      </c>
      <c r="W1019" s="135">
        <f>'[7]1'!$V$14</f>
        <v>186.81540482</v>
      </c>
      <c r="X1019" s="135">
        <f>'[7]1'!$W$14</f>
        <v>188.56449319000001</v>
      </c>
      <c r="Y1019" s="136">
        <f>'[7]1'!$X$14</f>
        <v>195.13644152000001</v>
      </c>
    </row>
    <row r="1020" spans="1:25" ht="26.25" outlineLevel="1" thickBot="1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>
      <c r="A1021" s="18">
        <v>15</v>
      </c>
      <c r="B1021" s="131">
        <f>B1022</f>
        <v>180.64446122000001</v>
      </c>
      <c r="C1021" s="132">
        <f t="shared" ref="C1021:Y1021" si="386">C1022</f>
        <v>189.08256978</v>
      </c>
      <c r="D1021" s="132">
        <f t="shared" si="386"/>
        <v>197.75909116</v>
      </c>
      <c r="E1021" s="132">
        <f t="shared" si="386"/>
        <v>198.5980994</v>
      </c>
      <c r="F1021" s="132">
        <f t="shared" si="386"/>
        <v>195.48659918999999</v>
      </c>
      <c r="G1021" s="132">
        <f t="shared" si="386"/>
        <v>195.91677576999999</v>
      </c>
      <c r="H1021" s="132">
        <f t="shared" si="386"/>
        <v>180.96899667</v>
      </c>
      <c r="I1021" s="132">
        <f t="shared" si="386"/>
        <v>166.71532010000001</v>
      </c>
      <c r="J1021" s="132">
        <f t="shared" si="386"/>
        <v>162.61107369999999</v>
      </c>
      <c r="K1021" s="132">
        <f t="shared" si="386"/>
        <v>161.23195588999999</v>
      </c>
      <c r="L1021" s="132">
        <f t="shared" si="386"/>
        <v>158.15482531000001</v>
      </c>
      <c r="M1021" s="132">
        <f t="shared" si="386"/>
        <v>159.5625287</v>
      </c>
      <c r="N1021" s="132">
        <f t="shared" si="386"/>
        <v>162.91111691</v>
      </c>
      <c r="O1021" s="132">
        <f t="shared" si="386"/>
        <v>163.78191233000001</v>
      </c>
      <c r="P1021" s="132">
        <f t="shared" si="386"/>
        <v>165.69337324</v>
      </c>
      <c r="Q1021" s="132">
        <f t="shared" si="386"/>
        <v>165.88871914999999</v>
      </c>
      <c r="R1021" s="132">
        <f t="shared" si="386"/>
        <v>160.65636806000001</v>
      </c>
      <c r="S1021" s="132">
        <f t="shared" si="386"/>
        <v>161.84508464999999</v>
      </c>
      <c r="T1021" s="132">
        <f t="shared" si="386"/>
        <v>161.67736339000001</v>
      </c>
      <c r="U1021" s="132">
        <f t="shared" si="386"/>
        <v>161.49105431999999</v>
      </c>
      <c r="V1021" s="132">
        <f t="shared" si="386"/>
        <v>164.42253653</v>
      </c>
      <c r="W1021" s="132">
        <f t="shared" si="386"/>
        <v>161.58552657000001</v>
      </c>
      <c r="X1021" s="132">
        <f t="shared" si="386"/>
        <v>164.3787901</v>
      </c>
      <c r="Y1021" s="133">
        <f t="shared" si="386"/>
        <v>174.51321095</v>
      </c>
    </row>
    <row r="1022" spans="1:25" ht="51.75" outlineLevel="1" thickBot="1">
      <c r="A1022" s="8" t="s">
        <v>88</v>
      </c>
      <c r="B1022" s="134">
        <f>'[7]1'!$A$15</f>
        <v>180.64446122000001</v>
      </c>
      <c r="C1022" s="135">
        <f>'[7]1'!$B$15</f>
        <v>189.08256978</v>
      </c>
      <c r="D1022" s="135">
        <f>'[7]1'!$C$15</f>
        <v>197.75909116</v>
      </c>
      <c r="E1022" s="135">
        <f>'[7]1'!$D$15</f>
        <v>198.5980994</v>
      </c>
      <c r="F1022" s="135">
        <f>'[7]1'!$E$15</f>
        <v>195.48659918999999</v>
      </c>
      <c r="G1022" s="135">
        <f>'[7]1'!$F$15</f>
        <v>195.91677576999999</v>
      </c>
      <c r="H1022" s="135">
        <f>'[7]1'!$G$15</f>
        <v>180.96899667</v>
      </c>
      <c r="I1022" s="135">
        <f>'[7]1'!$H$15</f>
        <v>166.71532010000001</v>
      </c>
      <c r="J1022" s="135">
        <f>'[7]1'!$I$15</f>
        <v>162.61107369999999</v>
      </c>
      <c r="K1022" s="135">
        <f>'[7]1'!$J$15</f>
        <v>161.23195588999999</v>
      </c>
      <c r="L1022" s="135">
        <f>'[7]1'!$K$15</f>
        <v>158.15482531000001</v>
      </c>
      <c r="M1022" s="135">
        <f>'[7]1'!$L$15</f>
        <v>159.5625287</v>
      </c>
      <c r="N1022" s="135">
        <f>'[7]1'!$M$15</f>
        <v>162.91111691</v>
      </c>
      <c r="O1022" s="135">
        <f>'[7]1'!$N$15</f>
        <v>163.78191233000001</v>
      </c>
      <c r="P1022" s="135">
        <f>'[7]1'!$O$15</f>
        <v>165.69337324</v>
      </c>
      <c r="Q1022" s="135">
        <f>'[7]1'!$P$15</f>
        <v>165.88871914999999</v>
      </c>
      <c r="R1022" s="135">
        <f>'[7]1'!$Q$15</f>
        <v>160.65636806000001</v>
      </c>
      <c r="S1022" s="135">
        <f>'[7]1'!$R$15</f>
        <v>161.84508464999999</v>
      </c>
      <c r="T1022" s="135">
        <f>'[7]1'!$S$15</f>
        <v>161.67736339000001</v>
      </c>
      <c r="U1022" s="135">
        <f>'[7]1'!$T$15</f>
        <v>161.49105431999999</v>
      </c>
      <c r="V1022" s="135">
        <f>'[7]1'!$U$15</f>
        <v>164.42253653</v>
      </c>
      <c r="W1022" s="135">
        <f>'[7]1'!$V$15</f>
        <v>161.58552657000001</v>
      </c>
      <c r="X1022" s="135">
        <f>'[7]1'!$W$15</f>
        <v>164.3787901</v>
      </c>
      <c r="Y1022" s="136">
        <f>'[7]1'!$X$15</f>
        <v>174.51321095</v>
      </c>
    </row>
    <row r="1023" spans="1:25" ht="26.25" outlineLevel="1" thickBot="1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>
      <c r="A1024" s="18">
        <v>16</v>
      </c>
      <c r="B1024" s="131">
        <f>B1025</f>
        <v>190.31434093999999</v>
      </c>
      <c r="C1024" s="132">
        <f t="shared" ref="C1024:Y1024" si="387">C1025</f>
        <v>196.82530130000001</v>
      </c>
      <c r="D1024" s="132">
        <f t="shared" si="387"/>
        <v>207.70075047</v>
      </c>
      <c r="E1024" s="132">
        <f t="shared" si="387"/>
        <v>209.44970312999999</v>
      </c>
      <c r="F1024" s="132">
        <f t="shared" si="387"/>
        <v>209.89817757</v>
      </c>
      <c r="G1024" s="132">
        <f t="shared" si="387"/>
        <v>205.13183703000001</v>
      </c>
      <c r="H1024" s="132">
        <f t="shared" si="387"/>
        <v>190.48594825999999</v>
      </c>
      <c r="I1024" s="132">
        <f t="shared" si="387"/>
        <v>183.53853165000001</v>
      </c>
      <c r="J1024" s="132">
        <f t="shared" si="387"/>
        <v>173.26513718000001</v>
      </c>
      <c r="K1024" s="132">
        <f t="shared" si="387"/>
        <v>175.10476224000001</v>
      </c>
      <c r="L1024" s="132">
        <f t="shared" si="387"/>
        <v>175.50649626000001</v>
      </c>
      <c r="M1024" s="132">
        <f t="shared" si="387"/>
        <v>178.89874442000001</v>
      </c>
      <c r="N1024" s="132">
        <f t="shared" si="387"/>
        <v>184.2166139</v>
      </c>
      <c r="O1024" s="132">
        <f t="shared" si="387"/>
        <v>184.14739487</v>
      </c>
      <c r="P1024" s="132">
        <f t="shared" si="387"/>
        <v>184.86739968000001</v>
      </c>
      <c r="Q1024" s="132">
        <f t="shared" si="387"/>
        <v>182.49266487</v>
      </c>
      <c r="R1024" s="132">
        <f t="shared" si="387"/>
        <v>180.90654189</v>
      </c>
      <c r="S1024" s="132">
        <f t="shared" si="387"/>
        <v>178.22634246000001</v>
      </c>
      <c r="T1024" s="132">
        <f t="shared" si="387"/>
        <v>176.97093408999999</v>
      </c>
      <c r="U1024" s="132">
        <f t="shared" si="387"/>
        <v>177.16996793000001</v>
      </c>
      <c r="V1024" s="132">
        <f t="shared" si="387"/>
        <v>175.92265040999999</v>
      </c>
      <c r="W1024" s="132">
        <f t="shared" si="387"/>
        <v>171.65211099999999</v>
      </c>
      <c r="X1024" s="132">
        <f t="shared" si="387"/>
        <v>177.83358225999999</v>
      </c>
      <c r="Y1024" s="133">
        <f t="shared" si="387"/>
        <v>195.10483310000001</v>
      </c>
    </row>
    <row r="1025" spans="1:25" ht="51.75" outlineLevel="1" thickBot="1">
      <c r="A1025" s="8" t="s">
        <v>88</v>
      </c>
      <c r="B1025" s="134">
        <f>'[7]1'!$A$16</f>
        <v>190.31434093999999</v>
      </c>
      <c r="C1025" s="135">
        <f>'[7]1'!$B$16</f>
        <v>196.82530130000001</v>
      </c>
      <c r="D1025" s="135">
        <f>'[7]1'!$C$16</f>
        <v>207.70075047</v>
      </c>
      <c r="E1025" s="135">
        <f>'[7]1'!$D$16</f>
        <v>209.44970312999999</v>
      </c>
      <c r="F1025" s="135">
        <f>'[7]1'!$E$16</f>
        <v>209.89817757</v>
      </c>
      <c r="G1025" s="135">
        <f>'[7]1'!$F$16</f>
        <v>205.13183703000001</v>
      </c>
      <c r="H1025" s="135">
        <f>'[7]1'!$G$16</f>
        <v>190.48594825999999</v>
      </c>
      <c r="I1025" s="135">
        <f>'[7]1'!$H$16</f>
        <v>183.53853165000001</v>
      </c>
      <c r="J1025" s="135">
        <f>'[7]1'!$I$16</f>
        <v>173.26513718000001</v>
      </c>
      <c r="K1025" s="135">
        <f>'[7]1'!$J$16</f>
        <v>175.10476224000001</v>
      </c>
      <c r="L1025" s="135">
        <f>'[7]1'!$K$16</f>
        <v>175.50649626000001</v>
      </c>
      <c r="M1025" s="135">
        <f>'[7]1'!$L$16</f>
        <v>178.89874442000001</v>
      </c>
      <c r="N1025" s="135">
        <f>'[7]1'!$M$16</f>
        <v>184.2166139</v>
      </c>
      <c r="O1025" s="135">
        <f>'[7]1'!$N$16</f>
        <v>184.14739487</v>
      </c>
      <c r="P1025" s="135">
        <f>'[7]1'!$O$16</f>
        <v>184.86739968000001</v>
      </c>
      <c r="Q1025" s="135">
        <f>'[7]1'!$P$16</f>
        <v>182.49266487</v>
      </c>
      <c r="R1025" s="135">
        <f>'[7]1'!$Q$16</f>
        <v>180.90654189</v>
      </c>
      <c r="S1025" s="135">
        <f>'[7]1'!$R$16</f>
        <v>178.22634246000001</v>
      </c>
      <c r="T1025" s="135">
        <f>'[7]1'!$S$16</f>
        <v>176.97093408999999</v>
      </c>
      <c r="U1025" s="135">
        <f>'[7]1'!$T$16</f>
        <v>177.16996793000001</v>
      </c>
      <c r="V1025" s="135">
        <f>'[7]1'!$U$16</f>
        <v>175.92265040999999</v>
      </c>
      <c r="W1025" s="135">
        <f>'[7]1'!$V$16</f>
        <v>171.65211099999999</v>
      </c>
      <c r="X1025" s="135">
        <f>'[7]1'!$W$16</f>
        <v>177.83358225999999</v>
      </c>
      <c r="Y1025" s="136">
        <f>'[7]1'!$X$16</f>
        <v>195.10483310000001</v>
      </c>
    </row>
    <row r="1026" spans="1:25" ht="26.25" outlineLevel="1" thickBot="1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>
      <c r="A1027" s="18">
        <v>17</v>
      </c>
      <c r="B1027" s="131">
        <f>B1028</f>
        <v>177.99481799</v>
      </c>
      <c r="C1027" s="132">
        <f t="shared" ref="C1027:Y1027" si="388">C1028</f>
        <v>187.17741509000001</v>
      </c>
      <c r="D1027" s="132">
        <f t="shared" si="388"/>
        <v>191.59979773000001</v>
      </c>
      <c r="E1027" s="132">
        <f t="shared" si="388"/>
        <v>191.41446948999999</v>
      </c>
      <c r="F1027" s="132">
        <f t="shared" si="388"/>
        <v>190.60415585000001</v>
      </c>
      <c r="G1027" s="132">
        <f t="shared" si="388"/>
        <v>194.46164490999999</v>
      </c>
      <c r="H1027" s="132">
        <f t="shared" si="388"/>
        <v>186.81021580000001</v>
      </c>
      <c r="I1027" s="132">
        <f t="shared" si="388"/>
        <v>177.33449747</v>
      </c>
      <c r="J1027" s="132">
        <f t="shared" si="388"/>
        <v>164.13732816999999</v>
      </c>
      <c r="K1027" s="132">
        <f t="shared" si="388"/>
        <v>157.66186794999999</v>
      </c>
      <c r="L1027" s="132">
        <f t="shared" si="388"/>
        <v>154.99899793</v>
      </c>
      <c r="M1027" s="132">
        <f t="shared" si="388"/>
        <v>156.00322929000001</v>
      </c>
      <c r="N1027" s="132">
        <f t="shared" si="388"/>
        <v>160.15801804</v>
      </c>
      <c r="O1027" s="132">
        <f t="shared" si="388"/>
        <v>160.02558823999999</v>
      </c>
      <c r="P1027" s="132">
        <f t="shared" si="388"/>
        <v>162.35136177999999</v>
      </c>
      <c r="Q1027" s="132">
        <f t="shared" si="388"/>
        <v>164.41397512</v>
      </c>
      <c r="R1027" s="132">
        <f t="shared" si="388"/>
        <v>163.03244678999999</v>
      </c>
      <c r="S1027" s="132">
        <f t="shared" si="388"/>
        <v>160.8526827</v>
      </c>
      <c r="T1027" s="132">
        <f t="shared" si="388"/>
        <v>158.78322596999999</v>
      </c>
      <c r="U1027" s="132">
        <f t="shared" si="388"/>
        <v>158.44515636</v>
      </c>
      <c r="V1027" s="132">
        <f t="shared" si="388"/>
        <v>157.00175511</v>
      </c>
      <c r="W1027" s="132">
        <f t="shared" si="388"/>
        <v>153.63059543</v>
      </c>
      <c r="X1027" s="132">
        <f t="shared" si="388"/>
        <v>160.22072238999999</v>
      </c>
      <c r="Y1027" s="133">
        <f t="shared" si="388"/>
        <v>168.87548135</v>
      </c>
    </row>
    <row r="1028" spans="1:25" ht="51.75" outlineLevel="1" thickBot="1">
      <c r="A1028" s="8" t="s">
        <v>88</v>
      </c>
      <c r="B1028" s="134">
        <f>'[7]1'!$A$17</f>
        <v>177.99481799</v>
      </c>
      <c r="C1028" s="135">
        <f>'[7]1'!$B$17</f>
        <v>187.17741509000001</v>
      </c>
      <c r="D1028" s="135">
        <f>'[7]1'!$C$17</f>
        <v>191.59979773000001</v>
      </c>
      <c r="E1028" s="135">
        <f>'[7]1'!$D$17</f>
        <v>191.41446948999999</v>
      </c>
      <c r="F1028" s="135">
        <f>'[7]1'!$E$17</f>
        <v>190.60415585000001</v>
      </c>
      <c r="G1028" s="135">
        <f>'[7]1'!$F$17</f>
        <v>194.46164490999999</v>
      </c>
      <c r="H1028" s="135">
        <f>'[7]1'!$G$17</f>
        <v>186.81021580000001</v>
      </c>
      <c r="I1028" s="135">
        <f>'[7]1'!$H$17</f>
        <v>177.33449747</v>
      </c>
      <c r="J1028" s="135">
        <f>'[7]1'!$I$17</f>
        <v>164.13732816999999</v>
      </c>
      <c r="K1028" s="135">
        <f>'[7]1'!$J$17</f>
        <v>157.66186794999999</v>
      </c>
      <c r="L1028" s="135">
        <f>'[7]1'!$K$17</f>
        <v>154.99899793</v>
      </c>
      <c r="M1028" s="135">
        <f>'[7]1'!$L$17</f>
        <v>156.00322929000001</v>
      </c>
      <c r="N1028" s="135">
        <f>'[7]1'!$M$17</f>
        <v>160.15801804</v>
      </c>
      <c r="O1028" s="135">
        <f>'[7]1'!$N$17</f>
        <v>160.02558823999999</v>
      </c>
      <c r="P1028" s="135">
        <f>'[7]1'!$O$17</f>
        <v>162.35136177999999</v>
      </c>
      <c r="Q1028" s="135">
        <f>'[7]1'!$P$17</f>
        <v>164.41397512</v>
      </c>
      <c r="R1028" s="135">
        <f>'[7]1'!$Q$17</f>
        <v>163.03244678999999</v>
      </c>
      <c r="S1028" s="135">
        <f>'[7]1'!$R$17</f>
        <v>160.8526827</v>
      </c>
      <c r="T1028" s="135">
        <f>'[7]1'!$S$17</f>
        <v>158.78322596999999</v>
      </c>
      <c r="U1028" s="135">
        <f>'[7]1'!$T$17</f>
        <v>158.44515636</v>
      </c>
      <c r="V1028" s="135">
        <f>'[7]1'!$U$17</f>
        <v>157.00175511</v>
      </c>
      <c r="W1028" s="135">
        <f>'[7]1'!$V$17</f>
        <v>153.63059543</v>
      </c>
      <c r="X1028" s="135">
        <f>'[7]1'!$W$17</f>
        <v>160.22072238999999</v>
      </c>
      <c r="Y1028" s="136">
        <f>'[7]1'!$X$17</f>
        <v>168.87548135</v>
      </c>
    </row>
    <row r="1029" spans="1:25" ht="26.25" outlineLevel="1" thickBot="1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>
      <c r="A1030" s="18">
        <v>18</v>
      </c>
      <c r="B1030" s="131">
        <f>B1031</f>
        <v>192.35938332000001</v>
      </c>
      <c r="C1030" s="132">
        <f t="shared" ref="C1030:Y1030" si="389">C1031</f>
        <v>204.31553649</v>
      </c>
      <c r="D1030" s="132">
        <f t="shared" si="389"/>
        <v>208.07514075</v>
      </c>
      <c r="E1030" s="132">
        <f t="shared" si="389"/>
        <v>211.2813845</v>
      </c>
      <c r="F1030" s="132">
        <f t="shared" si="389"/>
        <v>214.05178443</v>
      </c>
      <c r="G1030" s="132">
        <f t="shared" si="389"/>
        <v>213.74235705000001</v>
      </c>
      <c r="H1030" s="132">
        <f t="shared" si="389"/>
        <v>208.79625615</v>
      </c>
      <c r="I1030" s="132">
        <f t="shared" si="389"/>
        <v>204.82007404999999</v>
      </c>
      <c r="J1030" s="132">
        <f t="shared" si="389"/>
        <v>196.71306962</v>
      </c>
      <c r="K1030" s="132">
        <f t="shared" si="389"/>
        <v>190.51204795000001</v>
      </c>
      <c r="L1030" s="132">
        <f t="shared" si="389"/>
        <v>190.48441256999999</v>
      </c>
      <c r="M1030" s="132">
        <f t="shared" si="389"/>
        <v>194.10469454</v>
      </c>
      <c r="N1030" s="132">
        <f t="shared" si="389"/>
        <v>195.47578111000001</v>
      </c>
      <c r="O1030" s="132">
        <f t="shared" si="389"/>
        <v>196.54483920000001</v>
      </c>
      <c r="P1030" s="132">
        <f t="shared" si="389"/>
        <v>198.78298061000001</v>
      </c>
      <c r="Q1030" s="132">
        <f t="shared" si="389"/>
        <v>199.02065569000001</v>
      </c>
      <c r="R1030" s="132">
        <f t="shared" si="389"/>
        <v>197.18510033999999</v>
      </c>
      <c r="S1030" s="132">
        <f t="shared" si="389"/>
        <v>194.76768611</v>
      </c>
      <c r="T1030" s="132">
        <f t="shared" si="389"/>
        <v>190.54408045</v>
      </c>
      <c r="U1030" s="132">
        <f t="shared" si="389"/>
        <v>187.98051570999999</v>
      </c>
      <c r="V1030" s="132">
        <f t="shared" si="389"/>
        <v>184.28098947000001</v>
      </c>
      <c r="W1030" s="132">
        <f t="shared" si="389"/>
        <v>185.51955232</v>
      </c>
      <c r="X1030" s="132">
        <f t="shared" si="389"/>
        <v>188.2736811</v>
      </c>
      <c r="Y1030" s="133">
        <f t="shared" si="389"/>
        <v>198.04008755999999</v>
      </c>
    </row>
    <row r="1031" spans="1:25" ht="51.75" outlineLevel="1" thickBot="1">
      <c r="A1031" s="8" t="s">
        <v>88</v>
      </c>
      <c r="B1031" s="134">
        <f>'[7]1'!$A$18</f>
        <v>192.35938332000001</v>
      </c>
      <c r="C1031" s="135">
        <f>'[7]1'!$B$18</f>
        <v>204.31553649</v>
      </c>
      <c r="D1031" s="135">
        <f>'[7]1'!$C$18</f>
        <v>208.07514075</v>
      </c>
      <c r="E1031" s="135">
        <f>'[7]1'!$D$18</f>
        <v>211.2813845</v>
      </c>
      <c r="F1031" s="135">
        <f>'[7]1'!$E$18</f>
        <v>214.05178443</v>
      </c>
      <c r="G1031" s="135">
        <f>'[7]1'!$F$18</f>
        <v>213.74235705000001</v>
      </c>
      <c r="H1031" s="135">
        <f>'[7]1'!$G$18</f>
        <v>208.79625615</v>
      </c>
      <c r="I1031" s="135">
        <f>'[7]1'!$H$18</f>
        <v>204.82007404999999</v>
      </c>
      <c r="J1031" s="135">
        <f>'[7]1'!$I$18</f>
        <v>196.71306962</v>
      </c>
      <c r="K1031" s="135">
        <f>'[7]1'!$J$18</f>
        <v>190.51204795000001</v>
      </c>
      <c r="L1031" s="135">
        <f>'[7]1'!$K$18</f>
        <v>190.48441256999999</v>
      </c>
      <c r="M1031" s="135">
        <f>'[7]1'!$L$18</f>
        <v>194.10469454</v>
      </c>
      <c r="N1031" s="135">
        <f>'[7]1'!$M$18</f>
        <v>195.47578111000001</v>
      </c>
      <c r="O1031" s="135">
        <f>'[7]1'!$N$18</f>
        <v>196.54483920000001</v>
      </c>
      <c r="P1031" s="135">
        <f>'[7]1'!$O$18</f>
        <v>198.78298061000001</v>
      </c>
      <c r="Q1031" s="135">
        <f>'[7]1'!$P$18</f>
        <v>199.02065569000001</v>
      </c>
      <c r="R1031" s="135">
        <f>'[7]1'!$Q$18</f>
        <v>197.18510033999999</v>
      </c>
      <c r="S1031" s="135">
        <f>'[7]1'!$R$18</f>
        <v>194.76768611</v>
      </c>
      <c r="T1031" s="135">
        <f>'[7]1'!$S$18</f>
        <v>190.54408045</v>
      </c>
      <c r="U1031" s="135">
        <f>'[7]1'!$T$18</f>
        <v>187.98051570999999</v>
      </c>
      <c r="V1031" s="135">
        <f>'[7]1'!$U$18</f>
        <v>184.28098947000001</v>
      </c>
      <c r="W1031" s="135">
        <f>'[7]1'!$V$18</f>
        <v>185.51955232</v>
      </c>
      <c r="X1031" s="135">
        <f>'[7]1'!$W$18</f>
        <v>188.2736811</v>
      </c>
      <c r="Y1031" s="136">
        <f>'[7]1'!$X$18</f>
        <v>198.04008755999999</v>
      </c>
    </row>
    <row r="1032" spans="1:25" ht="26.25" outlineLevel="1" thickBot="1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>
      <c r="A1033" s="18">
        <v>19</v>
      </c>
      <c r="B1033" s="131">
        <f>B1034</f>
        <v>185.49820499</v>
      </c>
      <c r="C1033" s="132">
        <f t="shared" ref="C1033:Y1033" si="390">C1034</f>
        <v>195.81774938999999</v>
      </c>
      <c r="D1033" s="132">
        <f t="shared" si="390"/>
        <v>205.99564641000001</v>
      </c>
      <c r="E1033" s="132">
        <f t="shared" si="390"/>
        <v>202.31134384000001</v>
      </c>
      <c r="F1033" s="132">
        <f t="shared" si="390"/>
        <v>207.03369296</v>
      </c>
      <c r="G1033" s="132">
        <f t="shared" si="390"/>
        <v>208.30059126</v>
      </c>
      <c r="H1033" s="132">
        <f t="shared" si="390"/>
        <v>205.15011641999999</v>
      </c>
      <c r="I1033" s="132">
        <f t="shared" si="390"/>
        <v>185.37835447</v>
      </c>
      <c r="J1033" s="132">
        <f t="shared" si="390"/>
        <v>173.98232590999999</v>
      </c>
      <c r="K1033" s="132">
        <f t="shared" si="390"/>
        <v>170.06884364999999</v>
      </c>
      <c r="L1033" s="132">
        <f t="shared" si="390"/>
        <v>168.55717346</v>
      </c>
      <c r="M1033" s="132">
        <f t="shared" si="390"/>
        <v>169.72771367999999</v>
      </c>
      <c r="N1033" s="132">
        <f t="shared" si="390"/>
        <v>171.67644722</v>
      </c>
      <c r="O1033" s="132">
        <f t="shared" si="390"/>
        <v>174.54167644</v>
      </c>
      <c r="P1033" s="132">
        <f t="shared" si="390"/>
        <v>173.94164856</v>
      </c>
      <c r="Q1033" s="132">
        <f t="shared" si="390"/>
        <v>174.12996078</v>
      </c>
      <c r="R1033" s="132">
        <f t="shared" si="390"/>
        <v>172.29910705</v>
      </c>
      <c r="S1033" s="132">
        <f t="shared" si="390"/>
        <v>170.28141937000001</v>
      </c>
      <c r="T1033" s="132">
        <f t="shared" si="390"/>
        <v>168.80869652999999</v>
      </c>
      <c r="U1033" s="132">
        <f t="shared" si="390"/>
        <v>170.23968611000001</v>
      </c>
      <c r="V1033" s="132">
        <f t="shared" si="390"/>
        <v>170.08701349</v>
      </c>
      <c r="W1033" s="132">
        <f t="shared" si="390"/>
        <v>165.24050045999999</v>
      </c>
      <c r="X1033" s="132">
        <f t="shared" si="390"/>
        <v>169.70704133000001</v>
      </c>
      <c r="Y1033" s="133">
        <f t="shared" si="390"/>
        <v>177.20872507000001</v>
      </c>
    </row>
    <row r="1034" spans="1:25" ht="51.75" outlineLevel="1" thickBot="1">
      <c r="A1034" s="8" t="s">
        <v>88</v>
      </c>
      <c r="B1034" s="134">
        <f>'[7]1'!$A$19</f>
        <v>185.49820499</v>
      </c>
      <c r="C1034" s="135">
        <f>'[7]1'!$B$19</f>
        <v>195.81774938999999</v>
      </c>
      <c r="D1034" s="135">
        <f>'[7]1'!$C$19</f>
        <v>205.99564641000001</v>
      </c>
      <c r="E1034" s="135">
        <f>'[7]1'!$D$19</f>
        <v>202.31134384000001</v>
      </c>
      <c r="F1034" s="135">
        <f>'[7]1'!$E$19</f>
        <v>207.03369296</v>
      </c>
      <c r="G1034" s="135">
        <f>'[7]1'!$F$19</f>
        <v>208.30059126</v>
      </c>
      <c r="H1034" s="135">
        <f>'[7]1'!$G$19</f>
        <v>205.15011641999999</v>
      </c>
      <c r="I1034" s="135">
        <f>'[7]1'!$H$19</f>
        <v>185.37835447</v>
      </c>
      <c r="J1034" s="135">
        <f>'[7]1'!$I$19</f>
        <v>173.98232590999999</v>
      </c>
      <c r="K1034" s="135">
        <f>'[7]1'!$J$19</f>
        <v>170.06884364999999</v>
      </c>
      <c r="L1034" s="135">
        <f>'[7]1'!$K$19</f>
        <v>168.55717346</v>
      </c>
      <c r="M1034" s="135">
        <f>'[7]1'!$L$19</f>
        <v>169.72771367999999</v>
      </c>
      <c r="N1034" s="135">
        <f>'[7]1'!$M$19</f>
        <v>171.67644722</v>
      </c>
      <c r="O1034" s="135">
        <f>'[7]1'!$N$19</f>
        <v>174.54167644</v>
      </c>
      <c r="P1034" s="135">
        <f>'[7]1'!$O$19</f>
        <v>173.94164856</v>
      </c>
      <c r="Q1034" s="135">
        <f>'[7]1'!$P$19</f>
        <v>174.12996078</v>
      </c>
      <c r="R1034" s="135">
        <f>'[7]1'!$Q$19</f>
        <v>172.29910705</v>
      </c>
      <c r="S1034" s="135">
        <f>'[7]1'!$R$19</f>
        <v>170.28141937000001</v>
      </c>
      <c r="T1034" s="135">
        <f>'[7]1'!$S$19</f>
        <v>168.80869652999999</v>
      </c>
      <c r="U1034" s="135">
        <f>'[7]1'!$T$19</f>
        <v>170.23968611000001</v>
      </c>
      <c r="V1034" s="135">
        <f>'[7]1'!$U$19</f>
        <v>170.08701349</v>
      </c>
      <c r="W1034" s="135">
        <f>'[7]1'!$V$19</f>
        <v>165.24050045999999</v>
      </c>
      <c r="X1034" s="135">
        <f>'[7]1'!$W$19</f>
        <v>169.70704133000001</v>
      </c>
      <c r="Y1034" s="136">
        <f>'[7]1'!$X$19</f>
        <v>177.20872507000001</v>
      </c>
    </row>
    <row r="1035" spans="1:25" ht="26.25" outlineLevel="1" thickBot="1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>
      <c r="A1036" s="18">
        <v>20</v>
      </c>
      <c r="B1036" s="131">
        <f>B1037</f>
        <v>190.49296749000001</v>
      </c>
      <c r="C1036" s="132">
        <f t="shared" ref="C1036:Y1036" si="391">C1037</f>
        <v>195.00609352000001</v>
      </c>
      <c r="D1036" s="132">
        <f t="shared" si="391"/>
        <v>204.37967057</v>
      </c>
      <c r="E1036" s="132">
        <f t="shared" si="391"/>
        <v>205.7776278</v>
      </c>
      <c r="F1036" s="132">
        <f t="shared" si="391"/>
        <v>206.32134722000001</v>
      </c>
      <c r="G1036" s="132">
        <f t="shared" si="391"/>
        <v>203.65977633</v>
      </c>
      <c r="H1036" s="132">
        <f t="shared" si="391"/>
        <v>193.04341037</v>
      </c>
      <c r="I1036" s="132">
        <f t="shared" si="391"/>
        <v>188.75157791999999</v>
      </c>
      <c r="J1036" s="132">
        <f t="shared" si="391"/>
        <v>181.46038920000001</v>
      </c>
      <c r="K1036" s="132">
        <f t="shared" si="391"/>
        <v>171.9143823</v>
      </c>
      <c r="L1036" s="132">
        <f t="shared" si="391"/>
        <v>169.93376119000001</v>
      </c>
      <c r="M1036" s="132">
        <f t="shared" si="391"/>
        <v>173.31951498999999</v>
      </c>
      <c r="N1036" s="132">
        <f t="shared" si="391"/>
        <v>177.46855212</v>
      </c>
      <c r="O1036" s="132">
        <f t="shared" si="391"/>
        <v>179.49050094</v>
      </c>
      <c r="P1036" s="132">
        <f t="shared" si="391"/>
        <v>181.12682824000001</v>
      </c>
      <c r="Q1036" s="132">
        <f t="shared" si="391"/>
        <v>182.36000035000001</v>
      </c>
      <c r="R1036" s="132">
        <f t="shared" si="391"/>
        <v>179.18769659</v>
      </c>
      <c r="S1036" s="132">
        <f t="shared" si="391"/>
        <v>178.75597282999999</v>
      </c>
      <c r="T1036" s="132">
        <f t="shared" si="391"/>
        <v>177.73694039</v>
      </c>
      <c r="U1036" s="132">
        <f t="shared" si="391"/>
        <v>177.45227403000001</v>
      </c>
      <c r="V1036" s="132">
        <f t="shared" si="391"/>
        <v>178.68051138000001</v>
      </c>
      <c r="W1036" s="132">
        <f t="shared" si="391"/>
        <v>173.06387549999999</v>
      </c>
      <c r="X1036" s="132">
        <f t="shared" si="391"/>
        <v>178.90143352000001</v>
      </c>
      <c r="Y1036" s="133">
        <f t="shared" si="391"/>
        <v>190.08854271000001</v>
      </c>
    </row>
    <row r="1037" spans="1:25" ht="51.75" outlineLevel="1" thickBot="1">
      <c r="A1037" s="8" t="s">
        <v>88</v>
      </c>
      <c r="B1037" s="134">
        <f>'[7]1'!$A$20</f>
        <v>190.49296749000001</v>
      </c>
      <c r="C1037" s="135">
        <f>'[7]1'!$B$20</f>
        <v>195.00609352000001</v>
      </c>
      <c r="D1037" s="135">
        <f>'[7]1'!$C$20</f>
        <v>204.37967057</v>
      </c>
      <c r="E1037" s="135">
        <f>'[7]1'!$D$20</f>
        <v>205.7776278</v>
      </c>
      <c r="F1037" s="135">
        <f>'[7]1'!$E$20</f>
        <v>206.32134722000001</v>
      </c>
      <c r="G1037" s="135">
        <f>'[7]1'!$F$20</f>
        <v>203.65977633</v>
      </c>
      <c r="H1037" s="135">
        <f>'[7]1'!$G$20</f>
        <v>193.04341037</v>
      </c>
      <c r="I1037" s="135">
        <f>'[7]1'!$H$20</f>
        <v>188.75157791999999</v>
      </c>
      <c r="J1037" s="135">
        <f>'[7]1'!$I$20</f>
        <v>181.46038920000001</v>
      </c>
      <c r="K1037" s="135">
        <f>'[7]1'!$J$20</f>
        <v>171.9143823</v>
      </c>
      <c r="L1037" s="135">
        <f>'[7]1'!$K$20</f>
        <v>169.93376119000001</v>
      </c>
      <c r="M1037" s="135">
        <f>'[7]1'!$L$20</f>
        <v>173.31951498999999</v>
      </c>
      <c r="N1037" s="135">
        <f>'[7]1'!$M$20</f>
        <v>177.46855212</v>
      </c>
      <c r="O1037" s="135">
        <f>'[7]1'!$N$20</f>
        <v>179.49050094</v>
      </c>
      <c r="P1037" s="135">
        <f>'[7]1'!$O$20</f>
        <v>181.12682824000001</v>
      </c>
      <c r="Q1037" s="135">
        <f>'[7]1'!$P$20</f>
        <v>182.36000035000001</v>
      </c>
      <c r="R1037" s="135">
        <f>'[7]1'!$Q$20</f>
        <v>179.18769659</v>
      </c>
      <c r="S1037" s="135">
        <f>'[7]1'!$R$20</f>
        <v>178.75597282999999</v>
      </c>
      <c r="T1037" s="135">
        <f>'[7]1'!$S$20</f>
        <v>177.73694039</v>
      </c>
      <c r="U1037" s="135">
        <f>'[7]1'!$T$20</f>
        <v>177.45227403000001</v>
      </c>
      <c r="V1037" s="135">
        <f>'[7]1'!$U$20</f>
        <v>178.68051138000001</v>
      </c>
      <c r="W1037" s="135">
        <f>'[7]1'!$V$20</f>
        <v>173.06387549999999</v>
      </c>
      <c r="X1037" s="135">
        <f>'[7]1'!$W$20</f>
        <v>178.90143352000001</v>
      </c>
      <c r="Y1037" s="136">
        <f>'[7]1'!$X$20</f>
        <v>190.08854271000001</v>
      </c>
    </row>
    <row r="1038" spans="1:25" ht="26.25" outlineLevel="1" thickBot="1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>
      <c r="A1039" s="18">
        <v>21</v>
      </c>
      <c r="B1039" s="131">
        <f>B1040</f>
        <v>192.66584072000001</v>
      </c>
      <c r="C1039" s="132">
        <f t="shared" ref="C1039:Y1039" si="392">C1040</f>
        <v>206.27208812000001</v>
      </c>
      <c r="D1039" s="132">
        <f t="shared" si="392"/>
        <v>218.20408929000001</v>
      </c>
      <c r="E1039" s="132">
        <f t="shared" si="392"/>
        <v>220.62299562999999</v>
      </c>
      <c r="F1039" s="132">
        <f t="shared" si="392"/>
        <v>219.20192797999999</v>
      </c>
      <c r="G1039" s="132">
        <f t="shared" si="392"/>
        <v>214.42308111</v>
      </c>
      <c r="H1039" s="132">
        <f t="shared" si="392"/>
        <v>196.84060979</v>
      </c>
      <c r="I1039" s="132">
        <f t="shared" si="392"/>
        <v>188.98047438</v>
      </c>
      <c r="J1039" s="132">
        <f t="shared" si="392"/>
        <v>178.40514096000001</v>
      </c>
      <c r="K1039" s="132">
        <f t="shared" si="392"/>
        <v>177.37231510999999</v>
      </c>
      <c r="L1039" s="132">
        <f t="shared" si="392"/>
        <v>181.09268019000001</v>
      </c>
      <c r="M1039" s="132">
        <f t="shared" si="392"/>
        <v>183.64453816</v>
      </c>
      <c r="N1039" s="132">
        <f t="shared" si="392"/>
        <v>189.98084473</v>
      </c>
      <c r="O1039" s="132">
        <f t="shared" si="392"/>
        <v>185.37998196000001</v>
      </c>
      <c r="P1039" s="132">
        <f t="shared" si="392"/>
        <v>187.46740267999999</v>
      </c>
      <c r="Q1039" s="132">
        <f t="shared" si="392"/>
        <v>187.58903420999999</v>
      </c>
      <c r="R1039" s="132">
        <f t="shared" si="392"/>
        <v>186.3551942</v>
      </c>
      <c r="S1039" s="132">
        <f t="shared" si="392"/>
        <v>183.79663595</v>
      </c>
      <c r="T1039" s="132">
        <f t="shared" si="392"/>
        <v>185.11273129</v>
      </c>
      <c r="U1039" s="132">
        <f t="shared" si="392"/>
        <v>183.88589304999999</v>
      </c>
      <c r="V1039" s="132">
        <f t="shared" si="392"/>
        <v>181.67877712000001</v>
      </c>
      <c r="W1039" s="132">
        <f t="shared" si="392"/>
        <v>183.78605529999999</v>
      </c>
      <c r="X1039" s="132">
        <f t="shared" si="392"/>
        <v>189.88872860000001</v>
      </c>
      <c r="Y1039" s="133">
        <f t="shared" si="392"/>
        <v>203.21108104000001</v>
      </c>
    </row>
    <row r="1040" spans="1:25" ht="51.75" outlineLevel="1" thickBot="1">
      <c r="A1040" s="8" t="s">
        <v>88</v>
      </c>
      <c r="B1040" s="134">
        <f>'[7]1'!$A$21</f>
        <v>192.66584072000001</v>
      </c>
      <c r="C1040" s="135">
        <f>'[7]1'!$B$21</f>
        <v>206.27208812000001</v>
      </c>
      <c r="D1040" s="135">
        <f>'[7]1'!$C$21</f>
        <v>218.20408929000001</v>
      </c>
      <c r="E1040" s="135">
        <f>'[7]1'!$D$21</f>
        <v>220.62299562999999</v>
      </c>
      <c r="F1040" s="135">
        <f>'[7]1'!$E$21</f>
        <v>219.20192797999999</v>
      </c>
      <c r="G1040" s="135">
        <f>'[7]1'!$F$21</f>
        <v>214.42308111</v>
      </c>
      <c r="H1040" s="135">
        <f>'[7]1'!$G$21</f>
        <v>196.84060979</v>
      </c>
      <c r="I1040" s="135">
        <f>'[7]1'!$H$21</f>
        <v>188.98047438</v>
      </c>
      <c r="J1040" s="135">
        <f>'[7]1'!$I$21</f>
        <v>178.40514096000001</v>
      </c>
      <c r="K1040" s="135">
        <f>'[7]1'!$J$21</f>
        <v>177.37231510999999</v>
      </c>
      <c r="L1040" s="135">
        <f>'[7]1'!$K$21</f>
        <v>181.09268019000001</v>
      </c>
      <c r="M1040" s="135">
        <f>'[7]1'!$L$21</f>
        <v>183.64453816</v>
      </c>
      <c r="N1040" s="135">
        <f>'[7]1'!$M$21</f>
        <v>189.98084473</v>
      </c>
      <c r="O1040" s="135">
        <f>'[7]1'!$N$21</f>
        <v>185.37998196000001</v>
      </c>
      <c r="P1040" s="135">
        <f>'[7]1'!$O$21</f>
        <v>187.46740267999999</v>
      </c>
      <c r="Q1040" s="135">
        <f>'[7]1'!$P$21</f>
        <v>187.58903420999999</v>
      </c>
      <c r="R1040" s="135">
        <f>'[7]1'!$Q$21</f>
        <v>186.3551942</v>
      </c>
      <c r="S1040" s="135">
        <f>'[7]1'!$R$21</f>
        <v>183.79663595</v>
      </c>
      <c r="T1040" s="135">
        <f>'[7]1'!$S$21</f>
        <v>185.11273129</v>
      </c>
      <c r="U1040" s="135">
        <f>'[7]1'!$T$21</f>
        <v>183.88589304999999</v>
      </c>
      <c r="V1040" s="135">
        <f>'[7]1'!$U$21</f>
        <v>181.67877712000001</v>
      </c>
      <c r="W1040" s="135">
        <f>'[7]1'!$V$21</f>
        <v>183.78605529999999</v>
      </c>
      <c r="X1040" s="135">
        <f>'[7]1'!$W$21</f>
        <v>189.88872860000001</v>
      </c>
      <c r="Y1040" s="136">
        <f>'[7]1'!$X$21</f>
        <v>203.21108104000001</v>
      </c>
    </row>
    <row r="1041" spans="1:25" ht="26.25" outlineLevel="1" thickBot="1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>
      <c r="A1042" s="18">
        <v>22</v>
      </c>
      <c r="B1042" s="131">
        <f>B1043</f>
        <v>205.11378515000001</v>
      </c>
      <c r="C1042" s="132">
        <f t="shared" ref="C1042:Y1042" si="393">C1043</f>
        <v>214.06023807</v>
      </c>
      <c r="D1042" s="132">
        <f t="shared" si="393"/>
        <v>217.07016078999999</v>
      </c>
      <c r="E1042" s="132">
        <f t="shared" si="393"/>
        <v>214.27270619999999</v>
      </c>
      <c r="F1042" s="132">
        <f t="shared" si="393"/>
        <v>214.27307413</v>
      </c>
      <c r="G1042" s="132">
        <f t="shared" si="393"/>
        <v>215.26062213</v>
      </c>
      <c r="H1042" s="132">
        <f t="shared" si="393"/>
        <v>194.02080956</v>
      </c>
      <c r="I1042" s="132">
        <f t="shared" si="393"/>
        <v>190.56642758999999</v>
      </c>
      <c r="J1042" s="132">
        <f t="shared" si="393"/>
        <v>180.92236256999999</v>
      </c>
      <c r="K1042" s="132">
        <f t="shared" si="393"/>
        <v>178.49103944000001</v>
      </c>
      <c r="L1042" s="132">
        <f t="shared" si="393"/>
        <v>178.65223517000001</v>
      </c>
      <c r="M1042" s="132">
        <f t="shared" si="393"/>
        <v>183.10795200999999</v>
      </c>
      <c r="N1042" s="132">
        <f t="shared" si="393"/>
        <v>188.69168207000001</v>
      </c>
      <c r="O1042" s="132">
        <f t="shared" si="393"/>
        <v>189.26727048000001</v>
      </c>
      <c r="P1042" s="132">
        <f t="shared" si="393"/>
        <v>188.91319856000001</v>
      </c>
      <c r="Q1042" s="132">
        <f t="shared" si="393"/>
        <v>188.7291975</v>
      </c>
      <c r="R1042" s="132">
        <f t="shared" si="393"/>
        <v>187.00103067000001</v>
      </c>
      <c r="S1042" s="132">
        <f t="shared" si="393"/>
        <v>184.19687175999999</v>
      </c>
      <c r="T1042" s="132">
        <f t="shared" si="393"/>
        <v>186.72342861000001</v>
      </c>
      <c r="U1042" s="132">
        <f t="shared" si="393"/>
        <v>183.35793135</v>
      </c>
      <c r="V1042" s="132">
        <f t="shared" si="393"/>
        <v>178.29056129</v>
      </c>
      <c r="W1042" s="132">
        <f t="shared" si="393"/>
        <v>182.56795986</v>
      </c>
      <c r="X1042" s="132">
        <f t="shared" si="393"/>
        <v>189.99636282</v>
      </c>
      <c r="Y1042" s="133">
        <f t="shared" si="393"/>
        <v>200.50784526999999</v>
      </c>
    </row>
    <row r="1043" spans="1:25" ht="51.75" outlineLevel="1" thickBot="1">
      <c r="A1043" s="8" t="s">
        <v>88</v>
      </c>
      <c r="B1043" s="134">
        <f>'[7]1'!$A$22</f>
        <v>205.11378515000001</v>
      </c>
      <c r="C1043" s="135">
        <f>'[7]1'!$B$22</f>
        <v>214.06023807</v>
      </c>
      <c r="D1043" s="135">
        <f>'[7]1'!$C$22</f>
        <v>217.07016078999999</v>
      </c>
      <c r="E1043" s="135">
        <f>'[7]1'!$D$22</f>
        <v>214.27270619999999</v>
      </c>
      <c r="F1043" s="135">
        <f>'[7]1'!$E$22</f>
        <v>214.27307413</v>
      </c>
      <c r="G1043" s="135">
        <f>'[7]1'!$F$22</f>
        <v>215.26062213</v>
      </c>
      <c r="H1043" s="135">
        <f>'[7]1'!$G$22</f>
        <v>194.02080956</v>
      </c>
      <c r="I1043" s="135">
        <f>'[7]1'!$H$22</f>
        <v>190.56642758999999</v>
      </c>
      <c r="J1043" s="135">
        <f>'[7]1'!$I$22</f>
        <v>180.92236256999999</v>
      </c>
      <c r="K1043" s="135">
        <f>'[7]1'!$J$22</f>
        <v>178.49103944000001</v>
      </c>
      <c r="L1043" s="135">
        <f>'[7]1'!$K$22</f>
        <v>178.65223517000001</v>
      </c>
      <c r="M1043" s="135">
        <f>'[7]1'!$L$22</f>
        <v>183.10795200999999</v>
      </c>
      <c r="N1043" s="135">
        <f>'[7]1'!$M$22</f>
        <v>188.69168207000001</v>
      </c>
      <c r="O1043" s="135">
        <f>'[7]1'!$N$22</f>
        <v>189.26727048000001</v>
      </c>
      <c r="P1043" s="135">
        <f>'[7]1'!$O$22</f>
        <v>188.91319856000001</v>
      </c>
      <c r="Q1043" s="135">
        <f>'[7]1'!$P$22</f>
        <v>188.7291975</v>
      </c>
      <c r="R1043" s="135">
        <f>'[7]1'!$Q$22</f>
        <v>187.00103067000001</v>
      </c>
      <c r="S1043" s="135">
        <f>'[7]1'!$R$22</f>
        <v>184.19687175999999</v>
      </c>
      <c r="T1043" s="135">
        <f>'[7]1'!$S$22</f>
        <v>186.72342861000001</v>
      </c>
      <c r="U1043" s="135">
        <f>'[7]1'!$T$22</f>
        <v>183.35793135</v>
      </c>
      <c r="V1043" s="135">
        <f>'[7]1'!$U$22</f>
        <v>178.29056129</v>
      </c>
      <c r="W1043" s="135">
        <f>'[7]1'!$V$22</f>
        <v>182.56795986</v>
      </c>
      <c r="X1043" s="135">
        <f>'[7]1'!$W$22</f>
        <v>189.99636282</v>
      </c>
      <c r="Y1043" s="136">
        <f>'[7]1'!$X$22</f>
        <v>200.50784526999999</v>
      </c>
    </row>
    <row r="1044" spans="1:25" ht="26.25" outlineLevel="1" thickBot="1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>
      <c r="A1045" s="18">
        <v>23</v>
      </c>
      <c r="B1045" s="131">
        <f>B1046</f>
        <v>202.51226396999999</v>
      </c>
      <c r="C1045" s="132">
        <f t="shared" ref="C1045:Y1045" si="394">C1046</f>
        <v>217.36923454000001</v>
      </c>
      <c r="D1045" s="132">
        <f t="shared" si="394"/>
        <v>225.20213446</v>
      </c>
      <c r="E1045" s="132">
        <f t="shared" si="394"/>
        <v>222.31745126999999</v>
      </c>
      <c r="F1045" s="132">
        <f t="shared" si="394"/>
        <v>220.88954699999999</v>
      </c>
      <c r="G1045" s="132">
        <f t="shared" si="394"/>
        <v>210.1504655</v>
      </c>
      <c r="H1045" s="132">
        <f t="shared" si="394"/>
        <v>195.08302508</v>
      </c>
      <c r="I1045" s="132">
        <f t="shared" si="394"/>
        <v>179.54900805</v>
      </c>
      <c r="J1045" s="132">
        <f t="shared" si="394"/>
        <v>172.08775177999999</v>
      </c>
      <c r="K1045" s="132">
        <f t="shared" si="394"/>
        <v>164.72759775</v>
      </c>
      <c r="L1045" s="132">
        <f t="shared" si="394"/>
        <v>159.02701657</v>
      </c>
      <c r="M1045" s="132">
        <f t="shared" si="394"/>
        <v>161.09624761000001</v>
      </c>
      <c r="N1045" s="132">
        <f t="shared" si="394"/>
        <v>165.31547677</v>
      </c>
      <c r="O1045" s="132">
        <f t="shared" si="394"/>
        <v>169.15582531000001</v>
      </c>
      <c r="P1045" s="132">
        <f t="shared" si="394"/>
        <v>170.73090607</v>
      </c>
      <c r="Q1045" s="132">
        <f t="shared" si="394"/>
        <v>171.87463980000001</v>
      </c>
      <c r="R1045" s="132">
        <f t="shared" si="394"/>
        <v>168.82598978999999</v>
      </c>
      <c r="S1045" s="132">
        <f t="shared" si="394"/>
        <v>167.25031066</v>
      </c>
      <c r="T1045" s="132">
        <f t="shared" si="394"/>
        <v>167.07016630000001</v>
      </c>
      <c r="U1045" s="132">
        <f t="shared" si="394"/>
        <v>168.24051258</v>
      </c>
      <c r="V1045" s="132">
        <f t="shared" si="394"/>
        <v>168.65909692</v>
      </c>
      <c r="W1045" s="132">
        <f t="shared" si="394"/>
        <v>166.31573137999999</v>
      </c>
      <c r="X1045" s="132">
        <f t="shared" si="394"/>
        <v>169.92021015</v>
      </c>
      <c r="Y1045" s="133">
        <f t="shared" si="394"/>
        <v>188.24274299000001</v>
      </c>
    </row>
    <row r="1046" spans="1:25" ht="51.75" outlineLevel="1" thickBot="1">
      <c r="A1046" s="8" t="s">
        <v>88</v>
      </c>
      <c r="B1046" s="134">
        <f>'[7]1'!$A$23</f>
        <v>202.51226396999999</v>
      </c>
      <c r="C1046" s="135">
        <f>'[7]1'!$B$23</f>
        <v>217.36923454000001</v>
      </c>
      <c r="D1046" s="135">
        <f>'[7]1'!$C$23</f>
        <v>225.20213446</v>
      </c>
      <c r="E1046" s="135">
        <f>'[7]1'!$D$23</f>
        <v>222.31745126999999</v>
      </c>
      <c r="F1046" s="135">
        <f>'[7]1'!$E$23</f>
        <v>220.88954699999999</v>
      </c>
      <c r="G1046" s="135">
        <f>'[7]1'!$F$23</f>
        <v>210.1504655</v>
      </c>
      <c r="H1046" s="135">
        <f>'[7]1'!$G$23</f>
        <v>195.08302508</v>
      </c>
      <c r="I1046" s="135">
        <f>'[7]1'!$H$23</f>
        <v>179.54900805</v>
      </c>
      <c r="J1046" s="135">
        <f>'[7]1'!$I$23</f>
        <v>172.08775177999999</v>
      </c>
      <c r="K1046" s="135">
        <f>'[7]1'!$J$23</f>
        <v>164.72759775</v>
      </c>
      <c r="L1046" s="135">
        <f>'[7]1'!$K$23</f>
        <v>159.02701657</v>
      </c>
      <c r="M1046" s="135">
        <f>'[7]1'!$L$23</f>
        <v>161.09624761000001</v>
      </c>
      <c r="N1046" s="135">
        <f>'[7]1'!$M$23</f>
        <v>165.31547677</v>
      </c>
      <c r="O1046" s="135">
        <f>'[7]1'!$N$23</f>
        <v>169.15582531000001</v>
      </c>
      <c r="P1046" s="135">
        <f>'[7]1'!$O$23</f>
        <v>170.73090607</v>
      </c>
      <c r="Q1046" s="135">
        <f>'[7]1'!$P$23</f>
        <v>171.87463980000001</v>
      </c>
      <c r="R1046" s="135">
        <f>'[7]1'!$Q$23</f>
        <v>168.82598978999999</v>
      </c>
      <c r="S1046" s="135">
        <f>'[7]1'!$R$23</f>
        <v>167.25031066</v>
      </c>
      <c r="T1046" s="135">
        <f>'[7]1'!$S$23</f>
        <v>167.07016630000001</v>
      </c>
      <c r="U1046" s="135">
        <f>'[7]1'!$T$23</f>
        <v>168.24051258</v>
      </c>
      <c r="V1046" s="135">
        <f>'[7]1'!$U$23</f>
        <v>168.65909692</v>
      </c>
      <c r="W1046" s="135">
        <f>'[7]1'!$V$23</f>
        <v>166.31573137999999</v>
      </c>
      <c r="X1046" s="135">
        <f>'[7]1'!$W$23</f>
        <v>169.92021015</v>
      </c>
      <c r="Y1046" s="136">
        <f>'[7]1'!$X$23</f>
        <v>188.24274299000001</v>
      </c>
    </row>
    <row r="1047" spans="1:25" ht="26.25" outlineLevel="1" thickBot="1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>
      <c r="A1048" s="18">
        <v>24</v>
      </c>
      <c r="B1048" s="131">
        <f>B1049</f>
        <v>185.27641528999999</v>
      </c>
      <c r="C1048" s="132">
        <f t="shared" ref="C1048:Y1048" si="395">C1049</f>
        <v>195.61289246000001</v>
      </c>
      <c r="D1048" s="132">
        <f t="shared" si="395"/>
        <v>205.58540586999999</v>
      </c>
      <c r="E1048" s="132">
        <f t="shared" si="395"/>
        <v>205.32252885</v>
      </c>
      <c r="F1048" s="132">
        <f t="shared" si="395"/>
        <v>205.01000893</v>
      </c>
      <c r="G1048" s="132">
        <f t="shared" si="395"/>
        <v>205.3296564</v>
      </c>
      <c r="H1048" s="132">
        <f t="shared" si="395"/>
        <v>199.99126519000001</v>
      </c>
      <c r="I1048" s="132">
        <f t="shared" si="395"/>
        <v>193.54795224</v>
      </c>
      <c r="J1048" s="132">
        <f t="shared" si="395"/>
        <v>180.97616669000001</v>
      </c>
      <c r="K1048" s="132">
        <f t="shared" si="395"/>
        <v>171.49770609000001</v>
      </c>
      <c r="L1048" s="132">
        <f t="shared" si="395"/>
        <v>170.26103362999999</v>
      </c>
      <c r="M1048" s="132">
        <f t="shared" si="395"/>
        <v>173.34119942000001</v>
      </c>
      <c r="N1048" s="132">
        <f t="shared" si="395"/>
        <v>180.81792744000001</v>
      </c>
      <c r="O1048" s="132">
        <f t="shared" si="395"/>
        <v>185.80290532999999</v>
      </c>
      <c r="P1048" s="132">
        <f t="shared" si="395"/>
        <v>186.44249289000001</v>
      </c>
      <c r="Q1048" s="132">
        <f t="shared" si="395"/>
        <v>187.92766001999999</v>
      </c>
      <c r="R1048" s="132">
        <f t="shared" si="395"/>
        <v>185.0165835</v>
      </c>
      <c r="S1048" s="132">
        <f t="shared" si="395"/>
        <v>183.10840988999999</v>
      </c>
      <c r="T1048" s="132">
        <f t="shared" si="395"/>
        <v>185.86105796000001</v>
      </c>
      <c r="U1048" s="132">
        <f t="shared" si="395"/>
        <v>187.72039770999999</v>
      </c>
      <c r="V1048" s="132">
        <f t="shared" si="395"/>
        <v>187.70919928000001</v>
      </c>
      <c r="W1048" s="132">
        <f t="shared" si="395"/>
        <v>183.60718467999999</v>
      </c>
      <c r="X1048" s="132">
        <f t="shared" si="395"/>
        <v>187.48640821000001</v>
      </c>
      <c r="Y1048" s="133">
        <f t="shared" si="395"/>
        <v>197.26301422</v>
      </c>
    </row>
    <row r="1049" spans="1:25" ht="51.75" outlineLevel="1" thickBot="1">
      <c r="A1049" s="8" t="s">
        <v>88</v>
      </c>
      <c r="B1049" s="134">
        <f>'[7]1'!$A$24</f>
        <v>185.27641528999999</v>
      </c>
      <c r="C1049" s="135">
        <f>'[7]1'!$B$24</f>
        <v>195.61289246000001</v>
      </c>
      <c r="D1049" s="135">
        <f>'[7]1'!$C$24</f>
        <v>205.58540586999999</v>
      </c>
      <c r="E1049" s="135">
        <f>'[7]1'!$D$24</f>
        <v>205.32252885</v>
      </c>
      <c r="F1049" s="135">
        <f>'[7]1'!$E$24</f>
        <v>205.01000893</v>
      </c>
      <c r="G1049" s="135">
        <f>'[7]1'!$F$24</f>
        <v>205.3296564</v>
      </c>
      <c r="H1049" s="135">
        <f>'[7]1'!$G$24</f>
        <v>199.99126519000001</v>
      </c>
      <c r="I1049" s="135">
        <f>'[7]1'!$H$24</f>
        <v>193.54795224</v>
      </c>
      <c r="J1049" s="135">
        <f>'[7]1'!$I$24</f>
        <v>180.97616669000001</v>
      </c>
      <c r="K1049" s="135">
        <f>'[7]1'!$J$24</f>
        <v>171.49770609000001</v>
      </c>
      <c r="L1049" s="135">
        <f>'[7]1'!$K$24</f>
        <v>170.26103362999999</v>
      </c>
      <c r="M1049" s="135">
        <f>'[7]1'!$L$24</f>
        <v>173.34119942000001</v>
      </c>
      <c r="N1049" s="135">
        <f>'[7]1'!$M$24</f>
        <v>180.81792744000001</v>
      </c>
      <c r="O1049" s="135">
        <f>'[7]1'!$N$24</f>
        <v>185.80290532999999</v>
      </c>
      <c r="P1049" s="135">
        <f>'[7]1'!$O$24</f>
        <v>186.44249289000001</v>
      </c>
      <c r="Q1049" s="135">
        <f>'[7]1'!$P$24</f>
        <v>187.92766001999999</v>
      </c>
      <c r="R1049" s="135">
        <f>'[7]1'!$Q$24</f>
        <v>185.0165835</v>
      </c>
      <c r="S1049" s="135">
        <f>'[7]1'!$R$24</f>
        <v>183.10840988999999</v>
      </c>
      <c r="T1049" s="135">
        <f>'[7]1'!$S$24</f>
        <v>185.86105796000001</v>
      </c>
      <c r="U1049" s="135">
        <f>'[7]1'!$T$24</f>
        <v>187.72039770999999</v>
      </c>
      <c r="V1049" s="135">
        <f>'[7]1'!$U$24</f>
        <v>187.70919928000001</v>
      </c>
      <c r="W1049" s="135">
        <f>'[7]1'!$V$24</f>
        <v>183.60718467999999</v>
      </c>
      <c r="X1049" s="135">
        <f>'[7]1'!$W$24</f>
        <v>187.48640821000001</v>
      </c>
      <c r="Y1049" s="136">
        <f>'[7]1'!$X$24</f>
        <v>197.26301422</v>
      </c>
    </row>
    <row r="1050" spans="1:25" ht="26.25" outlineLevel="1" thickBot="1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>
      <c r="A1051" s="18">
        <v>25</v>
      </c>
      <c r="B1051" s="131">
        <f>B1052</f>
        <v>197.33508599000001</v>
      </c>
      <c r="C1051" s="132">
        <f t="shared" ref="C1051:Y1051" si="396">C1052</f>
        <v>206.20890285999999</v>
      </c>
      <c r="D1051" s="132">
        <f t="shared" si="396"/>
        <v>211.07512826000001</v>
      </c>
      <c r="E1051" s="132">
        <f t="shared" si="396"/>
        <v>219.93005844000001</v>
      </c>
      <c r="F1051" s="132">
        <f t="shared" si="396"/>
        <v>220.17881297</v>
      </c>
      <c r="G1051" s="132">
        <f t="shared" si="396"/>
        <v>207.18698902</v>
      </c>
      <c r="H1051" s="132">
        <f t="shared" si="396"/>
        <v>199.75027286</v>
      </c>
      <c r="I1051" s="132">
        <f t="shared" si="396"/>
        <v>196.36296612000001</v>
      </c>
      <c r="J1051" s="132">
        <f t="shared" si="396"/>
        <v>192.84599692</v>
      </c>
      <c r="K1051" s="132">
        <f t="shared" si="396"/>
        <v>182.52990317999999</v>
      </c>
      <c r="L1051" s="132">
        <f t="shared" si="396"/>
        <v>172.11452696000001</v>
      </c>
      <c r="M1051" s="132">
        <f t="shared" si="396"/>
        <v>175.03707284000001</v>
      </c>
      <c r="N1051" s="132">
        <f t="shared" si="396"/>
        <v>175.89504545</v>
      </c>
      <c r="O1051" s="132">
        <f t="shared" si="396"/>
        <v>177.44087350999999</v>
      </c>
      <c r="P1051" s="132">
        <f t="shared" si="396"/>
        <v>178.53099904999999</v>
      </c>
      <c r="Q1051" s="132">
        <f t="shared" si="396"/>
        <v>179.51570602000001</v>
      </c>
      <c r="R1051" s="132">
        <f t="shared" si="396"/>
        <v>177.61104739000001</v>
      </c>
      <c r="S1051" s="132">
        <f t="shared" si="396"/>
        <v>176.97194253999999</v>
      </c>
      <c r="T1051" s="132">
        <f t="shared" si="396"/>
        <v>176.0555019</v>
      </c>
      <c r="U1051" s="132">
        <f t="shared" si="396"/>
        <v>176.62180008999999</v>
      </c>
      <c r="V1051" s="132">
        <f t="shared" si="396"/>
        <v>178.32029315</v>
      </c>
      <c r="W1051" s="132">
        <f t="shared" si="396"/>
        <v>174.24935844999999</v>
      </c>
      <c r="X1051" s="132">
        <f t="shared" si="396"/>
        <v>177.78032977000001</v>
      </c>
      <c r="Y1051" s="133">
        <f t="shared" si="396"/>
        <v>196.14598864999999</v>
      </c>
    </row>
    <row r="1052" spans="1:25" ht="51.75" outlineLevel="1" thickBot="1">
      <c r="A1052" s="8" t="s">
        <v>88</v>
      </c>
      <c r="B1052" s="134">
        <f>'[7]1'!$A$25</f>
        <v>197.33508599000001</v>
      </c>
      <c r="C1052" s="135">
        <f>'[7]1'!$B$25</f>
        <v>206.20890285999999</v>
      </c>
      <c r="D1052" s="135">
        <f>'[7]1'!$C$25</f>
        <v>211.07512826000001</v>
      </c>
      <c r="E1052" s="135">
        <f>'[7]1'!$D$25</f>
        <v>219.93005844000001</v>
      </c>
      <c r="F1052" s="135">
        <f>'[7]1'!$E$25</f>
        <v>220.17881297</v>
      </c>
      <c r="G1052" s="135">
        <f>'[7]1'!$F$25</f>
        <v>207.18698902</v>
      </c>
      <c r="H1052" s="135">
        <f>'[7]1'!$G$25</f>
        <v>199.75027286</v>
      </c>
      <c r="I1052" s="135">
        <f>'[7]1'!$H$25</f>
        <v>196.36296612000001</v>
      </c>
      <c r="J1052" s="135">
        <f>'[7]1'!$I$25</f>
        <v>192.84599692</v>
      </c>
      <c r="K1052" s="135">
        <f>'[7]1'!$J$25</f>
        <v>182.52990317999999</v>
      </c>
      <c r="L1052" s="135">
        <f>'[7]1'!$K$25</f>
        <v>172.11452696000001</v>
      </c>
      <c r="M1052" s="135">
        <f>'[7]1'!$L$25</f>
        <v>175.03707284000001</v>
      </c>
      <c r="N1052" s="135">
        <f>'[7]1'!$M$25</f>
        <v>175.89504545</v>
      </c>
      <c r="O1052" s="135">
        <f>'[7]1'!$N$25</f>
        <v>177.44087350999999</v>
      </c>
      <c r="P1052" s="135">
        <f>'[7]1'!$O$25</f>
        <v>178.53099904999999</v>
      </c>
      <c r="Q1052" s="135">
        <f>'[7]1'!$P$25</f>
        <v>179.51570602000001</v>
      </c>
      <c r="R1052" s="135">
        <f>'[7]1'!$Q$25</f>
        <v>177.61104739000001</v>
      </c>
      <c r="S1052" s="135">
        <f>'[7]1'!$R$25</f>
        <v>176.97194253999999</v>
      </c>
      <c r="T1052" s="135">
        <f>'[7]1'!$S$25</f>
        <v>176.0555019</v>
      </c>
      <c r="U1052" s="135">
        <f>'[7]1'!$T$25</f>
        <v>176.62180008999999</v>
      </c>
      <c r="V1052" s="135">
        <f>'[7]1'!$U$25</f>
        <v>178.32029315</v>
      </c>
      <c r="W1052" s="135">
        <f>'[7]1'!$V$25</f>
        <v>174.24935844999999</v>
      </c>
      <c r="X1052" s="135">
        <f>'[7]1'!$W$25</f>
        <v>177.78032977000001</v>
      </c>
      <c r="Y1052" s="136">
        <f>'[7]1'!$X$25</f>
        <v>196.14598864999999</v>
      </c>
    </row>
    <row r="1053" spans="1:25" ht="26.25" outlineLevel="1" thickBot="1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>
      <c r="A1054" s="18">
        <v>26</v>
      </c>
      <c r="B1054" s="131">
        <f>B1055</f>
        <v>210.18913344000001</v>
      </c>
      <c r="C1054" s="132">
        <f t="shared" ref="C1054:Y1054" si="397">C1055</f>
        <v>219.62266786999999</v>
      </c>
      <c r="D1054" s="132">
        <f t="shared" si="397"/>
        <v>224.16237470999999</v>
      </c>
      <c r="E1054" s="132">
        <f t="shared" si="397"/>
        <v>221.82808133</v>
      </c>
      <c r="F1054" s="132">
        <f t="shared" si="397"/>
        <v>221.11875836999999</v>
      </c>
      <c r="G1054" s="132">
        <f t="shared" si="397"/>
        <v>221.71784134000001</v>
      </c>
      <c r="H1054" s="132">
        <f t="shared" si="397"/>
        <v>206.95829387000001</v>
      </c>
      <c r="I1054" s="132">
        <f t="shared" si="397"/>
        <v>182.74354679000001</v>
      </c>
      <c r="J1054" s="132">
        <f t="shared" si="397"/>
        <v>171.74781949999999</v>
      </c>
      <c r="K1054" s="132">
        <f t="shared" si="397"/>
        <v>166.50462191</v>
      </c>
      <c r="L1054" s="132">
        <f t="shared" si="397"/>
        <v>163.71433632</v>
      </c>
      <c r="M1054" s="132">
        <f t="shared" si="397"/>
        <v>165.79897491</v>
      </c>
      <c r="N1054" s="132">
        <f t="shared" si="397"/>
        <v>169.40448712</v>
      </c>
      <c r="O1054" s="132">
        <f t="shared" si="397"/>
        <v>168.89767483</v>
      </c>
      <c r="P1054" s="132">
        <f t="shared" si="397"/>
        <v>169.96891482000001</v>
      </c>
      <c r="Q1054" s="132">
        <f t="shared" si="397"/>
        <v>171.29967558999999</v>
      </c>
      <c r="R1054" s="132">
        <f t="shared" si="397"/>
        <v>169.22316627999999</v>
      </c>
      <c r="S1054" s="132">
        <f t="shared" si="397"/>
        <v>168.32720918999999</v>
      </c>
      <c r="T1054" s="132">
        <f t="shared" si="397"/>
        <v>167.87276761999999</v>
      </c>
      <c r="U1054" s="132">
        <f t="shared" si="397"/>
        <v>165.43727100000001</v>
      </c>
      <c r="V1054" s="132">
        <f t="shared" si="397"/>
        <v>167.15410700000001</v>
      </c>
      <c r="W1054" s="132">
        <f t="shared" si="397"/>
        <v>163.48385117000001</v>
      </c>
      <c r="X1054" s="132">
        <f t="shared" si="397"/>
        <v>170.09319585</v>
      </c>
      <c r="Y1054" s="133">
        <f t="shared" si="397"/>
        <v>179.61821370000001</v>
      </c>
    </row>
    <row r="1055" spans="1:25" ht="51.75" outlineLevel="1" thickBot="1">
      <c r="A1055" s="8" t="s">
        <v>88</v>
      </c>
      <c r="B1055" s="134">
        <f>'[7]1'!$A$26</f>
        <v>210.18913344000001</v>
      </c>
      <c r="C1055" s="135">
        <f>'[7]1'!$B$26</f>
        <v>219.62266786999999</v>
      </c>
      <c r="D1055" s="135">
        <f>'[7]1'!$C$26</f>
        <v>224.16237470999999</v>
      </c>
      <c r="E1055" s="135">
        <f>'[7]1'!$D$26</f>
        <v>221.82808133</v>
      </c>
      <c r="F1055" s="135">
        <f>'[7]1'!$E$26</f>
        <v>221.11875836999999</v>
      </c>
      <c r="G1055" s="135">
        <f>'[7]1'!$F$26</f>
        <v>221.71784134000001</v>
      </c>
      <c r="H1055" s="135">
        <f>'[7]1'!$G$26</f>
        <v>206.95829387000001</v>
      </c>
      <c r="I1055" s="135">
        <f>'[7]1'!$H$26</f>
        <v>182.74354679000001</v>
      </c>
      <c r="J1055" s="135">
        <f>'[7]1'!$I$26</f>
        <v>171.74781949999999</v>
      </c>
      <c r="K1055" s="135">
        <f>'[7]1'!$J$26</f>
        <v>166.50462191</v>
      </c>
      <c r="L1055" s="135">
        <f>'[7]1'!$K$26</f>
        <v>163.71433632</v>
      </c>
      <c r="M1055" s="135">
        <f>'[7]1'!$L$26</f>
        <v>165.79897491</v>
      </c>
      <c r="N1055" s="135">
        <f>'[7]1'!$M$26</f>
        <v>169.40448712</v>
      </c>
      <c r="O1055" s="135">
        <f>'[7]1'!$N$26</f>
        <v>168.89767483</v>
      </c>
      <c r="P1055" s="135">
        <f>'[7]1'!$O$26</f>
        <v>169.96891482000001</v>
      </c>
      <c r="Q1055" s="135">
        <f>'[7]1'!$P$26</f>
        <v>171.29967558999999</v>
      </c>
      <c r="R1055" s="135">
        <f>'[7]1'!$Q$26</f>
        <v>169.22316627999999</v>
      </c>
      <c r="S1055" s="135">
        <f>'[7]1'!$R$26</f>
        <v>168.32720918999999</v>
      </c>
      <c r="T1055" s="135">
        <f>'[7]1'!$S$26</f>
        <v>167.87276761999999</v>
      </c>
      <c r="U1055" s="135">
        <f>'[7]1'!$T$26</f>
        <v>165.43727100000001</v>
      </c>
      <c r="V1055" s="135">
        <f>'[7]1'!$U$26</f>
        <v>167.15410700000001</v>
      </c>
      <c r="W1055" s="135">
        <f>'[7]1'!$V$26</f>
        <v>163.48385117000001</v>
      </c>
      <c r="X1055" s="135">
        <f>'[7]1'!$W$26</f>
        <v>170.09319585</v>
      </c>
      <c r="Y1055" s="136">
        <f>'[7]1'!$X$26</f>
        <v>179.61821370000001</v>
      </c>
    </row>
    <row r="1056" spans="1:25" ht="26.25" outlineLevel="1" thickBot="1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>
      <c r="A1057" s="18">
        <v>27</v>
      </c>
      <c r="B1057" s="131">
        <f>B1058</f>
        <v>187.27906265999999</v>
      </c>
      <c r="C1057" s="132">
        <f t="shared" ref="C1057:Y1057" si="398">C1058</f>
        <v>193.57327368</v>
      </c>
      <c r="D1057" s="132">
        <f t="shared" si="398"/>
        <v>203.68913731000001</v>
      </c>
      <c r="E1057" s="132">
        <f t="shared" si="398"/>
        <v>200.80298457999999</v>
      </c>
      <c r="F1057" s="132">
        <f t="shared" si="398"/>
        <v>200.86498739000001</v>
      </c>
      <c r="G1057" s="132">
        <f t="shared" si="398"/>
        <v>200.51571824999999</v>
      </c>
      <c r="H1057" s="132">
        <f t="shared" si="398"/>
        <v>191.17317170999999</v>
      </c>
      <c r="I1057" s="132">
        <f t="shared" si="398"/>
        <v>175.87763551</v>
      </c>
      <c r="J1057" s="132">
        <f t="shared" si="398"/>
        <v>165.76894229999999</v>
      </c>
      <c r="K1057" s="132">
        <f t="shared" si="398"/>
        <v>158.69504846999999</v>
      </c>
      <c r="L1057" s="132">
        <f t="shared" si="398"/>
        <v>156.25403363999999</v>
      </c>
      <c r="M1057" s="132">
        <f t="shared" si="398"/>
        <v>155.86977114999999</v>
      </c>
      <c r="N1057" s="132">
        <f t="shared" si="398"/>
        <v>158.37784651999999</v>
      </c>
      <c r="O1057" s="132">
        <f t="shared" si="398"/>
        <v>157.81687305</v>
      </c>
      <c r="P1057" s="132">
        <f t="shared" si="398"/>
        <v>157.93461822</v>
      </c>
      <c r="Q1057" s="132">
        <f t="shared" si="398"/>
        <v>157.54035671</v>
      </c>
      <c r="R1057" s="132">
        <f t="shared" si="398"/>
        <v>155.98048757000001</v>
      </c>
      <c r="S1057" s="132">
        <f t="shared" si="398"/>
        <v>155.49750938</v>
      </c>
      <c r="T1057" s="132">
        <f t="shared" si="398"/>
        <v>154.97853616</v>
      </c>
      <c r="U1057" s="132">
        <f t="shared" si="398"/>
        <v>155.32849834000001</v>
      </c>
      <c r="V1057" s="132">
        <f t="shared" si="398"/>
        <v>156.39545777000001</v>
      </c>
      <c r="W1057" s="132">
        <f t="shared" si="398"/>
        <v>151.26938720000001</v>
      </c>
      <c r="X1057" s="132">
        <f t="shared" si="398"/>
        <v>156.13222436999999</v>
      </c>
      <c r="Y1057" s="133">
        <f t="shared" si="398"/>
        <v>167.36989058</v>
      </c>
    </row>
    <row r="1058" spans="1:25" ht="51.75" outlineLevel="1" thickBot="1">
      <c r="A1058" s="8" t="s">
        <v>88</v>
      </c>
      <c r="B1058" s="134">
        <f>'[7]1'!$A$27</f>
        <v>187.27906265999999</v>
      </c>
      <c r="C1058" s="135">
        <f>'[7]1'!$B$27</f>
        <v>193.57327368</v>
      </c>
      <c r="D1058" s="135">
        <f>'[7]1'!$C$27</f>
        <v>203.68913731000001</v>
      </c>
      <c r="E1058" s="135">
        <f>'[7]1'!$D$27</f>
        <v>200.80298457999999</v>
      </c>
      <c r="F1058" s="135">
        <f>'[7]1'!$E$27</f>
        <v>200.86498739000001</v>
      </c>
      <c r="G1058" s="135">
        <f>'[7]1'!$F$27</f>
        <v>200.51571824999999</v>
      </c>
      <c r="H1058" s="135">
        <f>'[7]1'!$G$27</f>
        <v>191.17317170999999</v>
      </c>
      <c r="I1058" s="135">
        <f>'[7]1'!$H$27</f>
        <v>175.87763551</v>
      </c>
      <c r="J1058" s="135">
        <f>'[7]1'!$I$27</f>
        <v>165.76894229999999</v>
      </c>
      <c r="K1058" s="135">
        <f>'[7]1'!$J$27</f>
        <v>158.69504846999999</v>
      </c>
      <c r="L1058" s="135">
        <f>'[7]1'!$K$27</f>
        <v>156.25403363999999</v>
      </c>
      <c r="M1058" s="135">
        <f>'[7]1'!$L$27</f>
        <v>155.86977114999999</v>
      </c>
      <c r="N1058" s="135">
        <f>'[7]1'!$M$27</f>
        <v>158.37784651999999</v>
      </c>
      <c r="O1058" s="135">
        <f>'[7]1'!$N$27</f>
        <v>157.81687305</v>
      </c>
      <c r="P1058" s="135">
        <f>'[7]1'!$O$27</f>
        <v>157.93461822</v>
      </c>
      <c r="Q1058" s="135">
        <f>'[7]1'!$P$27</f>
        <v>157.54035671</v>
      </c>
      <c r="R1058" s="135">
        <f>'[7]1'!$Q$27</f>
        <v>155.98048757000001</v>
      </c>
      <c r="S1058" s="135">
        <f>'[7]1'!$R$27</f>
        <v>155.49750938</v>
      </c>
      <c r="T1058" s="135">
        <f>'[7]1'!$S$27</f>
        <v>154.97853616</v>
      </c>
      <c r="U1058" s="135">
        <f>'[7]1'!$T$27</f>
        <v>155.32849834000001</v>
      </c>
      <c r="V1058" s="135">
        <f>'[7]1'!$U$27</f>
        <v>156.39545777000001</v>
      </c>
      <c r="W1058" s="135">
        <f>'[7]1'!$V$27</f>
        <v>151.26938720000001</v>
      </c>
      <c r="X1058" s="135">
        <f>'[7]1'!$W$27</f>
        <v>156.13222436999999</v>
      </c>
      <c r="Y1058" s="136">
        <f>'[7]1'!$X$27</f>
        <v>167.36989058</v>
      </c>
    </row>
    <row r="1059" spans="1:25" ht="26.25" outlineLevel="1" thickBot="1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>
      <c r="A1060" s="18">
        <v>28</v>
      </c>
      <c r="B1060" s="131">
        <f>B1061</f>
        <v>177.73948670999999</v>
      </c>
      <c r="C1060" s="132">
        <f t="shared" ref="C1060:Y1060" si="399">C1061</f>
        <v>188.08561945</v>
      </c>
      <c r="D1060" s="132">
        <f t="shared" si="399"/>
        <v>197.98061996000001</v>
      </c>
      <c r="E1060" s="132">
        <f t="shared" si="399"/>
        <v>200.46789799000001</v>
      </c>
      <c r="F1060" s="132">
        <f t="shared" si="399"/>
        <v>200.47380808</v>
      </c>
      <c r="G1060" s="132">
        <f t="shared" si="399"/>
        <v>197.28388242</v>
      </c>
      <c r="H1060" s="132">
        <f t="shared" si="399"/>
        <v>184.20359403</v>
      </c>
      <c r="I1060" s="132">
        <f t="shared" si="399"/>
        <v>167.74081147999999</v>
      </c>
      <c r="J1060" s="132">
        <f t="shared" si="399"/>
        <v>159.06582539999999</v>
      </c>
      <c r="K1060" s="132">
        <f t="shared" si="399"/>
        <v>152.02953714</v>
      </c>
      <c r="L1060" s="132">
        <f t="shared" si="399"/>
        <v>152.90787254</v>
      </c>
      <c r="M1060" s="132">
        <f t="shared" si="399"/>
        <v>155.47162852</v>
      </c>
      <c r="N1060" s="132">
        <f t="shared" si="399"/>
        <v>161.14027711</v>
      </c>
      <c r="O1060" s="132">
        <f t="shared" si="399"/>
        <v>160.73975035000001</v>
      </c>
      <c r="P1060" s="132">
        <f t="shared" si="399"/>
        <v>158.57779776000001</v>
      </c>
      <c r="Q1060" s="132">
        <f t="shared" si="399"/>
        <v>159.30591570000001</v>
      </c>
      <c r="R1060" s="132">
        <f t="shared" si="399"/>
        <v>155.62739587999999</v>
      </c>
      <c r="S1060" s="132">
        <f t="shared" si="399"/>
        <v>155.02829359</v>
      </c>
      <c r="T1060" s="132">
        <f t="shared" si="399"/>
        <v>155.18564642000001</v>
      </c>
      <c r="U1060" s="132">
        <f t="shared" si="399"/>
        <v>159.43109984</v>
      </c>
      <c r="V1060" s="132">
        <f t="shared" si="399"/>
        <v>159.24772171999999</v>
      </c>
      <c r="W1060" s="132">
        <f t="shared" si="399"/>
        <v>156.97052715000001</v>
      </c>
      <c r="X1060" s="132">
        <f t="shared" si="399"/>
        <v>159.95084559</v>
      </c>
      <c r="Y1060" s="133">
        <f t="shared" si="399"/>
        <v>173.38774071</v>
      </c>
    </row>
    <row r="1061" spans="1:25" ht="51.75" outlineLevel="1" thickBot="1">
      <c r="A1061" s="8" t="s">
        <v>88</v>
      </c>
      <c r="B1061" s="134">
        <f>'[7]1'!$A$28</f>
        <v>177.73948670999999</v>
      </c>
      <c r="C1061" s="135">
        <f>'[7]1'!$B$28</f>
        <v>188.08561945</v>
      </c>
      <c r="D1061" s="135">
        <f>'[7]1'!$C$28</f>
        <v>197.98061996000001</v>
      </c>
      <c r="E1061" s="135">
        <f>'[7]1'!$D$28</f>
        <v>200.46789799000001</v>
      </c>
      <c r="F1061" s="135">
        <f>'[7]1'!$E$28</f>
        <v>200.47380808</v>
      </c>
      <c r="G1061" s="135">
        <f>'[7]1'!$F$28</f>
        <v>197.28388242</v>
      </c>
      <c r="H1061" s="135">
        <f>'[7]1'!$G$28</f>
        <v>184.20359403</v>
      </c>
      <c r="I1061" s="135">
        <f>'[7]1'!$H$28</f>
        <v>167.74081147999999</v>
      </c>
      <c r="J1061" s="135">
        <f>'[7]1'!$I$28</f>
        <v>159.06582539999999</v>
      </c>
      <c r="K1061" s="135">
        <f>'[7]1'!$J$28</f>
        <v>152.02953714</v>
      </c>
      <c r="L1061" s="135">
        <f>'[7]1'!$K$28</f>
        <v>152.90787254</v>
      </c>
      <c r="M1061" s="135">
        <f>'[7]1'!$L$28</f>
        <v>155.47162852</v>
      </c>
      <c r="N1061" s="135">
        <f>'[7]1'!$M$28</f>
        <v>161.14027711</v>
      </c>
      <c r="O1061" s="135">
        <f>'[7]1'!$N$28</f>
        <v>160.73975035000001</v>
      </c>
      <c r="P1061" s="135">
        <f>'[7]1'!$O$28</f>
        <v>158.57779776000001</v>
      </c>
      <c r="Q1061" s="135">
        <f>'[7]1'!$P$28</f>
        <v>159.30591570000001</v>
      </c>
      <c r="R1061" s="135">
        <f>'[7]1'!$Q$28</f>
        <v>155.62739587999999</v>
      </c>
      <c r="S1061" s="135">
        <f>'[7]1'!$R$28</f>
        <v>155.02829359</v>
      </c>
      <c r="T1061" s="135">
        <f>'[7]1'!$S$28</f>
        <v>155.18564642000001</v>
      </c>
      <c r="U1061" s="135">
        <f>'[7]1'!$T$28</f>
        <v>159.43109984</v>
      </c>
      <c r="V1061" s="135">
        <f>'[7]1'!$U$28</f>
        <v>159.24772171999999</v>
      </c>
      <c r="W1061" s="135">
        <f>'[7]1'!$V$28</f>
        <v>156.97052715000001</v>
      </c>
      <c r="X1061" s="135">
        <f>'[7]1'!$W$28</f>
        <v>159.95084559</v>
      </c>
      <c r="Y1061" s="136">
        <f>'[7]1'!$X$28</f>
        <v>173.38774071</v>
      </c>
    </row>
    <row r="1062" spans="1:25" ht="26.25" outlineLevel="1" thickBot="1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>
      <c r="A1063" s="18">
        <v>29</v>
      </c>
      <c r="B1063" s="131">
        <f>B1064</f>
        <v>189.03035882</v>
      </c>
      <c r="C1063" s="132">
        <f t="shared" ref="C1063:Y1063" si="400">C1064</f>
        <v>196.02180188</v>
      </c>
      <c r="D1063" s="132">
        <f t="shared" si="400"/>
        <v>201.98847925000001</v>
      </c>
      <c r="E1063" s="132">
        <f t="shared" si="400"/>
        <v>202.78389107999999</v>
      </c>
      <c r="F1063" s="132">
        <f t="shared" si="400"/>
        <v>200.91352773</v>
      </c>
      <c r="G1063" s="132">
        <f t="shared" si="400"/>
        <v>201.32053449</v>
      </c>
      <c r="H1063" s="132">
        <f t="shared" si="400"/>
        <v>194.72619931</v>
      </c>
      <c r="I1063" s="132">
        <f t="shared" si="400"/>
        <v>182.66781019000001</v>
      </c>
      <c r="J1063" s="132">
        <f t="shared" si="400"/>
        <v>170.83990743999999</v>
      </c>
      <c r="K1063" s="132">
        <f t="shared" si="400"/>
        <v>164.47395173999999</v>
      </c>
      <c r="L1063" s="132">
        <f t="shared" si="400"/>
        <v>162.84543944000001</v>
      </c>
      <c r="M1063" s="132">
        <f t="shared" si="400"/>
        <v>161.63355501999999</v>
      </c>
      <c r="N1063" s="132">
        <f t="shared" si="400"/>
        <v>164.23163285000001</v>
      </c>
      <c r="O1063" s="132">
        <f t="shared" si="400"/>
        <v>164.32165114</v>
      </c>
      <c r="P1063" s="132">
        <f t="shared" si="400"/>
        <v>165.20832528</v>
      </c>
      <c r="Q1063" s="132">
        <f t="shared" si="400"/>
        <v>165.21100082000001</v>
      </c>
      <c r="R1063" s="132">
        <f t="shared" si="400"/>
        <v>163.70447891000001</v>
      </c>
      <c r="S1063" s="132">
        <f t="shared" si="400"/>
        <v>162.12645935</v>
      </c>
      <c r="T1063" s="132">
        <f t="shared" si="400"/>
        <v>163.21974734</v>
      </c>
      <c r="U1063" s="132">
        <f t="shared" si="400"/>
        <v>164.26596344000001</v>
      </c>
      <c r="V1063" s="132">
        <f t="shared" si="400"/>
        <v>165.74516310000001</v>
      </c>
      <c r="W1063" s="132">
        <f t="shared" si="400"/>
        <v>164.70523610999999</v>
      </c>
      <c r="X1063" s="132">
        <f t="shared" si="400"/>
        <v>167.19425835000001</v>
      </c>
      <c r="Y1063" s="133">
        <f t="shared" si="400"/>
        <v>182.44062421999999</v>
      </c>
    </row>
    <row r="1064" spans="1:25" ht="51.75" outlineLevel="1" thickBot="1">
      <c r="A1064" s="8" t="s">
        <v>88</v>
      </c>
      <c r="B1064" s="134">
        <f>'[7]1'!$A$29</f>
        <v>189.03035882</v>
      </c>
      <c r="C1064" s="135">
        <f>'[7]1'!$B$29</f>
        <v>196.02180188</v>
      </c>
      <c r="D1064" s="135">
        <f>'[7]1'!$C$29</f>
        <v>201.98847925000001</v>
      </c>
      <c r="E1064" s="135">
        <f>'[7]1'!$D$29</f>
        <v>202.78389107999999</v>
      </c>
      <c r="F1064" s="135">
        <f>'[7]1'!$E$29</f>
        <v>200.91352773</v>
      </c>
      <c r="G1064" s="135">
        <f>'[7]1'!$F$29</f>
        <v>201.32053449</v>
      </c>
      <c r="H1064" s="135">
        <f>'[7]1'!$G$29</f>
        <v>194.72619931</v>
      </c>
      <c r="I1064" s="135">
        <f>'[7]1'!$H$29</f>
        <v>182.66781019000001</v>
      </c>
      <c r="J1064" s="135">
        <f>'[7]1'!$I$29</f>
        <v>170.83990743999999</v>
      </c>
      <c r="K1064" s="135">
        <f>'[7]1'!$J$29</f>
        <v>164.47395173999999</v>
      </c>
      <c r="L1064" s="135">
        <f>'[7]1'!$K$29</f>
        <v>162.84543944000001</v>
      </c>
      <c r="M1064" s="135">
        <f>'[7]1'!$L$29</f>
        <v>161.63355501999999</v>
      </c>
      <c r="N1064" s="135">
        <f>'[7]1'!$M$29</f>
        <v>164.23163285000001</v>
      </c>
      <c r="O1064" s="135">
        <f>'[7]1'!$N$29</f>
        <v>164.32165114</v>
      </c>
      <c r="P1064" s="135">
        <f>'[7]1'!$O$29</f>
        <v>165.20832528</v>
      </c>
      <c r="Q1064" s="135">
        <f>'[7]1'!$P$29</f>
        <v>165.21100082000001</v>
      </c>
      <c r="R1064" s="135">
        <f>'[7]1'!$Q$29</f>
        <v>163.70447891000001</v>
      </c>
      <c r="S1064" s="135">
        <f>'[7]1'!$R$29</f>
        <v>162.12645935</v>
      </c>
      <c r="T1064" s="135">
        <f>'[7]1'!$S$29</f>
        <v>163.21974734</v>
      </c>
      <c r="U1064" s="135">
        <f>'[7]1'!$T$29</f>
        <v>164.26596344000001</v>
      </c>
      <c r="V1064" s="135">
        <f>'[7]1'!$U$29</f>
        <v>165.74516310000001</v>
      </c>
      <c r="W1064" s="135">
        <f>'[7]1'!$V$29</f>
        <v>164.70523610999999</v>
      </c>
      <c r="X1064" s="135">
        <f>'[7]1'!$W$29</f>
        <v>167.19425835000001</v>
      </c>
      <c r="Y1064" s="136">
        <f>'[7]1'!$X$29</f>
        <v>182.44062421999999</v>
      </c>
    </row>
    <row r="1065" spans="1:25" ht="26.25" outlineLevel="1" thickBot="1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>
      <c r="A1066" s="18">
        <v>30</v>
      </c>
      <c r="B1066" s="131">
        <f>B1067</f>
        <v>187.82027993</v>
      </c>
      <c r="C1066" s="132">
        <f t="shared" ref="C1066:Y1066" si="401">C1067</f>
        <v>193.98812957999999</v>
      </c>
      <c r="D1066" s="132">
        <f t="shared" si="401"/>
        <v>204.13002211</v>
      </c>
      <c r="E1066" s="132">
        <f t="shared" si="401"/>
        <v>207.26831131</v>
      </c>
      <c r="F1066" s="132">
        <f t="shared" si="401"/>
        <v>211.80432508999999</v>
      </c>
      <c r="G1066" s="132">
        <f t="shared" si="401"/>
        <v>215.46225562999999</v>
      </c>
      <c r="H1066" s="132">
        <f t="shared" si="401"/>
        <v>203.57279986</v>
      </c>
      <c r="I1066" s="132">
        <f t="shared" si="401"/>
        <v>190.00552959999999</v>
      </c>
      <c r="J1066" s="132">
        <f t="shared" si="401"/>
        <v>180.10798020999999</v>
      </c>
      <c r="K1066" s="132">
        <f t="shared" si="401"/>
        <v>171.37120229000001</v>
      </c>
      <c r="L1066" s="132">
        <f t="shared" si="401"/>
        <v>167.39678065000001</v>
      </c>
      <c r="M1066" s="132">
        <f t="shared" si="401"/>
        <v>163.55971388</v>
      </c>
      <c r="N1066" s="132">
        <f t="shared" si="401"/>
        <v>168.88073075</v>
      </c>
      <c r="O1066" s="132">
        <f t="shared" si="401"/>
        <v>167.15208876</v>
      </c>
      <c r="P1066" s="132">
        <f t="shared" si="401"/>
        <v>168.00984516</v>
      </c>
      <c r="Q1066" s="132">
        <f t="shared" si="401"/>
        <v>168.70311161999999</v>
      </c>
      <c r="R1066" s="132">
        <f t="shared" si="401"/>
        <v>167.42530980000001</v>
      </c>
      <c r="S1066" s="132">
        <f t="shared" si="401"/>
        <v>165.84921249000001</v>
      </c>
      <c r="T1066" s="132">
        <f t="shared" si="401"/>
        <v>165.61406982</v>
      </c>
      <c r="U1066" s="132">
        <f t="shared" si="401"/>
        <v>166.58333196000001</v>
      </c>
      <c r="V1066" s="132">
        <f t="shared" si="401"/>
        <v>169.62826541000001</v>
      </c>
      <c r="W1066" s="132">
        <f t="shared" si="401"/>
        <v>165.74038865</v>
      </c>
      <c r="X1066" s="132">
        <f t="shared" si="401"/>
        <v>170.93267194000001</v>
      </c>
      <c r="Y1066" s="133">
        <f t="shared" si="401"/>
        <v>181.30188594000001</v>
      </c>
    </row>
    <row r="1067" spans="1:25" ht="51.75" outlineLevel="1" thickBot="1">
      <c r="A1067" s="8" t="s">
        <v>88</v>
      </c>
      <c r="B1067" s="134">
        <f>'[7]1'!$A$30</f>
        <v>187.82027993</v>
      </c>
      <c r="C1067" s="135">
        <f>'[7]1'!$B$30</f>
        <v>193.98812957999999</v>
      </c>
      <c r="D1067" s="135">
        <f>'[7]1'!$C$30</f>
        <v>204.13002211</v>
      </c>
      <c r="E1067" s="135">
        <f>'[7]1'!$D$30</f>
        <v>207.26831131</v>
      </c>
      <c r="F1067" s="135">
        <f>'[7]1'!$E$30</f>
        <v>211.80432508999999</v>
      </c>
      <c r="G1067" s="135">
        <f>'[7]1'!$F$30</f>
        <v>215.46225562999999</v>
      </c>
      <c r="H1067" s="135">
        <f>'[7]1'!$G$30</f>
        <v>203.57279986</v>
      </c>
      <c r="I1067" s="135">
        <f>'[7]1'!$H$30</f>
        <v>190.00552959999999</v>
      </c>
      <c r="J1067" s="135">
        <f>'[7]1'!$I$30</f>
        <v>180.10798020999999</v>
      </c>
      <c r="K1067" s="135">
        <f>'[7]1'!$J$30</f>
        <v>171.37120229000001</v>
      </c>
      <c r="L1067" s="135">
        <f>'[7]1'!$K$30</f>
        <v>167.39678065000001</v>
      </c>
      <c r="M1067" s="135">
        <f>'[7]1'!$L$30</f>
        <v>163.55971388</v>
      </c>
      <c r="N1067" s="135">
        <f>'[7]1'!$M$30</f>
        <v>168.88073075</v>
      </c>
      <c r="O1067" s="135">
        <f>'[7]1'!$N$30</f>
        <v>167.15208876</v>
      </c>
      <c r="P1067" s="135">
        <f>'[7]1'!$O$30</f>
        <v>168.00984516</v>
      </c>
      <c r="Q1067" s="135">
        <f>'[7]1'!$P$30</f>
        <v>168.70311161999999</v>
      </c>
      <c r="R1067" s="135">
        <f>'[7]1'!$Q$30</f>
        <v>167.42530980000001</v>
      </c>
      <c r="S1067" s="135">
        <f>'[7]1'!$R$30</f>
        <v>165.84921249000001</v>
      </c>
      <c r="T1067" s="135">
        <f>'[7]1'!$S$30</f>
        <v>165.61406982</v>
      </c>
      <c r="U1067" s="135">
        <f>'[7]1'!$T$30</f>
        <v>166.58333196000001</v>
      </c>
      <c r="V1067" s="135">
        <f>'[7]1'!$U$30</f>
        <v>169.62826541000001</v>
      </c>
      <c r="W1067" s="135">
        <f>'[7]1'!$V$30</f>
        <v>165.74038865</v>
      </c>
      <c r="X1067" s="135">
        <f>'[7]1'!$W$30</f>
        <v>170.93267194000001</v>
      </c>
      <c r="Y1067" s="136">
        <f>'[7]1'!$X$30</f>
        <v>181.30188594000001</v>
      </c>
    </row>
    <row r="1068" spans="1:25" ht="26.25" outlineLevel="1" thickBot="1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>
      <c r="A1069" s="18">
        <v>31</v>
      </c>
      <c r="B1069" s="131">
        <f>B1070</f>
        <v>0</v>
      </c>
      <c r="C1069" s="132">
        <f t="shared" ref="C1069:Y1069" si="402">C1070</f>
        <v>0</v>
      </c>
      <c r="D1069" s="132">
        <f t="shared" si="402"/>
        <v>0</v>
      </c>
      <c r="E1069" s="132">
        <f t="shared" si="402"/>
        <v>0</v>
      </c>
      <c r="F1069" s="132">
        <f t="shared" si="402"/>
        <v>0</v>
      </c>
      <c r="G1069" s="132">
        <f t="shared" si="402"/>
        <v>0</v>
      </c>
      <c r="H1069" s="132">
        <f t="shared" si="402"/>
        <v>0</v>
      </c>
      <c r="I1069" s="132">
        <f t="shared" si="402"/>
        <v>0</v>
      </c>
      <c r="J1069" s="132">
        <f t="shared" si="402"/>
        <v>0</v>
      </c>
      <c r="K1069" s="132">
        <f t="shared" si="402"/>
        <v>0</v>
      </c>
      <c r="L1069" s="132">
        <f t="shared" si="402"/>
        <v>0</v>
      </c>
      <c r="M1069" s="132">
        <f t="shared" si="402"/>
        <v>0</v>
      </c>
      <c r="N1069" s="132">
        <f t="shared" si="402"/>
        <v>0</v>
      </c>
      <c r="O1069" s="132">
        <f t="shared" si="402"/>
        <v>0</v>
      </c>
      <c r="P1069" s="132">
        <f t="shared" si="402"/>
        <v>0</v>
      </c>
      <c r="Q1069" s="132">
        <f t="shared" si="402"/>
        <v>0</v>
      </c>
      <c r="R1069" s="132">
        <f t="shared" si="402"/>
        <v>0</v>
      </c>
      <c r="S1069" s="132">
        <f t="shared" si="402"/>
        <v>0</v>
      </c>
      <c r="T1069" s="132">
        <f t="shared" si="402"/>
        <v>0</v>
      </c>
      <c r="U1069" s="132">
        <f t="shared" si="402"/>
        <v>0</v>
      </c>
      <c r="V1069" s="132">
        <f t="shared" si="402"/>
        <v>0</v>
      </c>
      <c r="W1069" s="132">
        <f t="shared" si="402"/>
        <v>0</v>
      </c>
      <c r="X1069" s="132">
        <f t="shared" si="402"/>
        <v>0</v>
      </c>
      <c r="Y1069" s="133">
        <f t="shared" si="402"/>
        <v>0</v>
      </c>
    </row>
    <row r="1070" spans="1:25" ht="51.75" outlineLevel="1" thickBot="1">
      <c r="A1070" s="8" t="s">
        <v>88</v>
      </c>
      <c r="B1070" s="134">
        <f>'[7]1'!$A$31</f>
        <v>0</v>
      </c>
      <c r="C1070" s="135">
        <f>'[7]1'!$B$31</f>
        <v>0</v>
      </c>
      <c r="D1070" s="135">
        <f>'[7]1'!$C$31</f>
        <v>0</v>
      </c>
      <c r="E1070" s="135">
        <f>'[7]1'!$D$31</f>
        <v>0</v>
      </c>
      <c r="F1070" s="135">
        <f>'[7]1'!$E$31</f>
        <v>0</v>
      </c>
      <c r="G1070" s="135">
        <f>'[7]1'!$F$31</f>
        <v>0</v>
      </c>
      <c r="H1070" s="135">
        <f>'[7]1'!$G$31</f>
        <v>0</v>
      </c>
      <c r="I1070" s="135">
        <f>'[7]1'!$H$31</f>
        <v>0</v>
      </c>
      <c r="J1070" s="135">
        <f>'[7]1'!$I$31</f>
        <v>0</v>
      </c>
      <c r="K1070" s="135">
        <f>'[7]1'!$J$31</f>
        <v>0</v>
      </c>
      <c r="L1070" s="135">
        <f>'[7]1'!$K$31</f>
        <v>0</v>
      </c>
      <c r="M1070" s="135">
        <f>'[7]1'!$L$31</f>
        <v>0</v>
      </c>
      <c r="N1070" s="135">
        <f>'[7]1'!$M$31</f>
        <v>0</v>
      </c>
      <c r="O1070" s="135">
        <f>'[7]1'!$N$31</f>
        <v>0</v>
      </c>
      <c r="P1070" s="135">
        <f>'[7]1'!$O$31</f>
        <v>0</v>
      </c>
      <c r="Q1070" s="135">
        <f>'[7]1'!$P$31</f>
        <v>0</v>
      </c>
      <c r="R1070" s="135">
        <f>'[7]1'!$Q$31</f>
        <v>0</v>
      </c>
      <c r="S1070" s="135">
        <f>'[7]1'!$R$31</f>
        <v>0</v>
      </c>
      <c r="T1070" s="135">
        <f>'[7]1'!$S$31</f>
        <v>0</v>
      </c>
      <c r="U1070" s="135">
        <f>'[7]1'!$T$31</f>
        <v>0</v>
      </c>
      <c r="V1070" s="135">
        <f>'[7]1'!$U$31</f>
        <v>0</v>
      </c>
      <c r="W1070" s="135">
        <f>'[7]1'!$V$31</f>
        <v>0</v>
      </c>
      <c r="X1070" s="135">
        <f>'[7]1'!$W$31</f>
        <v>0</v>
      </c>
      <c r="Y1070" s="136">
        <f>'[7]1'!$X$31</f>
        <v>0</v>
      </c>
    </row>
    <row r="1071" spans="1:25" ht="26.25" outlineLevel="1" thickBot="1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>
      <c r="A1072" s="19"/>
      <c r="Y1072" s="19"/>
    </row>
    <row r="1073" spans="1:25" ht="15" thickBot="1">
      <c r="A1073" s="182" t="s">
        <v>23</v>
      </c>
      <c r="B1073" s="184" t="s">
        <v>108</v>
      </c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  <c r="V1073" s="185"/>
      <c r="W1073" s="185"/>
      <c r="X1073" s="185"/>
      <c r="Y1073" s="186"/>
    </row>
    <row r="1074" spans="1:25" ht="26.25" thickBot="1">
      <c r="A1074" s="183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>
      <c r="A1075" s="18">
        <v>1</v>
      </c>
      <c r="B1075" s="131">
        <f>B1076</f>
        <v>201.57291943000001</v>
      </c>
      <c r="C1075" s="132">
        <f t="shared" ref="C1075:Y1075" si="403">C1076</f>
        <v>211.20337810000001</v>
      </c>
      <c r="D1075" s="132">
        <f t="shared" si="403"/>
        <v>216.65856624</v>
      </c>
      <c r="E1075" s="132">
        <f t="shared" si="403"/>
        <v>220.90146217</v>
      </c>
      <c r="F1075" s="132">
        <f t="shared" si="403"/>
        <v>220.79469288000001</v>
      </c>
      <c r="G1075" s="132">
        <f t="shared" si="403"/>
        <v>219.36460371999999</v>
      </c>
      <c r="H1075" s="132">
        <f t="shared" si="403"/>
        <v>203.41907137999999</v>
      </c>
      <c r="I1075" s="132">
        <f t="shared" si="403"/>
        <v>193.96243878000001</v>
      </c>
      <c r="J1075" s="132">
        <f t="shared" si="403"/>
        <v>187.4049235</v>
      </c>
      <c r="K1075" s="132">
        <f t="shared" si="403"/>
        <v>188.15664877</v>
      </c>
      <c r="L1075" s="132">
        <f t="shared" si="403"/>
        <v>187.79999158999999</v>
      </c>
      <c r="M1075" s="132">
        <f t="shared" si="403"/>
        <v>190.70949553</v>
      </c>
      <c r="N1075" s="132">
        <f t="shared" si="403"/>
        <v>193.10743192999999</v>
      </c>
      <c r="O1075" s="132">
        <f t="shared" si="403"/>
        <v>192.88655338999999</v>
      </c>
      <c r="P1075" s="132">
        <f t="shared" si="403"/>
        <v>194.96715571999999</v>
      </c>
      <c r="Q1075" s="132">
        <f t="shared" si="403"/>
        <v>196.05078083000001</v>
      </c>
      <c r="R1075" s="132">
        <f t="shared" si="403"/>
        <v>194.47531094999999</v>
      </c>
      <c r="S1075" s="132">
        <f t="shared" si="403"/>
        <v>191.96426482000001</v>
      </c>
      <c r="T1075" s="132">
        <f t="shared" si="403"/>
        <v>189.90608666</v>
      </c>
      <c r="U1075" s="132">
        <f t="shared" si="403"/>
        <v>188.41864580000001</v>
      </c>
      <c r="V1075" s="132">
        <f t="shared" si="403"/>
        <v>189.84794170999999</v>
      </c>
      <c r="W1075" s="132">
        <f t="shared" si="403"/>
        <v>183.33632736000001</v>
      </c>
      <c r="X1075" s="132">
        <f t="shared" si="403"/>
        <v>189.28359963</v>
      </c>
      <c r="Y1075" s="133">
        <f t="shared" si="403"/>
        <v>193.85430059000001</v>
      </c>
    </row>
    <row r="1076" spans="1:25" ht="51.75" outlineLevel="1" thickBot="1">
      <c r="A1076" s="8" t="s">
        <v>88</v>
      </c>
      <c r="B1076" s="134">
        <f>'[8]1'!$A$1</f>
        <v>201.57291943000001</v>
      </c>
      <c r="C1076" s="135">
        <f>'[8]1'!$B$1</f>
        <v>211.20337810000001</v>
      </c>
      <c r="D1076" s="135">
        <f>'[8]1'!$C$1</f>
        <v>216.65856624</v>
      </c>
      <c r="E1076" s="135">
        <f>'[8]1'!$D$1</f>
        <v>220.90146217</v>
      </c>
      <c r="F1076" s="135">
        <f>'[8]1'!$E$1</f>
        <v>220.79469288000001</v>
      </c>
      <c r="G1076" s="135">
        <f>'[8]1'!$F$1</f>
        <v>219.36460371999999</v>
      </c>
      <c r="H1076" s="135">
        <f>'[8]1'!$G$1</f>
        <v>203.41907137999999</v>
      </c>
      <c r="I1076" s="135">
        <f>'[8]1'!$H$1</f>
        <v>193.96243878000001</v>
      </c>
      <c r="J1076" s="135">
        <f>'[8]1'!$I$1</f>
        <v>187.4049235</v>
      </c>
      <c r="K1076" s="135">
        <f>'[8]1'!$J$1</f>
        <v>188.15664877</v>
      </c>
      <c r="L1076" s="135">
        <f>'[8]1'!$K$1</f>
        <v>187.79999158999999</v>
      </c>
      <c r="M1076" s="135">
        <f>'[8]1'!$L$1</f>
        <v>190.70949553</v>
      </c>
      <c r="N1076" s="135">
        <f>'[8]1'!$M$1</f>
        <v>193.10743192999999</v>
      </c>
      <c r="O1076" s="135">
        <f>'[8]1'!$N$1</f>
        <v>192.88655338999999</v>
      </c>
      <c r="P1076" s="135">
        <f>'[8]1'!$O$1</f>
        <v>194.96715571999999</v>
      </c>
      <c r="Q1076" s="135">
        <f>'[8]1'!$P$1</f>
        <v>196.05078083000001</v>
      </c>
      <c r="R1076" s="135">
        <f>'[8]1'!$Q$1</f>
        <v>194.47531094999999</v>
      </c>
      <c r="S1076" s="135">
        <f>'[8]1'!$R$1</f>
        <v>191.96426482000001</v>
      </c>
      <c r="T1076" s="135">
        <f>'[8]1'!$S$1</f>
        <v>189.90608666</v>
      </c>
      <c r="U1076" s="135">
        <f>'[8]1'!$T$1</f>
        <v>188.41864580000001</v>
      </c>
      <c r="V1076" s="135">
        <f>'[8]1'!$U$1</f>
        <v>189.84794170999999</v>
      </c>
      <c r="W1076" s="135">
        <f>'[8]1'!$V$1</f>
        <v>183.33632736000001</v>
      </c>
      <c r="X1076" s="135">
        <f>'[8]1'!$W$1</f>
        <v>189.28359963</v>
      </c>
      <c r="Y1076" s="136">
        <f>'[8]1'!$X$1</f>
        <v>193.85430059000001</v>
      </c>
    </row>
    <row r="1077" spans="1:25" ht="26.25" outlineLevel="1" thickBot="1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>
      <c r="A1078" s="18">
        <v>2</v>
      </c>
      <c r="B1078" s="131">
        <f>B1079</f>
        <v>205.02875874</v>
      </c>
      <c r="C1078" s="132">
        <f t="shared" ref="C1078:Y1078" si="404">C1079</f>
        <v>208.51568854000001</v>
      </c>
      <c r="D1078" s="132">
        <f t="shared" si="404"/>
        <v>213.87578848999999</v>
      </c>
      <c r="E1078" s="132">
        <f t="shared" si="404"/>
        <v>214.66624938000001</v>
      </c>
      <c r="F1078" s="132">
        <f t="shared" si="404"/>
        <v>212.61399259999999</v>
      </c>
      <c r="G1078" s="132">
        <f t="shared" si="404"/>
        <v>209.71427288000001</v>
      </c>
      <c r="H1078" s="132">
        <f t="shared" si="404"/>
        <v>190.45093596000001</v>
      </c>
      <c r="I1078" s="132">
        <f t="shared" si="404"/>
        <v>195.12738615000001</v>
      </c>
      <c r="J1078" s="132">
        <f t="shared" si="404"/>
        <v>192.39027418000001</v>
      </c>
      <c r="K1078" s="132">
        <f t="shared" si="404"/>
        <v>188.25150865000001</v>
      </c>
      <c r="L1078" s="132">
        <f t="shared" si="404"/>
        <v>187.10612846000001</v>
      </c>
      <c r="M1078" s="132">
        <f t="shared" si="404"/>
        <v>189.65342704</v>
      </c>
      <c r="N1078" s="132">
        <f t="shared" si="404"/>
        <v>194.16358579999999</v>
      </c>
      <c r="O1078" s="132">
        <f t="shared" si="404"/>
        <v>193.83072870999999</v>
      </c>
      <c r="P1078" s="132">
        <f t="shared" si="404"/>
        <v>194.21690552000001</v>
      </c>
      <c r="Q1078" s="132">
        <f t="shared" si="404"/>
        <v>195.87259040999999</v>
      </c>
      <c r="R1078" s="132">
        <f t="shared" si="404"/>
        <v>194.08185472</v>
      </c>
      <c r="S1078" s="132">
        <f t="shared" si="404"/>
        <v>192.67175936999999</v>
      </c>
      <c r="T1078" s="132">
        <f t="shared" si="404"/>
        <v>190.72012516999999</v>
      </c>
      <c r="U1078" s="132">
        <f t="shared" si="404"/>
        <v>184.24948244000001</v>
      </c>
      <c r="V1078" s="132">
        <f t="shared" si="404"/>
        <v>180.79081676000001</v>
      </c>
      <c r="W1078" s="132">
        <f t="shared" si="404"/>
        <v>181.96746497000001</v>
      </c>
      <c r="X1078" s="132">
        <f t="shared" si="404"/>
        <v>186.94383568999999</v>
      </c>
      <c r="Y1078" s="133">
        <f t="shared" si="404"/>
        <v>192.12165340999999</v>
      </c>
    </row>
    <row r="1079" spans="1:25" ht="51.75" outlineLevel="1" thickBot="1">
      <c r="A1079" s="8" t="s">
        <v>88</v>
      </c>
      <c r="B1079" s="134">
        <f>'[8]1'!$A$2</f>
        <v>205.02875874</v>
      </c>
      <c r="C1079" s="135">
        <f>'[8]1'!$B$2</f>
        <v>208.51568854000001</v>
      </c>
      <c r="D1079" s="135">
        <f>'[8]1'!$C$2</f>
        <v>213.87578848999999</v>
      </c>
      <c r="E1079" s="135">
        <f>'[8]1'!$D$2</f>
        <v>214.66624938000001</v>
      </c>
      <c r="F1079" s="135">
        <f>'[8]1'!$E$2</f>
        <v>212.61399259999999</v>
      </c>
      <c r="G1079" s="135">
        <f>'[8]1'!$F$2</f>
        <v>209.71427288000001</v>
      </c>
      <c r="H1079" s="135">
        <f>'[8]1'!$G$2</f>
        <v>190.45093596000001</v>
      </c>
      <c r="I1079" s="135">
        <f>'[8]1'!$H$2</f>
        <v>195.12738615000001</v>
      </c>
      <c r="J1079" s="135">
        <f>'[8]1'!$I$2</f>
        <v>192.39027418000001</v>
      </c>
      <c r="K1079" s="135">
        <f>'[8]1'!$J$2</f>
        <v>188.25150865000001</v>
      </c>
      <c r="L1079" s="135">
        <f>'[8]1'!$K$2</f>
        <v>187.10612846000001</v>
      </c>
      <c r="M1079" s="135">
        <f>'[8]1'!$L$2</f>
        <v>189.65342704</v>
      </c>
      <c r="N1079" s="135">
        <f>'[8]1'!$M$2</f>
        <v>194.16358579999999</v>
      </c>
      <c r="O1079" s="135">
        <f>'[8]1'!$N$2</f>
        <v>193.83072870999999</v>
      </c>
      <c r="P1079" s="135">
        <f>'[8]1'!$O$2</f>
        <v>194.21690552000001</v>
      </c>
      <c r="Q1079" s="135">
        <f>'[8]1'!$P$2</f>
        <v>195.87259040999999</v>
      </c>
      <c r="R1079" s="135">
        <f>'[8]1'!$Q$2</f>
        <v>194.08185472</v>
      </c>
      <c r="S1079" s="135">
        <f>'[8]1'!$R$2</f>
        <v>192.67175936999999</v>
      </c>
      <c r="T1079" s="135">
        <f>'[8]1'!$S$2</f>
        <v>190.72012516999999</v>
      </c>
      <c r="U1079" s="135">
        <f>'[8]1'!$T$2</f>
        <v>184.24948244000001</v>
      </c>
      <c r="V1079" s="135">
        <f>'[8]1'!$U$2</f>
        <v>180.79081676000001</v>
      </c>
      <c r="W1079" s="135">
        <f>'[8]1'!$V$2</f>
        <v>181.96746497000001</v>
      </c>
      <c r="X1079" s="135">
        <f>'[8]1'!$W$2</f>
        <v>186.94383568999999</v>
      </c>
      <c r="Y1079" s="136">
        <f>'[8]1'!$X$2</f>
        <v>192.12165340999999</v>
      </c>
    </row>
    <row r="1080" spans="1:25" ht="26.25" outlineLevel="1" thickBot="1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>
      <c r="A1081" s="18">
        <v>3</v>
      </c>
      <c r="B1081" s="131">
        <f>B1082</f>
        <v>196.43258660000001</v>
      </c>
      <c r="C1081" s="132">
        <f t="shared" ref="C1081:Y1081" si="405">C1082</f>
        <v>201.86586499000001</v>
      </c>
      <c r="D1081" s="132">
        <f t="shared" si="405"/>
        <v>214.10984918</v>
      </c>
      <c r="E1081" s="132">
        <f t="shared" si="405"/>
        <v>222.41545117000001</v>
      </c>
      <c r="F1081" s="132">
        <f t="shared" si="405"/>
        <v>216.87087991999999</v>
      </c>
      <c r="G1081" s="132">
        <f t="shared" si="405"/>
        <v>217.86422332000001</v>
      </c>
      <c r="H1081" s="132">
        <f t="shared" si="405"/>
        <v>207.28848879</v>
      </c>
      <c r="I1081" s="132">
        <f t="shared" si="405"/>
        <v>194.37488755999999</v>
      </c>
      <c r="J1081" s="132">
        <f t="shared" si="405"/>
        <v>182.22234997999999</v>
      </c>
      <c r="K1081" s="132">
        <f t="shared" si="405"/>
        <v>175.45415775000001</v>
      </c>
      <c r="L1081" s="132">
        <f t="shared" si="405"/>
        <v>174.27855658999999</v>
      </c>
      <c r="M1081" s="132">
        <f t="shared" si="405"/>
        <v>175.65667144</v>
      </c>
      <c r="N1081" s="132">
        <f t="shared" si="405"/>
        <v>177.92345008999999</v>
      </c>
      <c r="O1081" s="132">
        <f t="shared" si="405"/>
        <v>178.44619834</v>
      </c>
      <c r="P1081" s="132">
        <f t="shared" si="405"/>
        <v>180.17716573999999</v>
      </c>
      <c r="Q1081" s="132">
        <f t="shared" si="405"/>
        <v>183.56207617999999</v>
      </c>
      <c r="R1081" s="132">
        <f t="shared" si="405"/>
        <v>182.5694919</v>
      </c>
      <c r="S1081" s="132">
        <f t="shared" si="405"/>
        <v>180.55821601</v>
      </c>
      <c r="T1081" s="132">
        <f t="shared" si="405"/>
        <v>179.11532622999999</v>
      </c>
      <c r="U1081" s="132">
        <f t="shared" si="405"/>
        <v>177.73368704999999</v>
      </c>
      <c r="V1081" s="132">
        <f t="shared" si="405"/>
        <v>175.99738647000001</v>
      </c>
      <c r="W1081" s="132">
        <f t="shared" si="405"/>
        <v>172.64363180000001</v>
      </c>
      <c r="X1081" s="132">
        <f t="shared" si="405"/>
        <v>176.85128435999999</v>
      </c>
      <c r="Y1081" s="133">
        <f t="shared" si="405"/>
        <v>186.78720405999999</v>
      </c>
    </row>
    <row r="1082" spans="1:25" ht="51.75" outlineLevel="1" thickBot="1">
      <c r="A1082" s="8" t="s">
        <v>88</v>
      </c>
      <c r="B1082" s="134">
        <f>'[8]1'!$A$3</f>
        <v>196.43258660000001</v>
      </c>
      <c r="C1082" s="135">
        <f>'[8]1'!$B$3</f>
        <v>201.86586499000001</v>
      </c>
      <c r="D1082" s="135">
        <f>'[8]1'!$C$3</f>
        <v>214.10984918</v>
      </c>
      <c r="E1082" s="135">
        <f>'[8]1'!$D$3</f>
        <v>222.41545117000001</v>
      </c>
      <c r="F1082" s="135">
        <f>'[8]1'!$E$3</f>
        <v>216.87087991999999</v>
      </c>
      <c r="G1082" s="135">
        <f>'[8]1'!$F$3</f>
        <v>217.86422332000001</v>
      </c>
      <c r="H1082" s="135">
        <f>'[8]1'!$G$3</f>
        <v>207.28848879</v>
      </c>
      <c r="I1082" s="135">
        <f>'[8]1'!$H$3</f>
        <v>194.37488755999999</v>
      </c>
      <c r="J1082" s="135">
        <f>'[8]1'!$I$3</f>
        <v>182.22234997999999</v>
      </c>
      <c r="K1082" s="135">
        <f>'[8]1'!$J$3</f>
        <v>175.45415775000001</v>
      </c>
      <c r="L1082" s="135">
        <f>'[8]1'!$K$3</f>
        <v>174.27855658999999</v>
      </c>
      <c r="M1082" s="135">
        <f>'[8]1'!$L$3</f>
        <v>175.65667144</v>
      </c>
      <c r="N1082" s="135">
        <f>'[8]1'!$M$3</f>
        <v>177.92345008999999</v>
      </c>
      <c r="O1082" s="135">
        <f>'[8]1'!$N$3</f>
        <v>178.44619834</v>
      </c>
      <c r="P1082" s="135">
        <f>'[8]1'!$O$3</f>
        <v>180.17716573999999</v>
      </c>
      <c r="Q1082" s="135">
        <f>'[8]1'!$P$3</f>
        <v>183.56207617999999</v>
      </c>
      <c r="R1082" s="135">
        <f>'[8]1'!$Q$3</f>
        <v>182.5694919</v>
      </c>
      <c r="S1082" s="135">
        <f>'[8]1'!$R$3</f>
        <v>180.55821601</v>
      </c>
      <c r="T1082" s="135">
        <f>'[8]1'!$S$3</f>
        <v>179.11532622999999</v>
      </c>
      <c r="U1082" s="135">
        <f>'[8]1'!$T$3</f>
        <v>177.73368704999999</v>
      </c>
      <c r="V1082" s="135">
        <f>'[8]1'!$U$3</f>
        <v>175.99738647000001</v>
      </c>
      <c r="W1082" s="135">
        <f>'[8]1'!$V$3</f>
        <v>172.64363180000001</v>
      </c>
      <c r="X1082" s="135">
        <f>'[8]1'!$W$3</f>
        <v>176.85128435999999</v>
      </c>
      <c r="Y1082" s="136">
        <f>'[8]1'!$X$3</f>
        <v>186.78720405999999</v>
      </c>
    </row>
    <row r="1083" spans="1:25" ht="26.25" outlineLevel="1" thickBot="1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>
      <c r="A1084" s="18">
        <v>4</v>
      </c>
      <c r="B1084" s="131">
        <f>B1085</f>
        <v>199.24348588000001</v>
      </c>
      <c r="C1084" s="132">
        <f t="shared" ref="C1084:Y1084" si="406">C1085</f>
        <v>208.55910269</v>
      </c>
      <c r="D1084" s="132">
        <f t="shared" si="406"/>
        <v>219.21297594999999</v>
      </c>
      <c r="E1084" s="132">
        <f t="shared" si="406"/>
        <v>222.04974408000001</v>
      </c>
      <c r="F1084" s="132">
        <f t="shared" si="406"/>
        <v>223.78525619999999</v>
      </c>
      <c r="G1084" s="132">
        <f t="shared" si="406"/>
        <v>221.07814812000001</v>
      </c>
      <c r="H1084" s="132">
        <f t="shared" si="406"/>
        <v>207.43746259</v>
      </c>
      <c r="I1084" s="132">
        <f t="shared" si="406"/>
        <v>196.19991472999999</v>
      </c>
      <c r="J1084" s="132">
        <f t="shared" si="406"/>
        <v>183.46930757000001</v>
      </c>
      <c r="K1084" s="132">
        <f t="shared" si="406"/>
        <v>178.91218420999999</v>
      </c>
      <c r="L1084" s="132">
        <f t="shared" si="406"/>
        <v>176.71571997000001</v>
      </c>
      <c r="M1084" s="132">
        <f t="shared" si="406"/>
        <v>178.12461383999999</v>
      </c>
      <c r="N1084" s="132">
        <f t="shared" si="406"/>
        <v>183.40745652999999</v>
      </c>
      <c r="O1084" s="132">
        <f t="shared" si="406"/>
        <v>184.47934298000001</v>
      </c>
      <c r="P1084" s="132">
        <f t="shared" si="406"/>
        <v>184.51387665999999</v>
      </c>
      <c r="Q1084" s="132">
        <f t="shared" si="406"/>
        <v>186.96252053000001</v>
      </c>
      <c r="R1084" s="132">
        <f t="shared" si="406"/>
        <v>185.98330708</v>
      </c>
      <c r="S1084" s="132">
        <f t="shared" si="406"/>
        <v>183.60085136000001</v>
      </c>
      <c r="T1084" s="132">
        <f t="shared" si="406"/>
        <v>182.72725170000001</v>
      </c>
      <c r="U1084" s="132">
        <f t="shared" si="406"/>
        <v>174.79833324000001</v>
      </c>
      <c r="V1084" s="132">
        <f t="shared" si="406"/>
        <v>170.07347788000001</v>
      </c>
      <c r="W1084" s="132">
        <f t="shared" si="406"/>
        <v>171.60767916</v>
      </c>
      <c r="X1084" s="132">
        <f t="shared" si="406"/>
        <v>180.12043299999999</v>
      </c>
      <c r="Y1084" s="133">
        <f t="shared" si="406"/>
        <v>189.06991257000001</v>
      </c>
    </row>
    <row r="1085" spans="1:25" ht="51.75" outlineLevel="1" thickBot="1">
      <c r="A1085" s="8" t="s">
        <v>88</v>
      </c>
      <c r="B1085" s="134">
        <f>'[8]1'!$A$4</f>
        <v>199.24348588000001</v>
      </c>
      <c r="C1085" s="135">
        <f>'[8]1'!$B$4</f>
        <v>208.55910269</v>
      </c>
      <c r="D1085" s="135">
        <f>'[8]1'!$C$4</f>
        <v>219.21297594999999</v>
      </c>
      <c r="E1085" s="135">
        <f>'[8]1'!$D$4</f>
        <v>222.04974408000001</v>
      </c>
      <c r="F1085" s="135">
        <f>'[8]1'!$E$4</f>
        <v>223.78525619999999</v>
      </c>
      <c r="G1085" s="135">
        <f>'[8]1'!$F$4</f>
        <v>221.07814812000001</v>
      </c>
      <c r="H1085" s="135">
        <f>'[8]1'!$G$4</f>
        <v>207.43746259</v>
      </c>
      <c r="I1085" s="135">
        <f>'[8]1'!$H$4</f>
        <v>196.19991472999999</v>
      </c>
      <c r="J1085" s="135">
        <f>'[8]1'!$I$4</f>
        <v>183.46930757000001</v>
      </c>
      <c r="K1085" s="135">
        <f>'[8]1'!$J$4</f>
        <v>178.91218420999999</v>
      </c>
      <c r="L1085" s="135">
        <f>'[8]1'!$K$4</f>
        <v>176.71571997000001</v>
      </c>
      <c r="M1085" s="135">
        <f>'[8]1'!$L$4</f>
        <v>178.12461383999999</v>
      </c>
      <c r="N1085" s="135">
        <f>'[8]1'!$M$4</f>
        <v>183.40745652999999</v>
      </c>
      <c r="O1085" s="135">
        <f>'[8]1'!$N$4</f>
        <v>184.47934298000001</v>
      </c>
      <c r="P1085" s="135">
        <f>'[8]1'!$O$4</f>
        <v>184.51387665999999</v>
      </c>
      <c r="Q1085" s="135">
        <f>'[8]1'!$P$4</f>
        <v>186.96252053000001</v>
      </c>
      <c r="R1085" s="135">
        <f>'[8]1'!$Q$4</f>
        <v>185.98330708</v>
      </c>
      <c r="S1085" s="135">
        <f>'[8]1'!$R$4</f>
        <v>183.60085136000001</v>
      </c>
      <c r="T1085" s="135">
        <f>'[8]1'!$S$4</f>
        <v>182.72725170000001</v>
      </c>
      <c r="U1085" s="135">
        <f>'[8]1'!$T$4</f>
        <v>174.79833324000001</v>
      </c>
      <c r="V1085" s="135">
        <f>'[8]1'!$U$4</f>
        <v>170.07347788000001</v>
      </c>
      <c r="W1085" s="135">
        <f>'[8]1'!$V$4</f>
        <v>171.60767916</v>
      </c>
      <c r="X1085" s="135">
        <f>'[8]1'!$W$4</f>
        <v>180.12043299999999</v>
      </c>
      <c r="Y1085" s="136">
        <f>'[8]1'!$X$4</f>
        <v>189.06991257000001</v>
      </c>
    </row>
    <row r="1086" spans="1:25" ht="26.25" outlineLevel="1" thickBot="1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>
      <c r="A1087" s="18">
        <v>5</v>
      </c>
      <c r="B1087" s="131">
        <f>B1088</f>
        <v>195.86475379999999</v>
      </c>
      <c r="C1087" s="132">
        <f t="shared" ref="C1087:Y1087" si="407">C1088</f>
        <v>200.48574255</v>
      </c>
      <c r="D1087" s="132">
        <f t="shared" si="407"/>
        <v>206.43282192999999</v>
      </c>
      <c r="E1087" s="132">
        <f t="shared" si="407"/>
        <v>204.36131811000001</v>
      </c>
      <c r="F1087" s="132">
        <f t="shared" si="407"/>
        <v>203.34697283</v>
      </c>
      <c r="G1087" s="132">
        <f t="shared" si="407"/>
        <v>202.36739066000001</v>
      </c>
      <c r="H1087" s="132">
        <f t="shared" si="407"/>
        <v>198.24188672</v>
      </c>
      <c r="I1087" s="132">
        <f t="shared" si="407"/>
        <v>190.94235512</v>
      </c>
      <c r="J1087" s="132">
        <f t="shared" si="407"/>
        <v>194.87156880000001</v>
      </c>
      <c r="K1087" s="132">
        <f t="shared" si="407"/>
        <v>181.93646115000001</v>
      </c>
      <c r="L1087" s="132">
        <f t="shared" si="407"/>
        <v>180.06351848</v>
      </c>
      <c r="M1087" s="132">
        <f t="shared" si="407"/>
        <v>181.71197346</v>
      </c>
      <c r="N1087" s="132">
        <f t="shared" si="407"/>
        <v>187.11573543</v>
      </c>
      <c r="O1087" s="132">
        <f t="shared" si="407"/>
        <v>187.97782831000001</v>
      </c>
      <c r="P1087" s="132">
        <f t="shared" si="407"/>
        <v>189.90060896</v>
      </c>
      <c r="Q1087" s="132">
        <f t="shared" si="407"/>
        <v>191.5410765</v>
      </c>
      <c r="R1087" s="132">
        <f t="shared" si="407"/>
        <v>194.22154197</v>
      </c>
      <c r="S1087" s="132">
        <f t="shared" si="407"/>
        <v>193.74452782</v>
      </c>
      <c r="T1087" s="132">
        <f t="shared" si="407"/>
        <v>190.47915853000001</v>
      </c>
      <c r="U1087" s="132">
        <f t="shared" si="407"/>
        <v>186.18776119</v>
      </c>
      <c r="V1087" s="132">
        <f t="shared" si="407"/>
        <v>177.93364854000001</v>
      </c>
      <c r="W1087" s="132">
        <f t="shared" si="407"/>
        <v>187.25753678000001</v>
      </c>
      <c r="X1087" s="132">
        <f t="shared" si="407"/>
        <v>193.62807853999999</v>
      </c>
      <c r="Y1087" s="133">
        <f t="shared" si="407"/>
        <v>203.12358886000001</v>
      </c>
    </row>
    <row r="1088" spans="1:25" ht="51.75" outlineLevel="1" thickBot="1">
      <c r="A1088" s="8" t="s">
        <v>88</v>
      </c>
      <c r="B1088" s="134">
        <f>'[8]1'!$A$5</f>
        <v>195.86475379999999</v>
      </c>
      <c r="C1088" s="135">
        <f>'[8]1'!$B$5</f>
        <v>200.48574255</v>
      </c>
      <c r="D1088" s="135">
        <f>'[8]1'!$C$5</f>
        <v>206.43282192999999</v>
      </c>
      <c r="E1088" s="135">
        <f>'[8]1'!$D$5</f>
        <v>204.36131811000001</v>
      </c>
      <c r="F1088" s="135">
        <f>'[8]1'!$E$5</f>
        <v>203.34697283</v>
      </c>
      <c r="G1088" s="135">
        <f>'[8]1'!$F$5</f>
        <v>202.36739066000001</v>
      </c>
      <c r="H1088" s="135">
        <f>'[8]1'!$G$5</f>
        <v>198.24188672</v>
      </c>
      <c r="I1088" s="135">
        <f>'[8]1'!$H$5</f>
        <v>190.94235512</v>
      </c>
      <c r="J1088" s="135">
        <f>'[8]1'!$I$5</f>
        <v>194.87156880000001</v>
      </c>
      <c r="K1088" s="135">
        <f>'[8]1'!$J$5</f>
        <v>181.93646115000001</v>
      </c>
      <c r="L1088" s="135">
        <f>'[8]1'!$K$5</f>
        <v>180.06351848</v>
      </c>
      <c r="M1088" s="135">
        <f>'[8]1'!$L$5</f>
        <v>181.71197346</v>
      </c>
      <c r="N1088" s="135">
        <f>'[8]1'!$M$5</f>
        <v>187.11573543</v>
      </c>
      <c r="O1088" s="135">
        <f>'[8]1'!$N$5</f>
        <v>187.97782831000001</v>
      </c>
      <c r="P1088" s="135">
        <f>'[8]1'!$O$5</f>
        <v>189.90060896</v>
      </c>
      <c r="Q1088" s="135">
        <f>'[8]1'!$P$5</f>
        <v>191.5410765</v>
      </c>
      <c r="R1088" s="135">
        <f>'[8]1'!$Q$5</f>
        <v>194.22154197</v>
      </c>
      <c r="S1088" s="135">
        <f>'[8]1'!$R$5</f>
        <v>193.74452782</v>
      </c>
      <c r="T1088" s="135">
        <f>'[8]1'!$S$5</f>
        <v>190.47915853000001</v>
      </c>
      <c r="U1088" s="135">
        <f>'[8]1'!$T$5</f>
        <v>186.18776119</v>
      </c>
      <c r="V1088" s="135">
        <f>'[8]1'!$U$5</f>
        <v>177.93364854000001</v>
      </c>
      <c r="W1088" s="135">
        <f>'[8]1'!$V$5</f>
        <v>187.25753678000001</v>
      </c>
      <c r="X1088" s="135">
        <f>'[8]1'!$W$5</f>
        <v>193.62807853999999</v>
      </c>
      <c r="Y1088" s="136">
        <f>'[8]1'!$X$5</f>
        <v>203.12358886000001</v>
      </c>
    </row>
    <row r="1089" spans="1:25" ht="26.25" outlineLevel="1" thickBot="1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>
      <c r="A1090" s="18">
        <v>6</v>
      </c>
      <c r="B1090" s="131">
        <f>B1091</f>
        <v>201.04659126999999</v>
      </c>
      <c r="C1090" s="132">
        <f t="shared" ref="C1090:Y1090" si="408">C1091</f>
        <v>212.45829881</v>
      </c>
      <c r="D1090" s="132">
        <f t="shared" si="408"/>
        <v>225.75589812000001</v>
      </c>
      <c r="E1090" s="132">
        <f t="shared" si="408"/>
        <v>225.28944215999999</v>
      </c>
      <c r="F1090" s="132">
        <f t="shared" si="408"/>
        <v>224.59814145000001</v>
      </c>
      <c r="G1090" s="132">
        <f t="shared" si="408"/>
        <v>213.63286453000001</v>
      </c>
      <c r="H1090" s="132">
        <f t="shared" si="408"/>
        <v>196.0529038</v>
      </c>
      <c r="I1090" s="132">
        <f t="shared" si="408"/>
        <v>188.05941795000001</v>
      </c>
      <c r="J1090" s="132">
        <f t="shared" si="408"/>
        <v>178.11444513000001</v>
      </c>
      <c r="K1090" s="132">
        <f t="shared" si="408"/>
        <v>172.29209391000001</v>
      </c>
      <c r="L1090" s="132">
        <f t="shared" si="408"/>
        <v>173.07278346000001</v>
      </c>
      <c r="M1090" s="132">
        <f t="shared" si="408"/>
        <v>172.77895534000001</v>
      </c>
      <c r="N1090" s="132">
        <f t="shared" si="408"/>
        <v>176.38336140000001</v>
      </c>
      <c r="O1090" s="132">
        <f t="shared" si="408"/>
        <v>176.19895489000001</v>
      </c>
      <c r="P1090" s="132">
        <f t="shared" si="408"/>
        <v>178.36339100999999</v>
      </c>
      <c r="Q1090" s="132">
        <f t="shared" si="408"/>
        <v>180.23042638999999</v>
      </c>
      <c r="R1090" s="132">
        <f t="shared" si="408"/>
        <v>179.52476763000001</v>
      </c>
      <c r="S1090" s="132">
        <f t="shared" si="408"/>
        <v>177.17638542</v>
      </c>
      <c r="T1090" s="132">
        <f t="shared" si="408"/>
        <v>180.35546686999999</v>
      </c>
      <c r="U1090" s="132">
        <f t="shared" si="408"/>
        <v>174.19779432999999</v>
      </c>
      <c r="V1090" s="132">
        <f t="shared" si="408"/>
        <v>171.72445499</v>
      </c>
      <c r="W1090" s="132">
        <f t="shared" si="408"/>
        <v>173.64015574999999</v>
      </c>
      <c r="X1090" s="132">
        <f t="shared" si="408"/>
        <v>177.19196982</v>
      </c>
      <c r="Y1090" s="133">
        <f t="shared" si="408"/>
        <v>187.41310028999999</v>
      </c>
    </row>
    <row r="1091" spans="1:25" ht="51.75" outlineLevel="1" thickBot="1">
      <c r="A1091" s="8" t="s">
        <v>88</v>
      </c>
      <c r="B1091" s="134">
        <f>'[8]1'!$A$6</f>
        <v>201.04659126999999</v>
      </c>
      <c r="C1091" s="135">
        <f>'[8]1'!$B$6</f>
        <v>212.45829881</v>
      </c>
      <c r="D1091" s="135">
        <f>'[8]1'!$C$6</f>
        <v>225.75589812000001</v>
      </c>
      <c r="E1091" s="135">
        <f>'[8]1'!$D$6</f>
        <v>225.28944215999999</v>
      </c>
      <c r="F1091" s="135">
        <f>'[8]1'!$E$6</f>
        <v>224.59814145000001</v>
      </c>
      <c r="G1091" s="135">
        <f>'[8]1'!$F$6</f>
        <v>213.63286453000001</v>
      </c>
      <c r="H1091" s="135">
        <f>'[8]1'!$G$6</f>
        <v>196.0529038</v>
      </c>
      <c r="I1091" s="135">
        <f>'[8]1'!$H$6</f>
        <v>188.05941795000001</v>
      </c>
      <c r="J1091" s="135">
        <f>'[8]1'!$I$6</f>
        <v>178.11444513000001</v>
      </c>
      <c r="K1091" s="135">
        <f>'[8]1'!$J$6</f>
        <v>172.29209391000001</v>
      </c>
      <c r="L1091" s="135">
        <f>'[8]1'!$K$6</f>
        <v>173.07278346000001</v>
      </c>
      <c r="M1091" s="135">
        <f>'[8]1'!$L$6</f>
        <v>172.77895534000001</v>
      </c>
      <c r="N1091" s="135">
        <f>'[8]1'!$M$6</f>
        <v>176.38336140000001</v>
      </c>
      <c r="O1091" s="135">
        <f>'[8]1'!$N$6</f>
        <v>176.19895489000001</v>
      </c>
      <c r="P1091" s="135">
        <f>'[8]1'!$O$6</f>
        <v>178.36339100999999</v>
      </c>
      <c r="Q1091" s="135">
        <f>'[8]1'!$P$6</f>
        <v>180.23042638999999</v>
      </c>
      <c r="R1091" s="135">
        <f>'[8]1'!$Q$6</f>
        <v>179.52476763000001</v>
      </c>
      <c r="S1091" s="135">
        <f>'[8]1'!$R$6</f>
        <v>177.17638542</v>
      </c>
      <c r="T1091" s="135">
        <f>'[8]1'!$S$6</f>
        <v>180.35546686999999</v>
      </c>
      <c r="U1091" s="135">
        <f>'[8]1'!$T$6</f>
        <v>174.19779432999999</v>
      </c>
      <c r="V1091" s="135">
        <f>'[8]1'!$U$6</f>
        <v>171.72445499</v>
      </c>
      <c r="W1091" s="135">
        <f>'[8]1'!$V$6</f>
        <v>173.64015574999999</v>
      </c>
      <c r="X1091" s="135">
        <f>'[8]1'!$W$6</f>
        <v>177.19196982</v>
      </c>
      <c r="Y1091" s="136">
        <f>'[8]1'!$X$6</f>
        <v>187.41310028999999</v>
      </c>
    </row>
    <row r="1092" spans="1:25" ht="26.25" outlineLevel="1" thickBot="1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>
      <c r="A1093" s="18">
        <v>7</v>
      </c>
      <c r="B1093" s="131">
        <f>B1094</f>
        <v>205.37579174999999</v>
      </c>
      <c r="C1093" s="132">
        <f t="shared" ref="C1093:Y1093" si="409">C1094</f>
        <v>197.18732915000001</v>
      </c>
      <c r="D1093" s="132">
        <f t="shared" si="409"/>
        <v>220.21795642000001</v>
      </c>
      <c r="E1093" s="132">
        <f t="shared" si="409"/>
        <v>222.34076845000001</v>
      </c>
      <c r="F1093" s="132">
        <f t="shared" si="409"/>
        <v>221.08851659000001</v>
      </c>
      <c r="G1093" s="132">
        <f t="shared" si="409"/>
        <v>212.48940145</v>
      </c>
      <c r="H1093" s="132">
        <f t="shared" si="409"/>
        <v>197.02291559</v>
      </c>
      <c r="I1093" s="132">
        <f t="shared" si="409"/>
        <v>193.45548288000001</v>
      </c>
      <c r="J1093" s="132">
        <f t="shared" si="409"/>
        <v>181.60408423999999</v>
      </c>
      <c r="K1093" s="132">
        <f t="shared" si="409"/>
        <v>182.59265970999999</v>
      </c>
      <c r="L1093" s="132">
        <f t="shared" si="409"/>
        <v>184.45987887999999</v>
      </c>
      <c r="M1093" s="132">
        <f t="shared" si="409"/>
        <v>185.47656380000001</v>
      </c>
      <c r="N1093" s="132">
        <f t="shared" si="409"/>
        <v>188.05825100999999</v>
      </c>
      <c r="O1093" s="132">
        <f t="shared" si="409"/>
        <v>190.94077854</v>
      </c>
      <c r="P1093" s="132">
        <f t="shared" si="409"/>
        <v>193.36995865</v>
      </c>
      <c r="Q1093" s="132">
        <f t="shared" si="409"/>
        <v>194.04096134</v>
      </c>
      <c r="R1093" s="132">
        <f t="shared" si="409"/>
        <v>190.89808145000001</v>
      </c>
      <c r="S1093" s="132">
        <f t="shared" si="409"/>
        <v>187.85632002</v>
      </c>
      <c r="T1093" s="132">
        <f t="shared" si="409"/>
        <v>185.71536517000001</v>
      </c>
      <c r="U1093" s="132">
        <f t="shared" si="409"/>
        <v>175.94023347000001</v>
      </c>
      <c r="V1093" s="132">
        <f t="shared" si="409"/>
        <v>179.02159798</v>
      </c>
      <c r="W1093" s="132">
        <f t="shared" si="409"/>
        <v>182.78457216000001</v>
      </c>
      <c r="X1093" s="132">
        <f t="shared" si="409"/>
        <v>190.57651005</v>
      </c>
      <c r="Y1093" s="133">
        <f t="shared" si="409"/>
        <v>195.68899225999999</v>
      </c>
    </row>
    <row r="1094" spans="1:25" ht="51.75" outlineLevel="1" thickBot="1">
      <c r="A1094" s="8" t="s">
        <v>88</v>
      </c>
      <c r="B1094" s="134">
        <f>'[8]1'!$A$7</f>
        <v>205.37579174999999</v>
      </c>
      <c r="C1094" s="135">
        <f>'[8]1'!$B$7</f>
        <v>197.18732915000001</v>
      </c>
      <c r="D1094" s="135">
        <f>'[8]1'!$C$7</f>
        <v>220.21795642000001</v>
      </c>
      <c r="E1094" s="135">
        <f>'[8]1'!$D$7</f>
        <v>222.34076845000001</v>
      </c>
      <c r="F1094" s="135">
        <f>'[8]1'!$E$7</f>
        <v>221.08851659000001</v>
      </c>
      <c r="G1094" s="135">
        <f>'[8]1'!$F$7</f>
        <v>212.48940145</v>
      </c>
      <c r="H1094" s="135">
        <f>'[8]1'!$G$7</f>
        <v>197.02291559</v>
      </c>
      <c r="I1094" s="135">
        <f>'[8]1'!$H$7</f>
        <v>193.45548288000001</v>
      </c>
      <c r="J1094" s="135">
        <f>'[8]1'!$I$7</f>
        <v>181.60408423999999</v>
      </c>
      <c r="K1094" s="135">
        <f>'[8]1'!$J$7</f>
        <v>182.59265970999999</v>
      </c>
      <c r="L1094" s="135">
        <f>'[8]1'!$K$7</f>
        <v>184.45987887999999</v>
      </c>
      <c r="M1094" s="135">
        <f>'[8]1'!$L$7</f>
        <v>185.47656380000001</v>
      </c>
      <c r="N1094" s="135">
        <f>'[8]1'!$M$7</f>
        <v>188.05825100999999</v>
      </c>
      <c r="O1094" s="135">
        <f>'[8]1'!$N$7</f>
        <v>190.94077854</v>
      </c>
      <c r="P1094" s="135">
        <f>'[8]1'!$O$7</f>
        <v>193.36995865</v>
      </c>
      <c r="Q1094" s="135">
        <f>'[8]1'!$P$7</f>
        <v>194.04096134</v>
      </c>
      <c r="R1094" s="135">
        <f>'[8]1'!$Q$7</f>
        <v>190.89808145000001</v>
      </c>
      <c r="S1094" s="135">
        <f>'[8]1'!$R$7</f>
        <v>187.85632002</v>
      </c>
      <c r="T1094" s="135">
        <f>'[8]1'!$S$7</f>
        <v>185.71536517000001</v>
      </c>
      <c r="U1094" s="135">
        <f>'[8]1'!$T$7</f>
        <v>175.94023347000001</v>
      </c>
      <c r="V1094" s="135">
        <f>'[8]1'!$U$7</f>
        <v>179.02159798</v>
      </c>
      <c r="W1094" s="135">
        <f>'[8]1'!$V$7</f>
        <v>182.78457216000001</v>
      </c>
      <c r="X1094" s="135">
        <f>'[8]1'!$W$7</f>
        <v>190.57651005</v>
      </c>
      <c r="Y1094" s="136">
        <f>'[8]1'!$X$7</f>
        <v>195.68899225999999</v>
      </c>
    </row>
    <row r="1095" spans="1:25" ht="26.25" outlineLevel="1" thickBot="1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>
      <c r="A1096" s="18">
        <v>8</v>
      </c>
      <c r="B1096" s="131">
        <f>B1097</f>
        <v>212.14939067</v>
      </c>
      <c r="C1096" s="132">
        <f t="shared" ref="C1096:Y1096" si="410">C1097</f>
        <v>217.08002905999999</v>
      </c>
      <c r="D1096" s="132">
        <f t="shared" si="410"/>
        <v>218.54435393</v>
      </c>
      <c r="E1096" s="132">
        <f t="shared" si="410"/>
        <v>218.63563260000001</v>
      </c>
      <c r="F1096" s="132">
        <f t="shared" si="410"/>
        <v>216.55100644000001</v>
      </c>
      <c r="G1096" s="132">
        <f t="shared" si="410"/>
        <v>211.70647711000001</v>
      </c>
      <c r="H1096" s="132">
        <f t="shared" si="410"/>
        <v>195.5750701</v>
      </c>
      <c r="I1096" s="132">
        <f t="shared" si="410"/>
        <v>190.27958243</v>
      </c>
      <c r="J1096" s="132">
        <f t="shared" si="410"/>
        <v>185.85700908000001</v>
      </c>
      <c r="K1096" s="132">
        <f t="shared" si="410"/>
        <v>182.59356363000001</v>
      </c>
      <c r="L1096" s="132">
        <f t="shared" si="410"/>
        <v>182.74045287000001</v>
      </c>
      <c r="M1096" s="132">
        <f t="shared" si="410"/>
        <v>185.36655124999999</v>
      </c>
      <c r="N1096" s="132">
        <f t="shared" si="410"/>
        <v>190.307311</v>
      </c>
      <c r="O1096" s="132">
        <f t="shared" si="410"/>
        <v>190.72731110999999</v>
      </c>
      <c r="P1096" s="132">
        <f t="shared" si="410"/>
        <v>191.67962456000001</v>
      </c>
      <c r="Q1096" s="132">
        <f t="shared" si="410"/>
        <v>193.38952986000001</v>
      </c>
      <c r="R1096" s="132">
        <f t="shared" si="410"/>
        <v>190.84811636000001</v>
      </c>
      <c r="S1096" s="132">
        <f t="shared" si="410"/>
        <v>187.83228192999999</v>
      </c>
      <c r="T1096" s="132">
        <f t="shared" si="410"/>
        <v>185.91950621000001</v>
      </c>
      <c r="U1096" s="132">
        <f t="shared" si="410"/>
        <v>182.23314074999999</v>
      </c>
      <c r="V1096" s="132">
        <f t="shared" si="410"/>
        <v>174.80235048</v>
      </c>
      <c r="W1096" s="132">
        <f t="shared" si="410"/>
        <v>180.39775187000001</v>
      </c>
      <c r="X1096" s="132">
        <f t="shared" si="410"/>
        <v>186.93010464</v>
      </c>
      <c r="Y1096" s="133">
        <f t="shared" si="410"/>
        <v>202.03755355999999</v>
      </c>
    </row>
    <row r="1097" spans="1:25" ht="51.75" outlineLevel="1" thickBot="1">
      <c r="A1097" s="8" t="s">
        <v>88</v>
      </c>
      <c r="B1097" s="134">
        <f>'[8]1'!$A$8</f>
        <v>212.14939067</v>
      </c>
      <c r="C1097" s="135">
        <f>'[8]1'!$B$8</f>
        <v>217.08002905999999</v>
      </c>
      <c r="D1097" s="135">
        <f>'[8]1'!$C$8</f>
        <v>218.54435393</v>
      </c>
      <c r="E1097" s="135">
        <f>'[8]1'!$D$8</f>
        <v>218.63563260000001</v>
      </c>
      <c r="F1097" s="135">
        <f>'[8]1'!$E$8</f>
        <v>216.55100644000001</v>
      </c>
      <c r="G1097" s="135">
        <f>'[8]1'!$F$8</f>
        <v>211.70647711000001</v>
      </c>
      <c r="H1097" s="135">
        <f>'[8]1'!$G$8</f>
        <v>195.5750701</v>
      </c>
      <c r="I1097" s="135">
        <f>'[8]1'!$H$8</f>
        <v>190.27958243</v>
      </c>
      <c r="J1097" s="135">
        <f>'[8]1'!$I$8</f>
        <v>185.85700908000001</v>
      </c>
      <c r="K1097" s="135">
        <f>'[8]1'!$J$8</f>
        <v>182.59356363000001</v>
      </c>
      <c r="L1097" s="135">
        <f>'[8]1'!$K$8</f>
        <v>182.74045287000001</v>
      </c>
      <c r="M1097" s="135">
        <f>'[8]1'!$L$8</f>
        <v>185.36655124999999</v>
      </c>
      <c r="N1097" s="135">
        <f>'[8]1'!$M$8</f>
        <v>190.307311</v>
      </c>
      <c r="O1097" s="135">
        <f>'[8]1'!$N$8</f>
        <v>190.72731110999999</v>
      </c>
      <c r="P1097" s="135">
        <f>'[8]1'!$O$8</f>
        <v>191.67962456000001</v>
      </c>
      <c r="Q1097" s="135">
        <f>'[8]1'!$P$8</f>
        <v>193.38952986000001</v>
      </c>
      <c r="R1097" s="135">
        <f>'[8]1'!$Q$8</f>
        <v>190.84811636000001</v>
      </c>
      <c r="S1097" s="135">
        <f>'[8]1'!$R$8</f>
        <v>187.83228192999999</v>
      </c>
      <c r="T1097" s="135">
        <f>'[8]1'!$S$8</f>
        <v>185.91950621000001</v>
      </c>
      <c r="U1097" s="135">
        <f>'[8]1'!$T$8</f>
        <v>182.23314074999999</v>
      </c>
      <c r="V1097" s="135">
        <f>'[8]1'!$U$8</f>
        <v>174.80235048</v>
      </c>
      <c r="W1097" s="135">
        <f>'[8]1'!$V$8</f>
        <v>180.39775187000001</v>
      </c>
      <c r="X1097" s="135">
        <f>'[8]1'!$W$8</f>
        <v>186.93010464</v>
      </c>
      <c r="Y1097" s="136">
        <f>'[8]1'!$X$8</f>
        <v>202.03755355999999</v>
      </c>
    </row>
    <row r="1098" spans="1:25" ht="26.25" outlineLevel="1" thickBot="1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>
      <c r="A1099" s="18">
        <v>9</v>
      </c>
      <c r="B1099" s="131">
        <f>B1100</f>
        <v>196.19120656000001</v>
      </c>
      <c r="C1099" s="132">
        <f t="shared" ref="C1099:Y1099" si="411">C1100</f>
        <v>184.05266202000001</v>
      </c>
      <c r="D1099" s="132">
        <f t="shared" si="411"/>
        <v>191.43828271999999</v>
      </c>
      <c r="E1099" s="132">
        <f t="shared" si="411"/>
        <v>209.80330957000001</v>
      </c>
      <c r="F1099" s="132">
        <f t="shared" si="411"/>
        <v>206.33146085000001</v>
      </c>
      <c r="G1099" s="132">
        <f t="shared" si="411"/>
        <v>198.29641341999999</v>
      </c>
      <c r="H1099" s="132">
        <f t="shared" si="411"/>
        <v>180.44201551</v>
      </c>
      <c r="I1099" s="132">
        <f t="shared" si="411"/>
        <v>172.209754</v>
      </c>
      <c r="J1099" s="132">
        <f t="shared" si="411"/>
        <v>162.83771440999999</v>
      </c>
      <c r="K1099" s="132">
        <f t="shared" si="411"/>
        <v>158.12902248</v>
      </c>
      <c r="L1099" s="132">
        <f t="shared" si="411"/>
        <v>155.65921542999999</v>
      </c>
      <c r="M1099" s="132">
        <f t="shared" si="411"/>
        <v>160.29837169000001</v>
      </c>
      <c r="N1099" s="132">
        <f t="shared" si="411"/>
        <v>164.06134434000001</v>
      </c>
      <c r="O1099" s="132">
        <f t="shared" si="411"/>
        <v>163.48355597</v>
      </c>
      <c r="P1099" s="132">
        <f t="shared" si="411"/>
        <v>164.44904779000001</v>
      </c>
      <c r="Q1099" s="132">
        <f t="shared" si="411"/>
        <v>165.02047332999999</v>
      </c>
      <c r="R1099" s="132">
        <f t="shared" si="411"/>
        <v>164.55257083999999</v>
      </c>
      <c r="S1099" s="132">
        <f t="shared" si="411"/>
        <v>164.53940410000001</v>
      </c>
      <c r="T1099" s="132">
        <f t="shared" si="411"/>
        <v>162.96083153999999</v>
      </c>
      <c r="U1099" s="132">
        <f t="shared" si="411"/>
        <v>161.17422274</v>
      </c>
      <c r="V1099" s="132">
        <f t="shared" si="411"/>
        <v>157.80733387999999</v>
      </c>
      <c r="W1099" s="132">
        <f t="shared" si="411"/>
        <v>162.42465694000001</v>
      </c>
      <c r="X1099" s="132">
        <f t="shared" si="411"/>
        <v>163.62697681</v>
      </c>
      <c r="Y1099" s="133">
        <f t="shared" si="411"/>
        <v>183.90913397</v>
      </c>
    </row>
    <row r="1100" spans="1:25" ht="51.75" outlineLevel="1" thickBot="1">
      <c r="A1100" s="8" t="s">
        <v>88</v>
      </c>
      <c r="B1100" s="134">
        <f>'[8]1'!$A$9</f>
        <v>196.19120656000001</v>
      </c>
      <c r="C1100" s="135">
        <f>'[8]1'!$B$9</f>
        <v>184.05266202000001</v>
      </c>
      <c r="D1100" s="135">
        <f>'[8]1'!$C$9</f>
        <v>191.43828271999999</v>
      </c>
      <c r="E1100" s="135">
        <f>'[8]1'!$D$9</f>
        <v>209.80330957000001</v>
      </c>
      <c r="F1100" s="135">
        <f>'[8]1'!$E$9</f>
        <v>206.33146085000001</v>
      </c>
      <c r="G1100" s="135">
        <f>'[8]1'!$F$9</f>
        <v>198.29641341999999</v>
      </c>
      <c r="H1100" s="135">
        <f>'[8]1'!$G$9</f>
        <v>180.44201551</v>
      </c>
      <c r="I1100" s="135">
        <f>'[8]1'!$H$9</f>
        <v>172.209754</v>
      </c>
      <c r="J1100" s="135">
        <f>'[8]1'!$I$9</f>
        <v>162.83771440999999</v>
      </c>
      <c r="K1100" s="135">
        <f>'[8]1'!$J$9</f>
        <v>158.12902248</v>
      </c>
      <c r="L1100" s="135">
        <f>'[8]1'!$K$9</f>
        <v>155.65921542999999</v>
      </c>
      <c r="M1100" s="135">
        <f>'[8]1'!$L$9</f>
        <v>160.29837169000001</v>
      </c>
      <c r="N1100" s="135">
        <f>'[8]1'!$M$9</f>
        <v>164.06134434000001</v>
      </c>
      <c r="O1100" s="135">
        <f>'[8]1'!$N$9</f>
        <v>163.48355597</v>
      </c>
      <c r="P1100" s="135">
        <f>'[8]1'!$O$9</f>
        <v>164.44904779000001</v>
      </c>
      <c r="Q1100" s="135">
        <f>'[8]1'!$P$9</f>
        <v>165.02047332999999</v>
      </c>
      <c r="R1100" s="135">
        <f>'[8]1'!$Q$9</f>
        <v>164.55257083999999</v>
      </c>
      <c r="S1100" s="135">
        <f>'[8]1'!$R$9</f>
        <v>164.53940410000001</v>
      </c>
      <c r="T1100" s="135">
        <f>'[8]1'!$S$9</f>
        <v>162.96083153999999</v>
      </c>
      <c r="U1100" s="135">
        <f>'[8]1'!$T$9</f>
        <v>161.17422274</v>
      </c>
      <c r="V1100" s="135">
        <f>'[8]1'!$U$9</f>
        <v>157.80733387999999</v>
      </c>
      <c r="W1100" s="135">
        <f>'[8]1'!$V$9</f>
        <v>162.42465694000001</v>
      </c>
      <c r="X1100" s="135">
        <f>'[8]1'!$W$9</f>
        <v>163.62697681</v>
      </c>
      <c r="Y1100" s="136">
        <f>'[8]1'!$X$9</f>
        <v>183.90913397</v>
      </c>
    </row>
    <row r="1101" spans="1:25" ht="26.25" outlineLevel="1" thickBot="1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>
      <c r="A1102" s="18">
        <v>10</v>
      </c>
      <c r="B1102" s="131">
        <f>B1103</f>
        <v>185.31670935</v>
      </c>
      <c r="C1102" s="132">
        <f t="shared" ref="C1102:Y1102" si="412">C1103</f>
        <v>189.49655382</v>
      </c>
      <c r="D1102" s="132">
        <f t="shared" si="412"/>
        <v>196.30390279</v>
      </c>
      <c r="E1102" s="132">
        <f t="shared" si="412"/>
        <v>199.7936952</v>
      </c>
      <c r="F1102" s="132">
        <f t="shared" si="412"/>
        <v>202.84892414000001</v>
      </c>
      <c r="G1102" s="132">
        <f t="shared" si="412"/>
        <v>202.86469611999999</v>
      </c>
      <c r="H1102" s="132">
        <f t="shared" si="412"/>
        <v>190.67064927999999</v>
      </c>
      <c r="I1102" s="132">
        <f t="shared" si="412"/>
        <v>189.77159992</v>
      </c>
      <c r="J1102" s="132">
        <f t="shared" si="412"/>
        <v>178.91846379</v>
      </c>
      <c r="K1102" s="132">
        <f t="shared" si="412"/>
        <v>168.97604863999999</v>
      </c>
      <c r="L1102" s="132">
        <f t="shared" si="412"/>
        <v>164.86299019</v>
      </c>
      <c r="M1102" s="132">
        <f t="shared" si="412"/>
        <v>163.27338202000001</v>
      </c>
      <c r="N1102" s="132">
        <f t="shared" si="412"/>
        <v>164.71304878000001</v>
      </c>
      <c r="O1102" s="132">
        <f t="shared" si="412"/>
        <v>166.15028441999999</v>
      </c>
      <c r="P1102" s="132">
        <f t="shared" si="412"/>
        <v>166.87293356000001</v>
      </c>
      <c r="Q1102" s="132">
        <f t="shared" si="412"/>
        <v>169.54334999</v>
      </c>
      <c r="R1102" s="132">
        <f t="shared" si="412"/>
        <v>168.73825446999999</v>
      </c>
      <c r="S1102" s="132">
        <f t="shared" si="412"/>
        <v>166.15528054000001</v>
      </c>
      <c r="T1102" s="132">
        <f t="shared" si="412"/>
        <v>164.88897141000001</v>
      </c>
      <c r="U1102" s="132">
        <f t="shared" si="412"/>
        <v>164.76543262999999</v>
      </c>
      <c r="V1102" s="132">
        <f t="shared" si="412"/>
        <v>163.01900289</v>
      </c>
      <c r="W1102" s="132">
        <f t="shared" si="412"/>
        <v>159.41322417999999</v>
      </c>
      <c r="X1102" s="132">
        <f t="shared" si="412"/>
        <v>162.63068078000001</v>
      </c>
      <c r="Y1102" s="133">
        <f t="shared" si="412"/>
        <v>172.53290064999999</v>
      </c>
    </row>
    <row r="1103" spans="1:25" ht="51.75" outlineLevel="1" thickBot="1">
      <c r="A1103" s="8" t="s">
        <v>88</v>
      </c>
      <c r="B1103" s="134">
        <f>'[8]1'!$A$10</f>
        <v>185.31670935</v>
      </c>
      <c r="C1103" s="135">
        <f>'[8]1'!$B$10</f>
        <v>189.49655382</v>
      </c>
      <c r="D1103" s="135">
        <f>'[8]1'!$C$10</f>
        <v>196.30390279</v>
      </c>
      <c r="E1103" s="135">
        <f>'[8]1'!$D$10</f>
        <v>199.7936952</v>
      </c>
      <c r="F1103" s="135">
        <f>'[8]1'!$E$10</f>
        <v>202.84892414000001</v>
      </c>
      <c r="G1103" s="135">
        <f>'[8]1'!$F$10</f>
        <v>202.86469611999999</v>
      </c>
      <c r="H1103" s="135">
        <f>'[8]1'!$G$10</f>
        <v>190.67064927999999</v>
      </c>
      <c r="I1103" s="135">
        <f>'[8]1'!$H$10</f>
        <v>189.77159992</v>
      </c>
      <c r="J1103" s="135">
        <f>'[8]1'!$I$10</f>
        <v>178.91846379</v>
      </c>
      <c r="K1103" s="135">
        <f>'[8]1'!$J$10</f>
        <v>168.97604863999999</v>
      </c>
      <c r="L1103" s="135">
        <f>'[8]1'!$K$10</f>
        <v>164.86299019</v>
      </c>
      <c r="M1103" s="135">
        <f>'[8]1'!$L$10</f>
        <v>163.27338202000001</v>
      </c>
      <c r="N1103" s="135">
        <f>'[8]1'!$M$10</f>
        <v>164.71304878000001</v>
      </c>
      <c r="O1103" s="135">
        <f>'[8]1'!$N$10</f>
        <v>166.15028441999999</v>
      </c>
      <c r="P1103" s="135">
        <f>'[8]1'!$O$10</f>
        <v>166.87293356000001</v>
      </c>
      <c r="Q1103" s="135">
        <f>'[8]1'!$P$10</f>
        <v>169.54334999</v>
      </c>
      <c r="R1103" s="135">
        <f>'[8]1'!$Q$10</f>
        <v>168.73825446999999</v>
      </c>
      <c r="S1103" s="135">
        <f>'[8]1'!$R$10</f>
        <v>166.15528054000001</v>
      </c>
      <c r="T1103" s="135">
        <f>'[8]1'!$S$10</f>
        <v>164.88897141000001</v>
      </c>
      <c r="U1103" s="135">
        <f>'[8]1'!$T$10</f>
        <v>164.76543262999999</v>
      </c>
      <c r="V1103" s="135">
        <f>'[8]1'!$U$10</f>
        <v>163.01900289</v>
      </c>
      <c r="W1103" s="135">
        <f>'[8]1'!$V$10</f>
        <v>159.41322417999999</v>
      </c>
      <c r="X1103" s="135">
        <f>'[8]1'!$W$10</f>
        <v>162.63068078000001</v>
      </c>
      <c r="Y1103" s="136">
        <f>'[8]1'!$X$10</f>
        <v>172.53290064999999</v>
      </c>
    </row>
    <row r="1104" spans="1:25" ht="26.25" outlineLevel="1" thickBot="1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>
      <c r="A1105" s="18">
        <v>11</v>
      </c>
      <c r="B1105" s="131">
        <f>B1106</f>
        <v>181.24187251000001</v>
      </c>
      <c r="C1105" s="132">
        <f t="shared" ref="C1105:Y1105" si="413">C1106</f>
        <v>186.68555732999999</v>
      </c>
      <c r="D1105" s="132">
        <f t="shared" si="413"/>
        <v>195.25587199</v>
      </c>
      <c r="E1105" s="132">
        <f t="shared" si="413"/>
        <v>196.06553994000001</v>
      </c>
      <c r="F1105" s="132">
        <f t="shared" si="413"/>
        <v>196.24008988</v>
      </c>
      <c r="G1105" s="132">
        <f t="shared" si="413"/>
        <v>195.63825793000001</v>
      </c>
      <c r="H1105" s="132">
        <f t="shared" si="413"/>
        <v>185.07895844000001</v>
      </c>
      <c r="I1105" s="132">
        <f t="shared" si="413"/>
        <v>178.12408352</v>
      </c>
      <c r="J1105" s="132">
        <f t="shared" si="413"/>
        <v>170.99803007</v>
      </c>
      <c r="K1105" s="132">
        <f t="shared" si="413"/>
        <v>160.28712333999999</v>
      </c>
      <c r="L1105" s="132">
        <f t="shared" si="413"/>
        <v>161.13700249999999</v>
      </c>
      <c r="M1105" s="132">
        <f t="shared" si="413"/>
        <v>161.54211634999999</v>
      </c>
      <c r="N1105" s="132">
        <f t="shared" si="413"/>
        <v>162.66915230999999</v>
      </c>
      <c r="O1105" s="132">
        <f t="shared" si="413"/>
        <v>163.35678909999999</v>
      </c>
      <c r="P1105" s="132">
        <f t="shared" si="413"/>
        <v>164.2889955</v>
      </c>
      <c r="Q1105" s="132">
        <f t="shared" si="413"/>
        <v>164.68987250000001</v>
      </c>
      <c r="R1105" s="132">
        <f t="shared" si="413"/>
        <v>163.79771052999999</v>
      </c>
      <c r="S1105" s="132">
        <f t="shared" si="413"/>
        <v>162.39664888999999</v>
      </c>
      <c r="T1105" s="132">
        <f t="shared" si="413"/>
        <v>162.51055896</v>
      </c>
      <c r="U1105" s="132">
        <f t="shared" si="413"/>
        <v>161.77859676</v>
      </c>
      <c r="V1105" s="132">
        <f t="shared" si="413"/>
        <v>161.1203745</v>
      </c>
      <c r="W1105" s="132">
        <f t="shared" si="413"/>
        <v>159.4252185</v>
      </c>
      <c r="X1105" s="132">
        <f t="shared" si="413"/>
        <v>161.57731792000001</v>
      </c>
      <c r="Y1105" s="133">
        <f t="shared" si="413"/>
        <v>171.01200446999999</v>
      </c>
    </row>
    <row r="1106" spans="1:25" ht="51.75" outlineLevel="1" thickBot="1">
      <c r="A1106" s="8" t="s">
        <v>88</v>
      </c>
      <c r="B1106" s="134">
        <f>'[8]1'!$A$11</f>
        <v>181.24187251000001</v>
      </c>
      <c r="C1106" s="135">
        <f>'[8]1'!$B$11</f>
        <v>186.68555732999999</v>
      </c>
      <c r="D1106" s="135">
        <f>'[8]1'!$C$11</f>
        <v>195.25587199</v>
      </c>
      <c r="E1106" s="135">
        <f>'[8]1'!$D$11</f>
        <v>196.06553994000001</v>
      </c>
      <c r="F1106" s="135">
        <f>'[8]1'!$E$11</f>
        <v>196.24008988</v>
      </c>
      <c r="G1106" s="135">
        <f>'[8]1'!$F$11</f>
        <v>195.63825793000001</v>
      </c>
      <c r="H1106" s="135">
        <f>'[8]1'!$G$11</f>
        <v>185.07895844000001</v>
      </c>
      <c r="I1106" s="135">
        <f>'[8]1'!$H$11</f>
        <v>178.12408352</v>
      </c>
      <c r="J1106" s="135">
        <f>'[8]1'!$I$11</f>
        <v>170.99803007</v>
      </c>
      <c r="K1106" s="135">
        <f>'[8]1'!$J$11</f>
        <v>160.28712333999999</v>
      </c>
      <c r="L1106" s="135">
        <f>'[8]1'!$K$11</f>
        <v>161.13700249999999</v>
      </c>
      <c r="M1106" s="135">
        <f>'[8]1'!$L$11</f>
        <v>161.54211634999999</v>
      </c>
      <c r="N1106" s="135">
        <f>'[8]1'!$M$11</f>
        <v>162.66915230999999</v>
      </c>
      <c r="O1106" s="135">
        <f>'[8]1'!$N$11</f>
        <v>163.35678909999999</v>
      </c>
      <c r="P1106" s="135">
        <f>'[8]1'!$O$11</f>
        <v>164.2889955</v>
      </c>
      <c r="Q1106" s="135">
        <f>'[8]1'!$P$11</f>
        <v>164.68987250000001</v>
      </c>
      <c r="R1106" s="135">
        <f>'[8]1'!$Q$11</f>
        <v>163.79771052999999</v>
      </c>
      <c r="S1106" s="135">
        <f>'[8]1'!$R$11</f>
        <v>162.39664888999999</v>
      </c>
      <c r="T1106" s="135">
        <f>'[8]1'!$S$11</f>
        <v>162.51055896</v>
      </c>
      <c r="U1106" s="135">
        <f>'[8]1'!$T$11</f>
        <v>161.77859676</v>
      </c>
      <c r="V1106" s="135">
        <f>'[8]1'!$U$11</f>
        <v>161.1203745</v>
      </c>
      <c r="W1106" s="135">
        <f>'[8]1'!$V$11</f>
        <v>159.4252185</v>
      </c>
      <c r="X1106" s="135">
        <f>'[8]1'!$W$11</f>
        <v>161.57731792000001</v>
      </c>
      <c r="Y1106" s="136">
        <f>'[8]1'!$X$11</f>
        <v>171.01200446999999</v>
      </c>
    </row>
    <row r="1107" spans="1:25" ht="26.25" outlineLevel="1" thickBot="1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>
      <c r="A1108" s="18">
        <v>12</v>
      </c>
      <c r="B1108" s="131">
        <f>B1109</f>
        <v>199.89725440999999</v>
      </c>
      <c r="C1108" s="132">
        <f t="shared" ref="C1108:Y1108" si="414">C1109</f>
        <v>204.18065737000001</v>
      </c>
      <c r="D1108" s="132">
        <f t="shared" si="414"/>
        <v>212.45413736</v>
      </c>
      <c r="E1108" s="132">
        <f t="shared" si="414"/>
        <v>210.74986494000001</v>
      </c>
      <c r="F1108" s="132">
        <f t="shared" si="414"/>
        <v>210.27239926999999</v>
      </c>
      <c r="G1108" s="132">
        <f t="shared" si="414"/>
        <v>209.26551024</v>
      </c>
      <c r="H1108" s="132">
        <f t="shared" si="414"/>
        <v>195.08403874000001</v>
      </c>
      <c r="I1108" s="132">
        <f t="shared" si="414"/>
        <v>187.05993767999999</v>
      </c>
      <c r="J1108" s="132">
        <f t="shared" si="414"/>
        <v>172.09345493000001</v>
      </c>
      <c r="K1108" s="132">
        <f t="shared" si="414"/>
        <v>169.24125494</v>
      </c>
      <c r="L1108" s="132">
        <f t="shared" si="414"/>
        <v>167.29547901000001</v>
      </c>
      <c r="M1108" s="132">
        <f t="shared" si="414"/>
        <v>172.10831873000001</v>
      </c>
      <c r="N1108" s="132">
        <f t="shared" si="414"/>
        <v>176.16962472</v>
      </c>
      <c r="O1108" s="132">
        <f t="shared" si="414"/>
        <v>179.91628237</v>
      </c>
      <c r="P1108" s="132">
        <f t="shared" si="414"/>
        <v>181.88155408</v>
      </c>
      <c r="Q1108" s="132">
        <f t="shared" si="414"/>
        <v>184.19073172</v>
      </c>
      <c r="R1108" s="132">
        <f t="shared" si="414"/>
        <v>179.82281748</v>
      </c>
      <c r="S1108" s="132">
        <f t="shared" si="414"/>
        <v>177.28056907999999</v>
      </c>
      <c r="T1108" s="132">
        <f t="shared" si="414"/>
        <v>178.46818200000001</v>
      </c>
      <c r="U1108" s="132">
        <f t="shared" si="414"/>
        <v>169.53067826</v>
      </c>
      <c r="V1108" s="132">
        <f t="shared" si="414"/>
        <v>164.80195982999999</v>
      </c>
      <c r="W1108" s="132">
        <f t="shared" si="414"/>
        <v>165.82977493999999</v>
      </c>
      <c r="X1108" s="132">
        <f t="shared" si="414"/>
        <v>174.27948694</v>
      </c>
      <c r="Y1108" s="133">
        <f t="shared" si="414"/>
        <v>182.39105359000001</v>
      </c>
    </row>
    <row r="1109" spans="1:25" ht="51.75" outlineLevel="1" thickBot="1">
      <c r="A1109" s="8" t="s">
        <v>88</v>
      </c>
      <c r="B1109" s="134">
        <f>'[8]1'!$A$12</f>
        <v>199.89725440999999</v>
      </c>
      <c r="C1109" s="135">
        <f>'[8]1'!$B$12</f>
        <v>204.18065737000001</v>
      </c>
      <c r="D1109" s="135">
        <f>'[8]1'!$C$12</f>
        <v>212.45413736</v>
      </c>
      <c r="E1109" s="135">
        <f>'[8]1'!$D$12</f>
        <v>210.74986494000001</v>
      </c>
      <c r="F1109" s="135">
        <f>'[8]1'!$E$12</f>
        <v>210.27239926999999</v>
      </c>
      <c r="G1109" s="135">
        <f>'[8]1'!$F$12</f>
        <v>209.26551024</v>
      </c>
      <c r="H1109" s="135">
        <f>'[8]1'!$G$12</f>
        <v>195.08403874000001</v>
      </c>
      <c r="I1109" s="135">
        <f>'[8]1'!$H$12</f>
        <v>187.05993767999999</v>
      </c>
      <c r="J1109" s="135">
        <f>'[8]1'!$I$12</f>
        <v>172.09345493000001</v>
      </c>
      <c r="K1109" s="135">
        <f>'[8]1'!$J$12</f>
        <v>169.24125494</v>
      </c>
      <c r="L1109" s="135">
        <f>'[8]1'!$K$12</f>
        <v>167.29547901000001</v>
      </c>
      <c r="M1109" s="135">
        <f>'[8]1'!$L$12</f>
        <v>172.10831873000001</v>
      </c>
      <c r="N1109" s="135">
        <f>'[8]1'!$M$12</f>
        <v>176.16962472</v>
      </c>
      <c r="O1109" s="135">
        <f>'[8]1'!$N$12</f>
        <v>179.91628237</v>
      </c>
      <c r="P1109" s="135">
        <f>'[8]1'!$O$12</f>
        <v>181.88155408</v>
      </c>
      <c r="Q1109" s="135">
        <f>'[8]1'!$P$12</f>
        <v>184.19073172</v>
      </c>
      <c r="R1109" s="135">
        <f>'[8]1'!$Q$12</f>
        <v>179.82281748</v>
      </c>
      <c r="S1109" s="135">
        <f>'[8]1'!$R$12</f>
        <v>177.28056907999999</v>
      </c>
      <c r="T1109" s="135">
        <f>'[8]1'!$S$12</f>
        <v>178.46818200000001</v>
      </c>
      <c r="U1109" s="135">
        <f>'[8]1'!$T$12</f>
        <v>169.53067826</v>
      </c>
      <c r="V1109" s="135">
        <f>'[8]1'!$U$12</f>
        <v>164.80195982999999</v>
      </c>
      <c r="W1109" s="135">
        <f>'[8]1'!$V$12</f>
        <v>165.82977493999999</v>
      </c>
      <c r="X1109" s="135">
        <f>'[8]1'!$W$12</f>
        <v>174.27948694</v>
      </c>
      <c r="Y1109" s="136">
        <f>'[8]1'!$X$12</f>
        <v>182.39105359000001</v>
      </c>
    </row>
    <row r="1110" spans="1:25" ht="26.25" outlineLevel="1" thickBot="1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>
      <c r="A1111" s="18">
        <v>13</v>
      </c>
      <c r="B1111" s="131">
        <f>B1112</f>
        <v>189.97471643</v>
      </c>
      <c r="C1111" s="132">
        <f t="shared" ref="C1111:Y1111" si="415">C1112</f>
        <v>193.75496618</v>
      </c>
      <c r="D1111" s="132">
        <f t="shared" si="415"/>
        <v>202.65676096999999</v>
      </c>
      <c r="E1111" s="132">
        <f t="shared" si="415"/>
        <v>201.25776321999999</v>
      </c>
      <c r="F1111" s="132">
        <f t="shared" si="415"/>
        <v>200.44871495999999</v>
      </c>
      <c r="G1111" s="132">
        <f t="shared" si="415"/>
        <v>208.19249983</v>
      </c>
      <c r="H1111" s="132">
        <f t="shared" si="415"/>
        <v>197.39294529</v>
      </c>
      <c r="I1111" s="132">
        <f t="shared" si="415"/>
        <v>193.30068564999999</v>
      </c>
      <c r="J1111" s="132">
        <f t="shared" si="415"/>
        <v>185.02095829000001</v>
      </c>
      <c r="K1111" s="132">
        <f t="shared" si="415"/>
        <v>176.09389096000001</v>
      </c>
      <c r="L1111" s="132">
        <f t="shared" si="415"/>
        <v>178.06265895000001</v>
      </c>
      <c r="M1111" s="132">
        <f t="shared" si="415"/>
        <v>182.81926583000001</v>
      </c>
      <c r="N1111" s="132">
        <f t="shared" si="415"/>
        <v>190.31477566999999</v>
      </c>
      <c r="O1111" s="132">
        <f t="shared" si="415"/>
        <v>190.85873737</v>
      </c>
      <c r="P1111" s="132">
        <f t="shared" si="415"/>
        <v>194.22121716000001</v>
      </c>
      <c r="Q1111" s="132">
        <f t="shared" si="415"/>
        <v>198.68512745999999</v>
      </c>
      <c r="R1111" s="132">
        <f t="shared" si="415"/>
        <v>194.57800853000001</v>
      </c>
      <c r="S1111" s="132">
        <f t="shared" si="415"/>
        <v>192.04140795000001</v>
      </c>
      <c r="T1111" s="132">
        <f t="shared" si="415"/>
        <v>189.01962911999999</v>
      </c>
      <c r="U1111" s="132">
        <f t="shared" si="415"/>
        <v>184.77887666999999</v>
      </c>
      <c r="V1111" s="132">
        <f t="shared" si="415"/>
        <v>182.73689705000001</v>
      </c>
      <c r="W1111" s="132">
        <f t="shared" si="415"/>
        <v>180.82388244000001</v>
      </c>
      <c r="X1111" s="132">
        <f t="shared" si="415"/>
        <v>186.61921626</v>
      </c>
      <c r="Y1111" s="133">
        <f t="shared" si="415"/>
        <v>198.2939179</v>
      </c>
    </row>
    <row r="1112" spans="1:25" ht="51.75" outlineLevel="1" thickBot="1">
      <c r="A1112" s="8" t="s">
        <v>88</v>
      </c>
      <c r="B1112" s="134">
        <f>'[8]1'!$A$13</f>
        <v>189.97471643</v>
      </c>
      <c r="C1112" s="135">
        <f>'[8]1'!$B$13</f>
        <v>193.75496618</v>
      </c>
      <c r="D1112" s="135">
        <f>'[8]1'!$C$13</f>
        <v>202.65676096999999</v>
      </c>
      <c r="E1112" s="135">
        <f>'[8]1'!$D$13</f>
        <v>201.25776321999999</v>
      </c>
      <c r="F1112" s="135">
        <f>'[8]1'!$E$13</f>
        <v>200.44871495999999</v>
      </c>
      <c r="G1112" s="135">
        <f>'[8]1'!$F$13</f>
        <v>208.19249983</v>
      </c>
      <c r="H1112" s="135">
        <f>'[8]1'!$G$13</f>
        <v>197.39294529</v>
      </c>
      <c r="I1112" s="135">
        <f>'[8]1'!$H$13</f>
        <v>193.30068564999999</v>
      </c>
      <c r="J1112" s="135">
        <f>'[8]1'!$I$13</f>
        <v>185.02095829000001</v>
      </c>
      <c r="K1112" s="135">
        <f>'[8]1'!$J$13</f>
        <v>176.09389096000001</v>
      </c>
      <c r="L1112" s="135">
        <f>'[8]1'!$K$13</f>
        <v>178.06265895000001</v>
      </c>
      <c r="M1112" s="135">
        <f>'[8]1'!$L$13</f>
        <v>182.81926583000001</v>
      </c>
      <c r="N1112" s="135">
        <f>'[8]1'!$M$13</f>
        <v>190.31477566999999</v>
      </c>
      <c r="O1112" s="135">
        <f>'[8]1'!$N$13</f>
        <v>190.85873737</v>
      </c>
      <c r="P1112" s="135">
        <f>'[8]1'!$O$13</f>
        <v>194.22121716000001</v>
      </c>
      <c r="Q1112" s="135">
        <f>'[8]1'!$P$13</f>
        <v>198.68512745999999</v>
      </c>
      <c r="R1112" s="135">
        <f>'[8]1'!$Q$13</f>
        <v>194.57800853000001</v>
      </c>
      <c r="S1112" s="135">
        <f>'[8]1'!$R$13</f>
        <v>192.04140795000001</v>
      </c>
      <c r="T1112" s="135">
        <f>'[8]1'!$S$13</f>
        <v>189.01962911999999</v>
      </c>
      <c r="U1112" s="135">
        <f>'[8]1'!$T$13</f>
        <v>184.77887666999999</v>
      </c>
      <c r="V1112" s="135">
        <f>'[8]1'!$U$13</f>
        <v>182.73689705000001</v>
      </c>
      <c r="W1112" s="135">
        <f>'[8]1'!$V$13</f>
        <v>180.82388244000001</v>
      </c>
      <c r="X1112" s="135">
        <f>'[8]1'!$W$13</f>
        <v>186.61921626</v>
      </c>
      <c r="Y1112" s="136">
        <f>'[8]1'!$X$13</f>
        <v>198.2939179</v>
      </c>
    </row>
    <row r="1113" spans="1:25" ht="26.25" outlineLevel="1" thickBot="1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>
      <c r="A1114" s="18">
        <v>14</v>
      </c>
      <c r="B1114" s="131">
        <f>B1115</f>
        <v>204.10625408999999</v>
      </c>
      <c r="C1114" s="132">
        <f t="shared" ref="C1114:Y1114" si="416">C1115</f>
        <v>214.14689150999999</v>
      </c>
      <c r="D1114" s="132">
        <f t="shared" si="416"/>
        <v>226.8162045</v>
      </c>
      <c r="E1114" s="132">
        <f t="shared" si="416"/>
        <v>228.01894881000001</v>
      </c>
      <c r="F1114" s="132">
        <f t="shared" si="416"/>
        <v>228.74083858</v>
      </c>
      <c r="G1114" s="132">
        <f t="shared" si="416"/>
        <v>227.09774107999999</v>
      </c>
      <c r="H1114" s="132">
        <f t="shared" si="416"/>
        <v>212.11105823</v>
      </c>
      <c r="I1114" s="132">
        <f t="shared" si="416"/>
        <v>199.93450989999999</v>
      </c>
      <c r="J1114" s="132">
        <f t="shared" si="416"/>
        <v>189.90668112</v>
      </c>
      <c r="K1114" s="132">
        <f t="shared" si="416"/>
        <v>188.07370936999999</v>
      </c>
      <c r="L1114" s="132">
        <f t="shared" si="416"/>
        <v>187.06751936000001</v>
      </c>
      <c r="M1114" s="132">
        <f t="shared" si="416"/>
        <v>191.64895999000001</v>
      </c>
      <c r="N1114" s="132">
        <f t="shared" si="416"/>
        <v>193.2085907</v>
      </c>
      <c r="O1114" s="132">
        <f t="shared" si="416"/>
        <v>192.25038135</v>
      </c>
      <c r="P1114" s="132">
        <f t="shared" si="416"/>
        <v>194.08610166</v>
      </c>
      <c r="Q1114" s="132">
        <f t="shared" si="416"/>
        <v>195.65586468000001</v>
      </c>
      <c r="R1114" s="132">
        <f t="shared" si="416"/>
        <v>193.99324005</v>
      </c>
      <c r="S1114" s="132">
        <f t="shared" si="416"/>
        <v>193.01334256000001</v>
      </c>
      <c r="T1114" s="132">
        <f t="shared" si="416"/>
        <v>192.48936474000001</v>
      </c>
      <c r="U1114" s="132">
        <f t="shared" si="416"/>
        <v>192.24000742000001</v>
      </c>
      <c r="V1114" s="132">
        <f t="shared" si="416"/>
        <v>191.70920249</v>
      </c>
      <c r="W1114" s="132">
        <f t="shared" si="416"/>
        <v>186.81540482</v>
      </c>
      <c r="X1114" s="132">
        <f t="shared" si="416"/>
        <v>188.56449319000001</v>
      </c>
      <c r="Y1114" s="133">
        <f t="shared" si="416"/>
        <v>195.13644152000001</v>
      </c>
    </row>
    <row r="1115" spans="1:25" ht="51.75" outlineLevel="1" thickBot="1">
      <c r="A1115" s="8" t="s">
        <v>88</v>
      </c>
      <c r="B1115" s="134">
        <f>'[8]1'!$A$14</f>
        <v>204.10625408999999</v>
      </c>
      <c r="C1115" s="135">
        <f>'[8]1'!$B$14</f>
        <v>214.14689150999999</v>
      </c>
      <c r="D1115" s="135">
        <f>'[8]1'!$C$14</f>
        <v>226.8162045</v>
      </c>
      <c r="E1115" s="135">
        <f>'[8]1'!$D$14</f>
        <v>228.01894881000001</v>
      </c>
      <c r="F1115" s="135">
        <f>'[8]1'!$E$14</f>
        <v>228.74083858</v>
      </c>
      <c r="G1115" s="135">
        <f>'[8]1'!$F$14</f>
        <v>227.09774107999999</v>
      </c>
      <c r="H1115" s="135">
        <f>'[8]1'!$G$14</f>
        <v>212.11105823</v>
      </c>
      <c r="I1115" s="135">
        <f>'[8]1'!$H$14</f>
        <v>199.93450989999999</v>
      </c>
      <c r="J1115" s="135">
        <f>'[8]1'!$I$14</f>
        <v>189.90668112</v>
      </c>
      <c r="K1115" s="135">
        <f>'[8]1'!$J$14</f>
        <v>188.07370936999999</v>
      </c>
      <c r="L1115" s="135">
        <f>'[8]1'!$K$14</f>
        <v>187.06751936000001</v>
      </c>
      <c r="M1115" s="135">
        <f>'[8]1'!$L$14</f>
        <v>191.64895999000001</v>
      </c>
      <c r="N1115" s="135">
        <f>'[8]1'!$M$14</f>
        <v>193.2085907</v>
      </c>
      <c r="O1115" s="135">
        <f>'[8]1'!$N$14</f>
        <v>192.25038135</v>
      </c>
      <c r="P1115" s="135">
        <f>'[8]1'!$O$14</f>
        <v>194.08610166</v>
      </c>
      <c r="Q1115" s="135">
        <f>'[8]1'!$P$14</f>
        <v>195.65586468000001</v>
      </c>
      <c r="R1115" s="135">
        <f>'[8]1'!$Q$14</f>
        <v>193.99324005</v>
      </c>
      <c r="S1115" s="135">
        <f>'[8]1'!$R$14</f>
        <v>193.01334256000001</v>
      </c>
      <c r="T1115" s="135">
        <f>'[8]1'!$S$14</f>
        <v>192.48936474000001</v>
      </c>
      <c r="U1115" s="135">
        <f>'[8]1'!$T$14</f>
        <v>192.24000742000001</v>
      </c>
      <c r="V1115" s="135">
        <f>'[8]1'!$U$14</f>
        <v>191.70920249</v>
      </c>
      <c r="W1115" s="135">
        <f>'[8]1'!$V$14</f>
        <v>186.81540482</v>
      </c>
      <c r="X1115" s="135">
        <f>'[8]1'!$W$14</f>
        <v>188.56449319000001</v>
      </c>
      <c r="Y1115" s="136">
        <f>'[8]1'!$X$14</f>
        <v>195.13644152000001</v>
      </c>
    </row>
    <row r="1116" spans="1:25" ht="26.25" outlineLevel="1" thickBot="1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>
      <c r="A1117" s="18">
        <v>15</v>
      </c>
      <c r="B1117" s="131">
        <f>B1118</f>
        <v>180.64446122000001</v>
      </c>
      <c r="C1117" s="132">
        <f t="shared" ref="C1117:Y1117" si="417">C1118</f>
        <v>189.08256978</v>
      </c>
      <c r="D1117" s="132">
        <f t="shared" si="417"/>
        <v>197.75909116</v>
      </c>
      <c r="E1117" s="132">
        <f t="shared" si="417"/>
        <v>198.5980994</v>
      </c>
      <c r="F1117" s="132">
        <f t="shared" si="417"/>
        <v>195.48659918999999</v>
      </c>
      <c r="G1117" s="132">
        <f t="shared" si="417"/>
        <v>195.91677576999999</v>
      </c>
      <c r="H1117" s="132">
        <f t="shared" si="417"/>
        <v>180.96899667</v>
      </c>
      <c r="I1117" s="132">
        <f t="shared" si="417"/>
        <v>166.71532010000001</v>
      </c>
      <c r="J1117" s="132">
        <f t="shared" si="417"/>
        <v>162.61107369999999</v>
      </c>
      <c r="K1117" s="132">
        <f t="shared" si="417"/>
        <v>161.23195588999999</v>
      </c>
      <c r="L1117" s="132">
        <f t="shared" si="417"/>
        <v>158.15482531000001</v>
      </c>
      <c r="M1117" s="132">
        <f t="shared" si="417"/>
        <v>159.5625287</v>
      </c>
      <c r="N1117" s="132">
        <f t="shared" si="417"/>
        <v>162.91111691</v>
      </c>
      <c r="O1117" s="132">
        <f t="shared" si="417"/>
        <v>163.78191233000001</v>
      </c>
      <c r="P1117" s="132">
        <f t="shared" si="417"/>
        <v>165.69337324</v>
      </c>
      <c r="Q1117" s="132">
        <f t="shared" si="417"/>
        <v>165.88871914999999</v>
      </c>
      <c r="R1117" s="132">
        <f t="shared" si="417"/>
        <v>160.65636806000001</v>
      </c>
      <c r="S1117" s="132">
        <f t="shared" si="417"/>
        <v>161.84508464999999</v>
      </c>
      <c r="T1117" s="132">
        <f t="shared" si="417"/>
        <v>161.67736339000001</v>
      </c>
      <c r="U1117" s="132">
        <f t="shared" si="417"/>
        <v>161.49105431999999</v>
      </c>
      <c r="V1117" s="132">
        <f t="shared" si="417"/>
        <v>164.42253653</v>
      </c>
      <c r="W1117" s="132">
        <f t="shared" si="417"/>
        <v>161.58552657000001</v>
      </c>
      <c r="X1117" s="132">
        <f t="shared" si="417"/>
        <v>164.3787901</v>
      </c>
      <c r="Y1117" s="133">
        <f t="shared" si="417"/>
        <v>174.51321095</v>
      </c>
    </row>
    <row r="1118" spans="1:25" ht="51.75" outlineLevel="1" thickBot="1">
      <c r="A1118" s="8" t="s">
        <v>88</v>
      </c>
      <c r="B1118" s="134">
        <f>'[8]1'!$A$15</f>
        <v>180.64446122000001</v>
      </c>
      <c r="C1118" s="135">
        <f>'[8]1'!$B$15</f>
        <v>189.08256978</v>
      </c>
      <c r="D1118" s="135">
        <f>'[8]1'!$C$15</f>
        <v>197.75909116</v>
      </c>
      <c r="E1118" s="135">
        <f>'[8]1'!$D$15</f>
        <v>198.5980994</v>
      </c>
      <c r="F1118" s="135">
        <f>'[8]1'!$E$15</f>
        <v>195.48659918999999</v>
      </c>
      <c r="G1118" s="135">
        <f>'[8]1'!$F$15</f>
        <v>195.91677576999999</v>
      </c>
      <c r="H1118" s="135">
        <f>'[8]1'!$G$15</f>
        <v>180.96899667</v>
      </c>
      <c r="I1118" s="135">
        <f>'[8]1'!$H$15</f>
        <v>166.71532010000001</v>
      </c>
      <c r="J1118" s="135">
        <f>'[8]1'!$I$15</f>
        <v>162.61107369999999</v>
      </c>
      <c r="K1118" s="135">
        <f>'[8]1'!$J$15</f>
        <v>161.23195588999999</v>
      </c>
      <c r="L1118" s="135">
        <f>'[8]1'!$K$15</f>
        <v>158.15482531000001</v>
      </c>
      <c r="M1118" s="135">
        <f>'[8]1'!$L$15</f>
        <v>159.5625287</v>
      </c>
      <c r="N1118" s="135">
        <f>'[8]1'!$M$15</f>
        <v>162.91111691</v>
      </c>
      <c r="O1118" s="135">
        <f>'[8]1'!$N$15</f>
        <v>163.78191233000001</v>
      </c>
      <c r="P1118" s="135">
        <f>'[8]1'!$O$15</f>
        <v>165.69337324</v>
      </c>
      <c r="Q1118" s="135">
        <f>'[8]1'!$P$15</f>
        <v>165.88871914999999</v>
      </c>
      <c r="R1118" s="135">
        <f>'[8]1'!$Q$15</f>
        <v>160.65636806000001</v>
      </c>
      <c r="S1118" s="135">
        <f>'[8]1'!$R$15</f>
        <v>161.84508464999999</v>
      </c>
      <c r="T1118" s="135">
        <f>'[8]1'!$S$15</f>
        <v>161.67736339000001</v>
      </c>
      <c r="U1118" s="135">
        <f>'[8]1'!$T$15</f>
        <v>161.49105431999999</v>
      </c>
      <c r="V1118" s="135">
        <f>'[8]1'!$U$15</f>
        <v>164.42253653</v>
      </c>
      <c r="W1118" s="135">
        <f>'[8]1'!$V$15</f>
        <v>161.58552657000001</v>
      </c>
      <c r="X1118" s="135">
        <f>'[8]1'!$W$15</f>
        <v>164.3787901</v>
      </c>
      <c r="Y1118" s="136">
        <f>'[8]1'!$X$15</f>
        <v>174.51321095</v>
      </c>
    </row>
    <row r="1119" spans="1:25" ht="26.25" outlineLevel="1" thickBot="1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>
      <c r="A1120" s="18">
        <v>16</v>
      </c>
      <c r="B1120" s="131">
        <f>B1121</f>
        <v>190.31434093999999</v>
      </c>
      <c r="C1120" s="132">
        <f t="shared" ref="C1120:Y1120" si="418">C1121</f>
        <v>196.82530130000001</v>
      </c>
      <c r="D1120" s="132">
        <f t="shared" si="418"/>
        <v>207.70075047</v>
      </c>
      <c r="E1120" s="132">
        <f t="shared" si="418"/>
        <v>209.44970312999999</v>
      </c>
      <c r="F1120" s="132">
        <f t="shared" si="418"/>
        <v>209.89817757</v>
      </c>
      <c r="G1120" s="132">
        <f t="shared" si="418"/>
        <v>205.13183703000001</v>
      </c>
      <c r="H1120" s="132">
        <f t="shared" si="418"/>
        <v>190.48594825999999</v>
      </c>
      <c r="I1120" s="132">
        <f t="shared" si="418"/>
        <v>183.53853165000001</v>
      </c>
      <c r="J1120" s="132">
        <f t="shared" si="418"/>
        <v>173.26513718000001</v>
      </c>
      <c r="K1120" s="132">
        <f t="shared" si="418"/>
        <v>175.10476224000001</v>
      </c>
      <c r="L1120" s="132">
        <f t="shared" si="418"/>
        <v>175.50649626000001</v>
      </c>
      <c r="M1120" s="132">
        <f t="shared" si="418"/>
        <v>178.89874442000001</v>
      </c>
      <c r="N1120" s="132">
        <f t="shared" si="418"/>
        <v>184.2166139</v>
      </c>
      <c r="O1120" s="132">
        <f t="shared" si="418"/>
        <v>184.14739487</v>
      </c>
      <c r="P1120" s="132">
        <f t="shared" si="418"/>
        <v>184.86739968000001</v>
      </c>
      <c r="Q1120" s="132">
        <f t="shared" si="418"/>
        <v>182.49266487</v>
      </c>
      <c r="R1120" s="132">
        <f t="shared" si="418"/>
        <v>180.90654189</v>
      </c>
      <c r="S1120" s="132">
        <f t="shared" si="418"/>
        <v>178.22634246000001</v>
      </c>
      <c r="T1120" s="132">
        <f t="shared" si="418"/>
        <v>176.97093408999999</v>
      </c>
      <c r="U1120" s="132">
        <f t="shared" si="418"/>
        <v>177.16996793000001</v>
      </c>
      <c r="V1120" s="132">
        <f t="shared" si="418"/>
        <v>175.92265040999999</v>
      </c>
      <c r="W1120" s="132">
        <f t="shared" si="418"/>
        <v>171.65211099999999</v>
      </c>
      <c r="X1120" s="132">
        <f t="shared" si="418"/>
        <v>177.83358225999999</v>
      </c>
      <c r="Y1120" s="133">
        <f t="shared" si="418"/>
        <v>195.10483310000001</v>
      </c>
    </row>
    <row r="1121" spans="1:25" ht="51.75" outlineLevel="1" thickBot="1">
      <c r="A1121" s="8" t="s">
        <v>88</v>
      </c>
      <c r="B1121" s="134">
        <f>'[8]1'!$A$16</f>
        <v>190.31434093999999</v>
      </c>
      <c r="C1121" s="135">
        <f>'[8]1'!$B$16</f>
        <v>196.82530130000001</v>
      </c>
      <c r="D1121" s="135">
        <f>'[8]1'!$C$16</f>
        <v>207.70075047</v>
      </c>
      <c r="E1121" s="135">
        <f>'[8]1'!$D$16</f>
        <v>209.44970312999999</v>
      </c>
      <c r="F1121" s="135">
        <f>'[8]1'!$E$16</f>
        <v>209.89817757</v>
      </c>
      <c r="G1121" s="135">
        <f>'[8]1'!$F$16</f>
        <v>205.13183703000001</v>
      </c>
      <c r="H1121" s="135">
        <f>'[8]1'!$G$16</f>
        <v>190.48594825999999</v>
      </c>
      <c r="I1121" s="135">
        <f>'[8]1'!$H$16</f>
        <v>183.53853165000001</v>
      </c>
      <c r="J1121" s="135">
        <f>'[8]1'!$I$16</f>
        <v>173.26513718000001</v>
      </c>
      <c r="K1121" s="135">
        <f>'[8]1'!$J$16</f>
        <v>175.10476224000001</v>
      </c>
      <c r="L1121" s="135">
        <f>'[8]1'!$K$16</f>
        <v>175.50649626000001</v>
      </c>
      <c r="M1121" s="135">
        <f>'[8]1'!$L$16</f>
        <v>178.89874442000001</v>
      </c>
      <c r="N1121" s="135">
        <f>'[8]1'!$M$16</f>
        <v>184.2166139</v>
      </c>
      <c r="O1121" s="135">
        <f>'[8]1'!$N$16</f>
        <v>184.14739487</v>
      </c>
      <c r="P1121" s="135">
        <f>'[8]1'!$O$16</f>
        <v>184.86739968000001</v>
      </c>
      <c r="Q1121" s="135">
        <f>'[8]1'!$P$16</f>
        <v>182.49266487</v>
      </c>
      <c r="R1121" s="135">
        <f>'[8]1'!$Q$16</f>
        <v>180.90654189</v>
      </c>
      <c r="S1121" s="135">
        <f>'[8]1'!$R$16</f>
        <v>178.22634246000001</v>
      </c>
      <c r="T1121" s="135">
        <f>'[8]1'!$S$16</f>
        <v>176.97093408999999</v>
      </c>
      <c r="U1121" s="135">
        <f>'[8]1'!$T$16</f>
        <v>177.16996793000001</v>
      </c>
      <c r="V1121" s="135">
        <f>'[8]1'!$U$16</f>
        <v>175.92265040999999</v>
      </c>
      <c r="W1121" s="135">
        <f>'[8]1'!$V$16</f>
        <v>171.65211099999999</v>
      </c>
      <c r="X1121" s="135">
        <f>'[8]1'!$W$16</f>
        <v>177.83358225999999</v>
      </c>
      <c r="Y1121" s="136">
        <f>'[8]1'!$X$16</f>
        <v>195.10483310000001</v>
      </c>
    </row>
    <row r="1122" spans="1:25" ht="26.25" outlineLevel="1" thickBot="1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>
      <c r="A1123" s="18">
        <v>17</v>
      </c>
      <c r="B1123" s="131">
        <f>B1124</f>
        <v>177.99481799</v>
      </c>
      <c r="C1123" s="132">
        <f t="shared" ref="C1123:Y1123" si="419">C1124</f>
        <v>187.17741509000001</v>
      </c>
      <c r="D1123" s="132">
        <f t="shared" si="419"/>
        <v>191.59979773000001</v>
      </c>
      <c r="E1123" s="132">
        <f t="shared" si="419"/>
        <v>191.41446948999999</v>
      </c>
      <c r="F1123" s="132">
        <f t="shared" si="419"/>
        <v>190.60415585000001</v>
      </c>
      <c r="G1123" s="132">
        <f t="shared" si="419"/>
        <v>194.46164490999999</v>
      </c>
      <c r="H1123" s="132">
        <f t="shared" si="419"/>
        <v>186.81021580000001</v>
      </c>
      <c r="I1123" s="132">
        <f t="shared" si="419"/>
        <v>177.33449747</v>
      </c>
      <c r="J1123" s="132">
        <f t="shared" si="419"/>
        <v>164.13732816999999</v>
      </c>
      <c r="K1123" s="132">
        <f t="shared" si="419"/>
        <v>157.66186794999999</v>
      </c>
      <c r="L1123" s="132">
        <f t="shared" si="419"/>
        <v>154.99899793</v>
      </c>
      <c r="M1123" s="132">
        <f t="shared" si="419"/>
        <v>156.00322929000001</v>
      </c>
      <c r="N1123" s="132">
        <f t="shared" si="419"/>
        <v>160.15801804</v>
      </c>
      <c r="O1123" s="132">
        <f t="shared" si="419"/>
        <v>160.02558823999999</v>
      </c>
      <c r="P1123" s="132">
        <f t="shared" si="419"/>
        <v>162.35136177999999</v>
      </c>
      <c r="Q1123" s="132">
        <f t="shared" si="419"/>
        <v>164.41397512</v>
      </c>
      <c r="R1123" s="132">
        <f t="shared" si="419"/>
        <v>163.03244678999999</v>
      </c>
      <c r="S1123" s="132">
        <f t="shared" si="419"/>
        <v>160.8526827</v>
      </c>
      <c r="T1123" s="132">
        <f t="shared" si="419"/>
        <v>158.78322596999999</v>
      </c>
      <c r="U1123" s="132">
        <f t="shared" si="419"/>
        <v>158.44515636</v>
      </c>
      <c r="V1123" s="132">
        <f t="shared" si="419"/>
        <v>157.00175511</v>
      </c>
      <c r="W1123" s="132">
        <f t="shared" si="419"/>
        <v>153.63059543</v>
      </c>
      <c r="X1123" s="132">
        <f t="shared" si="419"/>
        <v>160.22072238999999</v>
      </c>
      <c r="Y1123" s="133">
        <f t="shared" si="419"/>
        <v>168.87548135</v>
      </c>
    </row>
    <row r="1124" spans="1:25" ht="51.75" outlineLevel="1" thickBot="1">
      <c r="A1124" s="8" t="s">
        <v>88</v>
      </c>
      <c r="B1124" s="134">
        <f>'[8]1'!$A$17</f>
        <v>177.99481799</v>
      </c>
      <c r="C1124" s="135">
        <f>'[8]1'!$B$17</f>
        <v>187.17741509000001</v>
      </c>
      <c r="D1124" s="135">
        <f>'[8]1'!$C$17</f>
        <v>191.59979773000001</v>
      </c>
      <c r="E1124" s="135">
        <f>'[8]1'!$D$17</f>
        <v>191.41446948999999</v>
      </c>
      <c r="F1124" s="135">
        <f>'[8]1'!$E$17</f>
        <v>190.60415585000001</v>
      </c>
      <c r="G1124" s="135">
        <f>'[8]1'!$F$17</f>
        <v>194.46164490999999</v>
      </c>
      <c r="H1124" s="135">
        <f>'[8]1'!$G$17</f>
        <v>186.81021580000001</v>
      </c>
      <c r="I1124" s="135">
        <f>'[8]1'!$H$17</f>
        <v>177.33449747</v>
      </c>
      <c r="J1124" s="135">
        <f>'[8]1'!$I$17</f>
        <v>164.13732816999999</v>
      </c>
      <c r="K1124" s="135">
        <f>'[8]1'!$J$17</f>
        <v>157.66186794999999</v>
      </c>
      <c r="L1124" s="135">
        <f>'[8]1'!$K$17</f>
        <v>154.99899793</v>
      </c>
      <c r="M1124" s="135">
        <f>'[8]1'!$L$17</f>
        <v>156.00322929000001</v>
      </c>
      <c r="N1124" s="135">
        <f>'[8]1'!$M$17</f>
        <v>160.15801804</v>
      </c>
      <c r="O1124" s="135">
        <f>'[8]1'!$N$17</f>
        <v>160.02558823999999</v>
      </c>
      <c r="P1124" s="135">
        <f>'[8]1'!$O$17</f>
        <v>162.35136177999999</v>
      </c>
      <c r="Q1124" s="135">
        <f>'[8]1'!$P$17</f>
        <v>164.41397512</v>
      </c>
      <c r="R1124" s="135">
        <f>'[8]1'!$Q$17</f>
        <v>163.03244678999999</v>
      </c>
      <c r="S1124" s="135">
        <f>'[8]1'!$R$17</f>
        <v>160.8526827</v>
      </c>
      <c r="T1124" s="135">
        <f>'[8]1'!$S$17</f>
        <v>158.78322596999999</v>
      </c>
      <c r="U1124" s="135">
        <f>'[8]1'!$T$17</f>
        <v>158.44515636</v>
      </c>
      <c r="V1124" s="135">
        <f>'[8]1'!$U$17</f>
        <v>157.00175511</v>
      </c>
      <c r="W1124" s="135">
        <f>'[8]1'!$V$17</f>
        <v>153.63059543</v>
      </c>
      <c r="X1124" s="135">
        <f>'[8]1'!$W$17</f>
        <v>160.22072238999999</v>
      </c>
      <c r="Y1124" s="136">
        <f>'[8]1'!$X$17</f>
        <v>168.87548135</v>
      </c>
    </row>
    <row r="1125" spans="1:25" ht="26.25" outlineLevel="1" thickBot="1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>
      <c r="A1126" s="18">
        <v>18</v>
      </c>
      <c r="B1126" s="131">
        <f>B1127</f>
        <v>192.35938332000001</v>
      </c>
      <c r="C1126" s="132">
        <f t="shared" ref="C1126:Y1126" si="420">C1127</f>
        <v>204.31553649</v>
      </c>
      <c r="D1126" s="132">
        <f t="shared" si="420"/>
        <v>208.07514075</v>
      </c>
      <c r="E1126" s="132">
        <f t="shared" si="420"/>
        <v>211.2813845</v>
      </c>
      <c r="F1126" s="132">
        <f t="shared" si="420"/>
        <v>214.05178443</v>
      </c>
      <c r="G1126" s="132">
        <f t="shared" si="420"/>
        <v>213.74235705000001</v>
      </c>
      <c r="H1126" s="132">
        <f t="shared" si="420"/>
        <v>208.79625615</v>
      </c>
      <c r="I1126" s="132">
        <f t="shared" si="420"/>
        <v>204.82007404999999</v>
      </c>
      <c r="J1126" s="132">
        <f t="shared" si="420"/>
        <v>196.71306962</v>
      </c>
      <c r="K1126" s="132">
        <f t="shared" si="420"/>
        <v>190.51204795000001</v>
      </c>
      <c r="L1126" s="132">
        <f t="shared" si="420"/>
        <v>190.48441256999999</v>
      </c>
      <c r="M1126" s="132">
        <f t="shared" si="420"/>
        <v>194.10469454</v>
      </c>
      <c r="N1126" s="132">
        <f t="shared" si="420"/>
        <v>195.47578111000001</v>
      </c>
      <c r="O1126" s="132">
        <f t="shared" si="420"/>
        <v>196.54483920000001</v>
      </c>
      <c r="P1126" s="132">
        <f t="shared" si="420"/>
        <v>198.78298061000001</v>
      </c>
      <c r="Q1126" s="132">
        <f t="shared" si="420"/>
        <v>199.02065569000001</v>
      </c>
      <c r="R1126" s="132">
        <f t="shared" si="420"/>
        <v>197.18510033999999</v>
      </c>
      <c r="S1126" s="132">
        <f t="shared" si="420"/>
        <v>194.76768611</v>
      </c>
      <c r="T1126" s="132">
        <f t="shared" si="420"/>
        <v>190.54408045</v>
      </c>
      <c r="U1126" s="132">
        <f t="shared" si="420"/>
        <v>187.98051570999999</v>
      </c>
      <c r="V1126" s="132">
        <f t="shared" si="420"/>
        <v>184.28098947000001</v>
      </c>
      <c r="W1126" s="132">
        <f t="shared" si="420"/>
        <v>185.51955232</v>
      </c>
      <c r="X1126" s="132">
        <f t="shared" si="420"/>
        <v>188.2736811</v>
      </c>
      <c r="Y1126" s="133">
        <f t="shared" si="420"/>
        <v>198.04008755999999</v>
      </c>
    </row>
    <row r="1127" spans="1:25" ht="51.75" outlineLevel="1" thickBot="1">
      <c r="A1127" s="8" t="s">
        <v>88</v>
      </c>
      <c r="B1127" s="134">
        <f>'[8]1'!$A$18</f>
        <v>192.35938332000001</v>
      </c>
      <c r="C1127" s="135">
        <f>'[8]1'!$B$18</f>
        <v>204.31553649</v>
      </c>
      <c r="D1127" s="135">
        <f>'[8]1'!$C$18</f>
        <v>208.07514075</v>
      </c>
      <c r="E1127" s="135">
        <f>'[8]1'!$D$18</f>
        <v>211.2813845</v>
      </c>
      <c r="F1127" s="135">
        <f>'[8]1'!$E$18</f>
        <v>214.05178443</v>
      </c>
      <c r="G1127" s="135">
        <f>'[8]1'!$F$18</f>
        <v>213.74235705000001</v>
      </c>
      <c r="H1127" s="135">
        <f>'[8]1'!$G$18</f>
        <v>208.79625615</v>
      </c>
      <c r="I1127" s="135">
        <f>'[8]1'!$H$18</f>
        <v>204.82007404999999</v>
      </c>
      <c r="J1127" s="135">
        <f>'[8]1'!$I$18</f>
        <v>196.71306962</v>
      </c>
      <c r="K1127" s="135">
        <f>'[8]1'!$J$18</f>
        <v>190.51204795000001</v>
      </c>
      <c r="L1127" s="135">
        <f>'[8]1'!$K$18</f>
        <v>190.48441256999999</v>
      </c>
      <c r="M1127" s="135">
        <f>'[8]1'!$L$18</f>
        <v>194.10469454</v>
      </c>
      <c r="N1127" s="135">
        <f>'[8]1'!$M$18</f>
        <v>195.47578111000001</v>
      </c>
      <c r="O1127" s="135">
        <f>'[8]1'!$N$18</f>
        <v>196.54483920000001</v>
      </c>
      <c r="P1127" s="135">
        <f>'[8]1'!$O$18</f>
        <v>198.78298061000001</v>
      </c>
      <c r="Q1127" s="135">
        <f>'[8]1'!$P$18</f>
        <v>199.02065569000001</v>
      </c>
      <c r="R1127" s="135">
        <f>'[8]1'!$Q$18</f>
        <v>197.18510033999999</v>
      </c>
      <c r="S1127" s="135">
        <f>'[8]1'!$R$18</f>
        <v>194.76768611</v>
      </c>
      <c r="T1127" s="135">
        <f>'[8]1'!$S$18</f>
        <v>190.54408045</v>
      </c>
      <c r="U1127" s="135">
        <f>'[8]1'!$T$18</f>
        <v>187.98051570999999</v>
      </c>
      <c r="V1127" s="135">
        <f>'[8]1'!$U$18</f>
        <v>184.28098947000001</v>
      </c>
      <c r="W1127" s="135">
        <f>'[8]1'!$V$18</f>
        <v>185.51955232</v>
      </c>
      <c r="X1127" s="135">
        <f>'[8]1'!$W$18</f>
        <v>188.2736811</v>
      </c>
      <c r="Y1127" s="136">
        <f>'[8]1'!$X$18</f>
        <v>198.04008755999999</v>
      </c>
    </row>
    <row r="1128" spans="1:25" ht="26.25" outlineLevel="1" thickBot="1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>
      <c r="A1129" s="18">
        <v>19</v>
      </c>
      <c r="B1129" s="131">
        <f>B1130</f>
        <v>185.49820499</v>
      </c>
      <c r="C1129" s="132">
        <f t="shared" ref="C1129:Y1129" si="421">C1130</f>
        <v>195.81774938999999</v>
      </c>
      <c r="D1129" s="132">
        <f t="shared" si="421"/>
        <v>205.99564641000001</v>
      </c>
      <c r="E1129" s="132">
        <f t="shared" si="421"/>
        <v>202.31134384000001</v>
      </c>
      <c r="F1129" s="132">
        <f t="shared" si="421"/>
        <v>207.03369296</v>
      </c>
      <c r="G1129" s="132">
        <f t="shared" si="421"/>
        <v>208.30059126</v>
      </c>
      <c r="H1129" s="132">
        <f t="shared" si="421"/>
        <v>205.15011641999999</v>
      </c>
      <c r="I1129" s="132">
        <f t="shared" si="421"/>
        <v>185.37835447</v>
      </c>
      <c r="J1129" s="132">
        <f t="shared" si="421"/>
        <v>173.98232590999999</v>
      </c>
      <c r="K1129" s="132">
        <f t="shared" si="421"/>
        <v>170.06884364999999</v>
      </c>
      <c r="L1129" s="132">
        <f t="shared" si="421"/>
        <v>168.55717346</v>
      </c>
      <c r="M1129" s="132">
        <f t="shared" si="421"/>
        <v>169.72771367999999</v>
      </c>
      <c r="N1129" s="132">
        <f t="shared" si="421"/>
        <v>171.67644722</v>
      </c>
      <c r="O1129" s="132">
        <f t="shared" si="421"/>
        <v>174.54167644</v>
      </c>
      <c r="P1129" s="132">
        <f t="shared" si="421"/>
        <v>173.94164856</v>
      </c>
      <c r="Q1129" s="132">
        <f t="shared" si="421"/>
        <v>174.12996078</v>
      </c>
      <c r="R1129" s="132">
        <f t="shared" si="421"/>
        <v>172.29910705</v>
      </c>
      <c r="S1129" s="132">
        <f t="shared" si="421"/>
        <v>170.28141937000001</v>
      </c>
      <c r="T1129" s="132">
        <f t="shared" si="421"/>
        <v>168.80869652999999</v>
      </c>
      <c r="U1129" s="132">
        <f t="shared" si="421"/>
        <v>170.23968611000001</v>
      </c>
      <c r="V1129" s="132">
        <f t="shared" si="421"/>
        <v>170.08701349</v>
      </c>
      <c r="W1129" s="132">
        <f t="shared" si="421"/>
        <v>165.24050045999999</v>
      </c>
      <c r="X1129" s="132">
        <f t="shared" si="421"/>
        <v>169.70704133000001</v>
      </c>
      <c r="Y1129" s="133">
        <f t="shared" si="421"/>
        <v>177.20872507000001</v>
      </c>
    </row>
    <row r="1130" spans="1:25" ht="51.75" outlineLevel="1" thickBot="1">
      <c r="A1130" s="8" t="s">
        <v>88</v>
      </c>
      <c r="B1130" s="134">
        <f>'[8]1'!$A$19</f>
        <v>185.49820499</v>
      </c>
      <c r="C1130" s="135">
        <f>'[8]1'!$B$19</f>
        <v>195.81774938999999</v>
      </c>
      <c r="D1130" s="135">
        <f>'[8]1'!$C$19</f>
        <v>205.99564641000001</v>
      </c>
      <c r="E1130" s="135">
        <f>'[8]1'!$D$19</f>
        <v>202.31134384000001</v>
      </c>
      <c r="F1130" s="135">
        <f>'[8]1'!$E$19</f>
        <v>207.03369296</v>
      </c>
      <c r="G1130" s="135">
        <f>'[8]1'!$F$19</f>
        <v>208.30059126</v>
      </c>
      <c r="H1130" s="135">
        <f>'[8]1'!$G$19</f>
        <v>205.15011641999999</v>
      </c>
      <c r="I1130" s="135">
        <f>'[8]1'!$H$19</f>
        <v>185.37835447</v>
      </c>
      <c r="J1130" s="135">
        <f>'[8]1'!$I$19</f>
        <v>173.98232590999999</v>
      </c>
      <c r="K1130" s="135">
        <f>'[8]1'!$J$19</f>
        <v>170.06884364999999</v>
      </c>
      <c r="L1130" s="135">
        <f>'[8]1'!$K$19</f>
        <v>168.55717346</v>
      </c>
      <c r="M1130" s="135">
        <f>'[8]1'!$L$19</f>
        <v>169.72771367999999</v>
      </c>
      <c r="N1130" s="135">
        <f>'[8]1'!$M$19</f>
        <v>171.67644722</v>
      </c>
      <c r="O1130" s="135">
        <f>'[8]1'!$N$19</f>
        <v>174.54167644</v>
      </c>
      <c r="P1130" s="135">
        <f>'[8]1'!$O$19</f>
        <v>173.94164856</v>
      </c>
      <c r="Q1130" s="135">
        <f>'[8]1'!$P$19</f>
        <v>174.12996078</v>
      </c>
      <c r="R1130" s="135">
        <f>'[8]1'!$Q$19</f>
        <v>172.29910705</v>
      </c>
      <c r="S1130" s="135">
        <f>'[8]1'!$R$19</f>
        <v>170.28141937000001</v>
      </c>
      <c r="T1130" s="135">
        <f>'[8]1'!$S$19</f>
        <v>168.80869652999999</v>
      </c>
      <c r="U1130" s="135">
        <f>'[8]1'!$T$19</f>
        <v>170.23968611000001</v>
      </c>
      <c r="V1130" s="135">
        <f>'[8]1'!$U$19</f>
        <v>170.08701349</v>
      </c>
      <c r="W1130" s="135">
        <f>'[8]1'!$V$19</f>
        <v>165.24050045999999</v>
      </c>
      <c r="X1130" s="135">
        <f>'[8]1'!$W$19</f>
        <v>169.70704133000001</v>
      </c>
      <c r="Y1130" s="136">
        <f>'[8]1'!$X$19</f>
        <v>177.20872507000001</v>
      </c>
    </row>
    <row r="1131" spans="1:25" ht="26.25" outlineLevel="1" thickBot="1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>
      <c r="A1132" s="18">
        <v>20</v>
      </c>
      <c r="B1132" s="131">
        <f>B1133</f>
        <v>190.49296749000001</v>
      </c>
      <c r="C1132" s="132">
        <f t="shared" ref="C1132:Y1132" si="422">C1133</f>
        <v>195.00609352000001</v>
      </c>
      <c r="D1132" s="132">
        <f t="shared" si="422"/>
        <v>204.37967057</v>
      </c>
      <c r="E1132" s="132">
        <f t="shared" si="422"/>
        <v>205.7776278</v>
      </c>
      <c r="F1132" s="132">
        <f t="shared" si="422"/>
        <v>206.32134722000001</v>
      </c>
      <c r="G1132" s="132">
        <f t="shared" si="422"/>
        <v>203.65977633</v>
      </c>
      <c r="H1132" s="132">
        <f t="shared" si="422"/>
        <v>193.04341037</v>
      </c>
      <c r="I1132" s="132">
        <f t="shared" si="422"/>
        <v>188.75157791999999</v>
      </c>
      <c r="J1132" s="132">
        <f t="shared" si="422"/>
        <v>181.46038920000001</v>
      </c>
      <c r="K1132" s="132">
        <f t="shared" si="422"/>
        <v>171.9143823</v>
      </c>
      <c r="L1132" s="132">
        <f t="shared" si="422"/>
        <v>169.93376119000001</v>
      </c>
      <c r="M1132" s="132">
        <f t="shared" si="422"/>
        <v>173.31951498999999</v>
      </c>
      <c r="N1132" s="132">
        <f t="shared" si="422"/>
        <v>177.46855212</v>
      </c>
      <c r="O1132" s="132">
        <f t="shared" si="422"/>
        <v>179.49050094</v>
      </c>
      <c r="P1132" s="132">
        <f t="shared" si="422"/>
        <v>181.12682824000001</v>
      </c>
      <c r="Q1132" s="132">
        <f t="shared" si="422"/>
        <v>182.36000035000001</v>
      </c>
      <c r="R1132" s="132">
        <f t="shared" si="422"/>
        <v>179.18769659</v>
      </c>
      <c r="S1132" s="132">
        <f t="shared" si="422"/>
        <v>178.75597282999999</v>
      </c>
      <c r="T1132" s="132">
        <f t="shared" si="422"/>
        <v>177.73694039</v>
      </c>
      <c r="U1132" s="132">
        <f t="shared" si="422"/>
        <v>177.45227403000001</v>
      </c>
      <c r="V1132" s="132">
        <f t="shared" si="422"/>
        <v>178.68051138000001</v>
      </c>
      <c r="W1132" s="132">
        <f t="shared" si="422"/>
        <v>173.06387549999999</v>
      </c>
      <c r="X1132" s="132">
        <f t="shared" si="422"/>
        <v>178.90143352000001</v>
      </c>
      <c r="Y1132" s="133">
        <f t="shared" si="422"/>
        <v>190.08854271000001</v>
      </c>
    </row>
    <row r="1133" spans="1:25" ht="51.75" outlineLevel="1" thickBot="1">
      <c r="A1133" s="8" t="s">
        <v>88</v>
      </c>
      <c r="B1133" s="134">
        <f>'[8]1'!$A$20</f>
        <v>190.49296749000001</v>
      </c>
      <c r="C1133" s="135">
        <f>'[8]1'!$B$20</f>
        <v>195.00609352000001</v>
      </c>
      <c r="D1133" s="135">
        <f>'[8]1'!$C$20</f>
        <v>204.37967057</v>
      </c>
      <c r="E1133" s="135">
        <f>'[8]1'!$D$20</f>
        <v>205.7776278</v>
      </c>
      <c r="F1133" s="135">
        <f>'[8]1'!$E$20</f>
        <v>206.32134722000001</v>
      </c>
      <c r="G1133" s="135">
        <f>'[8]1'!$F$20</f>
        <v>203.65977633</v>
      </c>
      <c r="H1133" s="135">
        <f>'[8]1'!$G$20</f>
        <v>193.04341037</v>
      </c>
      <c r="I1133" s="135">
        <f>'[8]1'!$H$20</f>
        <v>188.75157791999999</v>
      </c>
      <c r="J1133" s="135">
        <f>'[8]1'!$I$20</f>
        <v>181.46038920000001</v>
      </c>
      <c r="K1133" s="135">
        <f>'[8]1'!$J$20</f>
        <v>171.9143823</v>
      </c>
      <c r="L1133" s="135">
        <f>'[8]1'!$K$20</f>
        <v>169.93376119000001</v>
      </c>
      <c r="M1133" s="135">
        <f>'[8]1'!$L$20</f>
        <v>173.31951498999999</v>
      </c>
      <c r="N1133" s="135">
        <f>'[8]1'!$M$20</f>
        <v>177.46855212</v>
      </c>
      <c r="O1133" s="135">
        <f>'[8]1'!$N$20</f>
        <v>179.49050094</v>
      </c>
      <c r="P1133" s="135">
        <f>'[8]1'!$O$20</f>
        <v>181.12682824000001</v>
      </c>
      <c r="Q1133" s="135">
        <f>'[8]1'!$P$20</f>
        <v>182.36000035000001</v>
      </c>
      <c r="R1133" s="135">
        <f>'[8]1'!$Q$20</f>
        <v>179.18769659</v>
      </c>
      <c r="S1133" s="135">
        <f>'[8]1'!$R$20</f>
        <v>178.75597282999999</v>
      </c>
      <c r="T1133" s="135">
        <f>'[8]1'!$S$20</f>
        <v>177.73694039</v>
      </c>
      <c r="U1133" s="135">
        <f>'[8]1'!$T$20</f>
        <v>177.45227403000001</v>
      </c>
      <c r="V1133" s="135">
        <f>'[8]1'!$U$20</f>
        <v>178.68051138000001</v>
      </c>
      <c r="W1133" s="135">
        <f>'[8]1'!$V$20</f>
        <v>173.06387549999999</v>
      </c>
      <c r="X1133" s="135">
        <f>'[8]1'!$W$20</f>
        <v>178.90143352000001</v>
      </c>
      <c r="Y1133" s="136">
        <f>'[8]1'!$X$20</f>
        <v>190.08854271000001</v>
      </c>
    </row>
    <row r="1134" spans="1:25" ht="26.25" outlineLevel="1" thickBot="1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>
      <c r="A1135" s="18">
        <v>21</v>
      </c>
      <c r="B1135" s="131">
        <f>B1136</f>
        <v>192.66584072000001</v>
      </c>
      <c r="C1135" s="132">
        <f t="shared" ref="C1135:Y1135" si="423">C1136</f>
        <v>206.27208812000001</v>
      </c>
      <c r="D1135" s="132">
        <f t="shared" si="423"/>
        <v>218.20408929000001</v>
      </c>
      <c r="E1135" s="132">
        <f t="shared" si="423"/>
        <v>220.62299562999999</v>
      </c>
      <c r="F1135" s="132">
        <f t="shared" si="423"/>
        <v>219.20192797999999</v>
      </c>
      <c r="G1135" s="132">
        <f t="shared" si="423"/>
        <v>214.42308111</v>
      </c>
      <c r="H1135" s="132">
        <f t="shared" si="423"/>
        <v>196.84060979</v>
      </c>
      <c r="I1135" s="132">
        <f t="shared" si="423"/>
        <v>188.98047438</v>
      </c>
      <c r="J1135" s="132">
        <f t="shared" si="423"/>
        <v>178.40514096000001</v>
      </c>
      <c r="K1135" s="132">
        <f t="shared" si="423"/>
        <v>177.37231510999999</v>
      </c>
      <c r="L1135" s="132">
        <f t="shared" si="423"/>
        <v>181.09268019000001</v>
      </c>
      <c r="M1135" s="132">
        <f t="shared" si="423"/>
        <v>183.64453816</v>
      </c>
      <c r="N1135" s="132">
        <f t="shared" si="423"/>
        <v>189.98084473</v>
      </c>
      <c r="O1135" s="132">
        <f t="shared" si="423"/>
        <v>185.37998196000001</v>
      </c>
      <c r="P1135" s="132">
        <f t="shared" si="423"/>
        <v>187.46740267999999</v>
      </c>
      <c r="Q1135" s="132">
        <f t="shared" si="423"/>
        <v>187.58903420999999</v>
      </c>
      <c r="R1135" s="132">
        <f t="shared" si="423"/>
        <v>186.3551942</v>
      </c>
      <c r="S1135" s="132">
        <f t="shared" si="423"/>
        <v>183.79663595</v>
      </c>
      <c r="T1135" s="132">
        <f t="shared" si="423"/>
        <v>185.11273129</v>
      </c>
      <c r="U1135" s="132">
        <f t="shared" si="423"/>
        <v>183.88589304999999</v>
      </c>
      <c r="V1135" s="132">
        <f t="shared" si="423"/>
        <v>181.67877712000001</v>
      </c>
      <c r="W1135" s="132">
        <f t="shared" si="423"/>
        <v>183.78605529999999</v>
      </c>
      <c r="X1135" s="132">
        <f t="shared" si="423"/>
        <v>189.88872860000001</v>
      </c>
      <c r="Y1135" s="133">
        <f t="shared" si="423"/>
        <v>203.21108104000001</v>
      </c>
    </row>
    <row r="1136" spans="1:25" ht="51.75" outlineLevel="1" thickBot="1">
      <c r="A1136" s="8" t="s">
        <v>88</v>
      </c>
      <c r="B1136" s="134">
        <f>'[8]1'!$A$21</f>
        <v>192.66584072000001</v>
      </c>
      <c r="C1136" s="135">
        <f>'[8]1'!$B$21</f>
        <v>206.27208812000001</v>
      </c>
      <c r="D1136" s="135">
        <f>'[8]1'!$C$21</f>
        <v>218.20408929000001</v>
      </c>
      <c r="E1136" s="135">
        <f>'[8]1'!$D$21</f>
        <v>220.62299562999999</v>
      </c>
      <c r="F1136" s="135">
        <f>'[8]1'!$E$21</f>
        <v>219.20192797999999</v>
      </c>
      <c r="G1136" s="135">
        <f>'[8]1'!$F$21</f>
        <v>214.42308111</v>
      </c>
      <c r="H1136" s="135">
        <f>'[8]1'!$G$21</f>
        <v>196.84060979</v>
      </c>
      <c r="I1136" s="135">
        <f>'[8]1'!$H$21</f>
        <v>188.98047438</v>
      </c>
      <c r="J1136" s="135">
        <f>'[8]1'!$I$21</f>
        <v>178.40514096000001</v>
      </c>
      <c r="K1136" s="135">
        <f>'[8]1'!$J$21</f>
        <v>177.37231510999999</v>
      </c>
      <c r="L1136" s="135">
        <f>'[8]1'!$K$21</f>
        <v>181.09268019000001</v>
      </c>
      <c r="M1136" s="135">
        <f>'[8]1'!$L$21</f>
        <v>183.64453816</v>
      </c>
      <c r="N1136" s="135">
        <f>'[8]1'!$M$21</f>
        <v>189.98084473</v>
      </c>
      <c r="O1136" s="135">
        <f>'[8]1'!$N$21</f>
        <v>185.37998196000001</v>
      </c>
      <c r="P1136" s="135">
        <f>'[8]1'!$O$21</f>
        <v>187.46740267999999</v>
      </c>
      <c r="Q1136" s="135">
        <f>'[8]1'!$P$21</f>
        <v>187.58903420999999</v>
      </c>
      <c r="R1136" s="135">
        <f>'[8]1'!$Q$21</f>
        <v>186.3551942</v>
      </c>
      <c r="S1136" s="135">
        <f>'[8]1'!$R$21</f>
        <v>183.79663595</v>
      </c>
      <c r="T1136" s="135">
        <f>'[8]1'!$S$21</f>
        <v>185.11273129</v>
      </c>
      <c r="U1136" s="135">
        <f>'[8]1'!$T$21</f>
        <v>183.88589304999999</v>
      </c>
      <c r="V1136" s="135">
        <f>'[8]1'!$U$21</f>
        <v>181.67877712000001</v>
      </c>
      <c r="W1136" s="135">
        <f>'[8]1'!$V$21</f>
        <v>183.78605529999999</v>
      </c>
      <c r="X1136" s="135">
        <f>'[8]1'!$W$21</f>
        <v>189.88872860000001</v>
      </c>
      <c r="Y1136" s="136">
        <f>'[8]1'!$X$21</f>
        <v>203.21108104000001</v>
      </c>
    </row>
    <row r="1137" spans="1:25" ht="26.25" outlineLevel="1" thickBot="1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>
      <c r="A1138" s="18">
        <v>22</v>
      </c>
      <c r="B1138" s="131">
        <f>B1139</f>
        <v>205.11378515000001</v>
      </c>
      <c r="C1138" s="132">
        <f t="shared" ref="C1138:Y1138" si="424">C1139</f>
        <v>214.06023807</v>
      </c>
      <c r="D1138" s="132">
        <f t="shared" si="424"/>
        <v>217.07016078999999</v>
      </c>
      <c r="E1138" s="132">
        <f t="shared" si="424"/>
        <v>214.27270619999999</v>
      </c>
      <c r="F1138" s="132">
        <f t="shared" si="424"/>
        <v>214.27307413</v>
      </c>
      <c r="G1138" s="132">
        <f t="shared" si="424"/>
        <v>215.26062213</v>
      </c>
      <c r="H1138" s="132">
        <f t="shared" si="424"/>
        <v>194.02080956</v>
      </c>
      <c r="I1138" s="132">
        <f t="shared" si="424"/>
        <v>190.56642758999999</v>
      </c>
      <c r="J1138" s="132">
        <f t="shared" si="424"/>
        <v>180.92236256999999</v>
      </c>
      <c r="K1138" s="132">
        <f t="shared" si="424"/>
        <v>178.49103944000001</v>
      </c>
      <c r="L1138" s="132">
        <f t="shared" si="424"/>
        <v>178.65223517000001</v>
      </c>
      <c r="M1138" s="132">
        <f t="shared" si="424"/>
        <v>183.10795200999999</v>
      </c>
      <c r="N1138" s="132">
        <f t="shared" si="424"/>
        <v>188.69168207000001</v>
      </c>
      <c r="O1138" s="132">
        <f t="shared" si="424"/>
        <v>189.26727048000001</v>
      </c>
      <c r="P1138" s="132">
        <f t="shared" si="424"/>
        <v>188.91319856000001</v>
      </c>
      <c r="Q1138" s="132">
        <f t="shared" si="424"/>
        <v>188.7291975</v>
      </c>
      <c r="R1138" s="132">
        <f t="shared" si="424"/>
        <v>187.00103067000001</v>
      </c>
      <c r="S1138" s="132">
        <f t="shared" si="424"/>
        <v>184.19687175999999</v>
      </c>
      <c r="T1138" s="132">
        <f t="shared" si="424"/>
        <v>186.72342861000001</v>
      </c>
      <c r="U1138" s="132">
        <f t="shared" si="424"/>
        <v>183.35793135</v>
      </c>
      <c r="V1138" s="132">
        <f t="shared" si="424"/>
        <v>178.29056129</v>
      </c>
      <c r="W1138" s="132">
        <f t="shared" si="424"/>
        <v>182.56795986</v>
      </c>
      <c r="X1138" s="132">
        <f t="shared" si="424"/>
        <v>189.99636282</v>
      </c>
      <c r="Y1138" s="133">
        <f t="shared" si="424"/>
        <v>200.50784526999999</v>
      </c>
    </row>
    <row r="1139" spans="1:25" ht="51.75" outlineLevel="1" thickBot="1">
      <c r="A1139" s="8" t="s">
        <v>88</v>
      </c>
      <c r="B1139" s="134">
        <f>'[8]1'!$A$22</f>
        <v>205.11378515000001</v>
      </c>
      <c r="C1139" s="135">
        <f>'[8]1'!$B$22</f>
        <v>214.06023807</v>
      </c>
      <c r="D1139" s="135">
        <f>'[8]1'!$C$22</f>
        <v>217.07016078999999</v>
      </c>
      <c r="E1139" s="135">
        <f>'[8]1'!$D$22</f>
        <v>214.27270619999999</v>
      </c>
      <c r="F1139" s="135">
        <f>'[8]1'!$E$22</f>
        <v>214.27307413</v>
      </c>
      <c r="G1139" s="135">
        <f>'[8]1'!$F$22</f>
        <v>215.26062213</v>
      </c>
      <c r="H1139" s="135">
        <f>'[8]1'!$G$22</f>
        <v>194.02080956</v>
      </c>
      <c r="I1139" s="135">
        <f>'[8]1'!$H$22</f>
        <v>190.56642758999999</v>
      </c>
      <c r="J1139" s="135">
        <f>'[8]1'!$I$22</f>
        <v>180.92236256999999</v>
      </c>
      <c r="K1139" s="135">
        <f>'[8]1'!$J$22</f>
        <v>178.49103944000001</v>
      </c>
      <c r="L1139" s="135">
        <f>'[8]1'!$K$22</f>
        <v>178.65223517000001</v>
      </c>
      <c r="M1139" s="135">
        <f>'[8]1'!$L$22</f>
        <v>183.10795200999999</v>
      </c>
      <c r="N1139" s="135">
        <f>'[8]1'!$M$22</f>
        <v>188.69168207000001</v>
      </c>
      <c r="O1139" s="135">
        <f>'[8]1'!$N$22</f>
        <v>189.26727048000001</v>
      </c>
      <c r="P1139" s="135">
        <f>'[8]1'!$O$22</f>
        <v>188.91319856000001</v>
      </c>
      <c r="Q1139" s="135">
        <f>'[8]1'!$P$22</f>
        <v>188.7291975</v>
      </c>
      <c r="R1139" s="135">
        <f>'[8]1'!$Q$22</f>
        <v>187.00103067000001</v>
      </c>
      <c r="S1139" s="135">
        <f>'[8]1'!$R$22</f>
        <v>184.19687175999999</v>
      </c>
      <c r="T1139" s="135">
        <f>'[8]1'!$S$22</f>
        <v>186.72342861000001</v>
      </c>
      <c r="U1139" s="135">
        <f>'[8]1'!$T$22</f>
        <v>183.35793135</v>
      </c>
      <c r="V1139" s="135">
        <f>'[8]1'!$U$22</f>
        <v>178.29056129</v>
      </c>
      <c r="W1139" s="135">
        <f>'[8]1'!$V$22</f>
        <v>182.56795986</v>
      </c>
      <c r="X1139" s="135">
        <f>'[8]1'!$W$22</f>
        <v>189.99636282</v>
      </c>
      <c r="Y1139" s="136">
        <f>'[8]1'!$X$22</f>
        <v>200.50784526999999</v>
      </c>
    </row>
    <row r="1140" spans="1:25" ht="26.25" outlineLevel="1" thickBot="1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>
      <c r="A1141" s="18">
        <v>23</v>
      </c>
      <c r="B1141" s="131">
        <f>B1142</f>
        <v>202.51226396999999</v>
      </c>
      <c r="C1141" s="132">
        <f t="shared" ref="C1141:Y1141" si="425">C1142</f>
        <v>217.36923454000001</v>
      </c>
      <c r="D1141" s="132">
        <f t="shared" si="425"/>
        <v>225.20213446</v>
      </c>
      <c r="E1141" s="132">
        <f t="shared" si="425"/>
        <v>222.31745126999999</v>
      </c>
      <c r="F1141" s="132">
        <f t="shared" si="425"/>
        <v>220.88954699999999</v>
      </c>
      <c r="G1141" s="132">
        <f t="shared" si="425"/>
        <v>210.1504655</v>
      </c>
      <c r="H1141" s="132">
        <f t="shared" si="425"/>
        <v>195.08302508</v>
      </c>
      <c r="I1141" s="132">
        <f t="shared" si="425"/>
        <v>179.54900805</v>
      </c>
      <c r="J1141" s="132">
        <f t="shared" si="425"/>
        <v>172.08775177999999</v>
      </c>
      <c r="K1141" s="132">
        <f t="shared" si="425"/>
        <v>164.72759775</v>
      </c>
      <c r="L1141" s="132">
        <f t="shared" si="425"/>
        <v>159.02701657</v>
      </c>
      <c r="M1141" s="132">
        <f t="shared" si="425"/>
        <v>161.09624761000001</v>
      </c>
      <c r="N1141" s="132">
        <f t="shared" si="425"/>
        <v>165.31547677</v>
      </c>
      <c r="O1141" s="132">
        <f t="shared" si="425"/>
        <v>169.15582531000001</v>
      </c>
      <c r="P1141" s="132">
        <f t="shared" si="425"/>
        <v>170.73090607</v>
      </c>
      <c r="Q1141" s="132">
        <f t="shared" si="425"/>
        <v>171.87463980000001</v>
      </c>
      <c r="R1141" s="132">
        <f t="shared" si="425"/>
        <v>168.82598978999999</v>
      </c>
      <c r="S1141" s="132">
        <f t="shared" si="425"/>
        <v>167.25031066</v>
      </c>
      <c r="T1141" s="132">
        <f t="shared" si="425"/>
        <v>167.07016630000001</v>
      </c>
      <c r="U1141" s="132">
        <f t="shared" si="425"/>
        <v>168.24051258</v>
      </c>
      <c r="V1141" s="132">
        <f t="shared" si="425"/>
        <v>168.65909692</v>
      </c>
      <c r="W1141" s="132">
        <f t="shared" si="425"/>
        <v>166.31573137999999</v>
      </c>
      <c r="X1141" s="132">
        <f t="shared" si="425"/>
        <v>169.92021015</v>
      </c>
      <c r="Y1141" s="133">
        <f t="shared" si="425"/>
        <v>188.24274299000001</v>
      </c>
    </row>
    <row r="1142" spans="1:25" ht="51.75" outlineLevel="1" thickBot="1">
      <c r="A1142" s="8" t="s">
        <v>88</v>
      </c>
      <c r="B1142" s="134">
        <f>'[8]1'!$A$23</f>
        <v>202.51226396999999</v>
      </c>
      <c r="C1142" s="135">
        <f>'[8]1'!$B$23</f>
        <v>217.36923454000001</v>
      </c>
      <c r="D1142" s="135">
        <f>'[8]1'!$C$23</f>
        <v>225.20213446</v>
      </c>
      <c r="E1142" s="135">
        <f>'[8]1'!$D$23</f>
        <v>222.31745126999999</v>
      </c>
      <c r="F1142" s="135">
        <f>'[8]1'!$E$23</f>
        <v>220.88954699999999</v>
      </c>
      <c r="G1142" s="135">
        <f>'[8]1'!$F$23</f>
        <v>210.1504655</v>
      </c>
      <c r="H1142" s="135">
        <f>'[8]1'!$G$23</f>
        <v>195.08302508</v>
      </c>
      <c r="I1142" s="135">
        <f>'[8]1'!$H$23</f>
        <v>179.54900805</v>
      </c>
      <c r="J1142" s="135">
        <f>'[8]1'!$I$23</f>
        <v>172.08775177999999</v>
      </c>
      <c r="K1142" s="135">
        <f>'[8]1'!$J$23</f>
        <v>164.72759775</v>
      </c>
      <c r="L1142" s="135">
        <f>'[8]1'!$K$23</f>
        <v>159.02701657</v>
      </c>
      <c r="M1142" s="135">
        <f>'[8]1'!$L$23</f>
        <v>161.09624761000001</v>
      </c>
      <c r="N1142" s="135">
        <f>'[8]1'!$M$23</f>
        <v>165.31547677</v>
      </c>
      <c r="O1142" s="135">
        <f>'[8]1'!$N$23</f>
        <v>169.15582531000001</v>
      </c>
      <c r="P1142" s="135">
        <f>'[8]1'!$O$23</f>
        <v>170.73090607</v>
      </c>
      <c r="Q1142" s="135">
        <f>'[8]1'!$P$23</f>
        <v>171.87463980000001</v>
      </c>
      <c r="R1142" s="135">
        <f>'[8]1'!$Q$23</f>
        <v>168.82598978999999</v>
      </c>
      <c r="S1142" s="135">
        <f>'[8]1'!$R$23</f>
        <v>167.25031066</v>
      </c>
      <c r="T1142" s="135">
        <f>'[8]1'!$S$23</f>
        <v>167.07016630000001</v>
      </c>
      <c r="U1142" s="135">
        <f>'[8]1'!$T$23</f>
        <v>168.24051258</v>
      </c>
      <c r="V1142" s="135">
        <f>'[8]1'!$U$23</f>
        <v>168.65909692</v>
      </c>
      <c r="W1142" s="135">
        <f>'[8]1'!$V$23</f>
        <v>166.31573137999999</v>
      </c>
      <c r="X1142" s="135">
        <f>'[8]1'!$W$23</f>
        <v>169.92021015</v>
      </c>
      <c r="Y1142" s="136">
        <f>'[8]1'!$X$23</f>
        <v>188.24274299000001</v>
      </c>
    </row>
    <row r="1143" spans="1:25" ht="26.25" outlineLevel="1" thickBot="1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>
      <c r="A1144" s="18">
        <v>24</v>
      </c>
      <c r="B1144" s="131">
        <f>B1145</f>
        <v>185.27641528999999</v>
      </c>
      <c r="C1144" s="132">
        <f t="shared" ref="C1144:Y1144" si="426">C1145</f>
        <v>195.61289246000001</v>
      </c>
      <c r="D1144" s="132">
        <f t="shared" si="426"/>
        <v>205.58540586999999</v>
      </c>
      <c r="E1144" s="132">
        <f t="shared" si="426"/>
        <v>205.32252885</v>
      </c>
      <c r="F1144" s="132">
        <f t="shared" si="426"/>
        <v>205.01000893</v>
      </c>
      <c r="G1144" s="132">
        <f t="shared" si="426"/>
        <v>205.3296564</v>
      </c>
      <c r="H1144" s="132">
        <f t="shared" si="426"/>
        <v>199.99126519000001</v>
      </c>
      <c r="I1144" s="132">
        <f t="shared" si="426"/>
        <v>193.54795224</v>
      </c>
      <c r="J1144" s="132">
        <f t="shared" si="426"/>
        <v>180.97616669000001</v>
      </c>
      <c r="K1144" s="132">
        <f t="shared" si="426"/>
        <v>171.49770609000001</v>
      </c>
      <c r="L1144" s="132">
        <f t="shared" si="426"/>
        <v>170.26103362999999</v>
      </c>
      <c r="M1144" s="132">
        <f t="shared" si="426"/>
        <v>173.34119942000001</v>
      </c>
      <c r="N1144" s="132">
        <f t="shared" si="426"/>
        <v>180.81792744000001</v>
      </c>
      <c r="O1144" s="132">
        <f t="shared" si="426"/>
        <v>185.80290532999999</v>
      </c>
      <c r="P1144" s="132">
        <f t="shared" si="426"/>
        <v>186.44249289000001</v>
      </c>
      <c r="Q1144" s="132">
        <f t="shared" si="426"/>
        <v>187.92766001999999</v>
      </c>
      <c r="R1144" s="132">
        <f t="shared" si="426"/>
        <v>185.0165835</v>
      </c>
      <c r="S1144" s="132">
        <f t="shared" si="426"/>
        <v>183.10840988999999</v>
      </c>
      <c r="T1144" s="132">
        <f t="shared" si="426"/>
        <v>185.86105796000001</v>
      </c>
      <c r="U1144" s="132">
        <f t="shared" si="426"/>
        <v>187.72039770999999</v>
      </c>
      <c r="V1144" s="132">
        <f t="shared" si="426"/>
        <v>187.70919928000001</v>
      </c>
      <c r="W1144" s="132">
        <f t="shared" si="426"/>
        <v>183.60718467999999</v>
      </c>
      <c r="X1144" s="132">
        <f t="shared" si="426"/>
        <v>187.48640821000001</v>
      </c>
      <c r="Y1144" s="133">
        <f t="shared" si="426"/>
        <v>197.26301422</v>
      </c>
    </row>
    <row r="1145" spans="1:25" ht="51.75" outlineLevel="1" thickBot="1">
      <c r="A1145" s="8" t="s">
        <v>88</v>
      </c>
      <c r="B1145" s="134">
        <f>'[8]1'!$A$24</f>
        <v>185.27641528999999</v>
      </c>
      <c r="C1145" s="135">
        <f>'[8]1'!$B$24</f>
        <v>195.61289246000001</v>
      </c>
      <c r="D1145" s="135">
        <f>'[8]1'!$C$24</f>
        <v>205.58540586999999</v>
      </c>
      <c r="E1145" s="135">
        <f>'[8]1'!$D$24</f>
        <v>205.32252885</v>
      </c>
      <c r="F1145" s="135">
        <f>'[8]1'!$E$24</f>
        <v>205.01000893</v>
      </c>
      <c r="G1145" s="135">
        <f>'[8]1'!$F$24</f>
        <v>205.3296564</v>
      </c>
      <c r="H1145" s="135">
        <f>'[8]1'!$G$24</f>
        <v>199.99126519000001</v>
      </c>
      <c r="I1145" s="135">
        <f>'[8]1'!$H$24</f>
        <v>193.54795224</v>
      </c>
      <c r="J1145" s="135">
        <f>'[8]1'!$I$24</f>
        <v>180.97616669000001</v>
      </c>
      <c r="K1145" s="135">
        <f>'[8]1'!$J$24</f>
        <v>171.49770609000001</v>
      </c>
      <c r="L1145" s="135">
        <f>'[8]1'!$K$24</f>
        <v>170.26103362999999</v>
      </c>
      <c r="M1145" s="135">
        <f>'[8]1'!$L$24</f>
        <v>173.34119942000001</v>
      </c>
      <c r="N1145" s="135">
        <f>'[8]1'!$M$24</f>
        <v>180.81792744000001</v>
      </c>
      <c r="O1145" s="135">
        <f>'[8]1'!$N$24</f>
        <v>185.80290532999999</v>
      </c>
      <c r="P1145" s="135">
        <f>'[8]1'!$O$24</f>
        <v>186.44249289000001</v>
      </c>
      <c r="Q1145" s="135">
        <f>'[8]1'!$P$24</f>
        <v>187.92766001999999</v>
      </c>
      <c r="R1145" s="135">
        <f>'[8]1'!$Q$24</f>
        <v>185.0165835</v>
      </c>
      <c r="S1145" s="135">
        <f>'[8]1'!$R$24</f>
        <v>183.10840988999999</v>
      </c>
      <c r="T1145" s="135">
        <f>'[8]1'!$S$24</f>
        <v>185.86105796000001</v>
      </c>
      <c r="U1145" s="135">
        <f>'[8]1'!$T$24</f>
        <v>187.72039770999999</v>
      </c>
      <c r="V1145" s="135">
        <f>'[8]1'!$U$24</f>
        <v>187.70919928000001</v>
      </c>
      <c r="W1145" s="135">
        <f>'[8]1'!$V$24</f>
        <v>183.60718467999999</v>
      </c>
      <c r="X1145" s="135">
        <f>'[8]1'!$W$24</f>
        <v>187.48640821000001</v>
      </c>
      <c r="Y1145" s="136">
        <f>'[8]1'!$X$24</f>
        <v>197.26301422</v>
      </c>
    </row>
    <row r="1146" spans="1:25" ht="26.25" outlineLevel="1" thickBot="1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>
      <c r="A1147" s="18">
        <v>25</v>
      </c>
      <c r="B1147" s="131">
        <f>B1148</f>
        <v>197.33508599000001</v>
      </c>
      <c r="C1147" s="132">
        <f t="shared" ref="C1147:Y1147" si="427">C1148</f>
        <v>206.20890285999999</v>
      </c>
      <c r="D1147" s="132">
        <f t="shared" si="427"/>
        <v>211.07512826000001</v>
      </c>
      <c r="E1147" s="132">
        <f t="shared" si="427"/>
        <v>219.93005844000001</v>
      </c>
      <c r="F1147" s="132">
        <f t="shared" si="427"/>
        <v>220.17881297</v>
      </c>
      <c r="G1147" s="132">
        <f t="shared" si="427"/>
        <v>207.18698902</v>
      </c>
      <c r="H1147" s="132">
        <f t="shared" si="427"/>
        <v>199.75027286</v>
      </c>
      <c r="I1147" s="132">
        <f t="shared" si="427"/>
        <v>196.36296612000001</v>
      </c>
      <c r="J1147" s="132">
        <f t="shared" si="427"/>
        <v>192.84599692</v>
      </c>
      <c r="K1147" s="132">
        <f t="shared" si="427"/>
        <v>182.52990317999999</v>
      </c>
      <c r="L1147" s="132">
        <f t="shared" si="427"/>
        <v>172.11452696000001</v>
      </c>
      <c r="M1147" s="132">
        <f t="shared" si="427"/>
        <v>175.03707284000001</v>
      </c>
      <c r="N1147" s="132">
        <f t="shared" si="427"/>
        <v>175.89504545</v>
      </c>
      <c r="O1147" s="132">
        <f t="shared" si="427"/>
        <v>177.44087350999999</v>
      </c>
      <c r="P1147" s="132">
        <f t="shared" si="427"/>
        <v>178.53099904999999</v>
      </c>
      <c r="Q1147" s="132">
        <f t="shared" si="427"/>
        <v>179.51570602000001</v>
      </c>
      <c r="R1147" s="132">
        <f t="shared" si="427"/>
        <v>177.61104739000001</v>
      </c>
      <c r="S1147" s="132">
        <f t="shared" si="427"/>
        <v>176.97194253999999</v>
      </c>
      <c r="T1147" s="132">
        <f t="shared" si="427"/>
        <v>176.0555019</v>
      </c>
      <c r="U1147" s="132">
        <f t="shared" si="427"/>
        <v>176.62180008999999</v>
      </c>
      <c r="V1147" s="132">
        <f t="shared" si="427"/>
        <v>178.32029315</v>
      </c>
      <c r="W1147" s="132">
        <f t="shared" si="427"/>
        <v>174.24935844999999</v>
      </c>
      <c r="X1147" s="132">
        <f t="shared" si="427"/>
        <v>177.78032977000001</v>
      </c>
      <c r="Y1147" s="133">
        <f t="shared" si="427"/>
        <v>196.14598864999999</v>
      </c>
    </row>
    <row r="1148" spans="1:25" ht="51.75" outlineLevel="1" thickBot="1">
      <c r="A1148" s="8" t="s">
        <v>88</v>
      </c>
      <c r="B1148" s="134">
        <f>'[8]1'!$A$25</f>
        <v>197.33508599000001</v>
      </c>
      <c r="C1148" s="135">
        <f>'[8]1'!$B$25</f>
        <v>206.20890285999999</v>
      </c>
      <c r="D1148" s="135">
        <f>'[8]1'!$C$25</f>
        <v>211.07512826000001</v>
      </c>
      <c r="E1148" s="135">
        <f>'[8]1'!$D$25</f>
        <v>219.93005844000001</v>
      </c>
      <c r="F1148" s="135">
        <f>'[8]1'!$E$25</f>
        <v>220.17881297</v>
      </c>
      <c r="G1148" s="135">
        <f>'[8]1'!$F$25</f>
        <v>207.18698902</v>
      </c>
      <c r="H1148" s="135">
        <f>'[8]1'!$G$25</f>
        <v>199.75027286</v>
      </c>
      <c r="I1148" s="135">
        <f>'[8]1'!$H$25</f>
        <v>196.36296612000001</v>
      </c>
      <c r="J1148" s="135">
        <f>'[8]1'!$I$25</f>
        <v>192.84599692</v>
      </c>
      <c r="K1148" s="135">
        <f>'[8]1'!$J$25</f>
        <v>182.52990317999999</v>
      </c>
      <c r="L1148" s="135">
        <f>'[8]1'!$K$25</f>
        <v>172.11452696000001</v>
      </c>
      <c r="M1148" s="135">
        <f>'[8]1'!$L$25</f>
        <v>175.03707284000001</v>
      </c>
      <c r="N1148" s="135">
        <f>'[8]1'!$M$25</f>
        <v>175.89504545</v>
      </c>
      <c r="O1148" s="135">
        <f>'[8]1'!$N$25</f>
        <v>177.44087350999999</v>
      </c>
      <c r="P1148" s="135">
        <f>'[8]1'!$O$25</f>
        <v>178.53099904999999</v>
      </c>
      <c r="Q1148" s="135">
        <f>'[8]1'!$P$25</f>
        <v>179.51570602000001</v>
      </c>
      <c r="R1148" s="135">
        <f>'[8]1'!$Q$25</f>
        <v>177.61104739000001</v>
      </c>
      <c r="S1148" s="135">
        <f>'[8]1'!$R$25</f>
        <v>176.97194253999999</v>
      </c>
      <c r="T1148" s="135">
        <f>'[8]1'!$S$25</f>
        <v>176.0555019</v>
      </c>
      <c r="U1148" s="135">
        <f>'[8]1'!$T$25</f>
        <v>176.62180008999999</v>
      </c>
      <c r="V1148" s="135">
        <f>'[8]1'!$U$25</f>
        <v>178.32029315</v>
      </c>
      <c r="W1148" s="135">
        <f>'[8]1'!$V$25</f>
        <v>174.24935844999999</v>
      </c>
      <c r="X1148" s="135">
        <f>'[8]1'!$W$25</f>
        <v>177.78032977000001</v>
      </c>
      <c r="Y1148" s="136">
        <f>'[8]1'!$X$25</f>
        <v>196.14598864999999</v>
      </c>
    </row>
    <row r="1149" spans="1:25" ht="26.25" outlineLevel="1" thickBot="1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>
      <c r="A1150" s="18">
        <v>26</v>
      </c>
      <c r="B1150" s="131">
        <f>B1151</f>
        <v>210.18913344000001</v>
      </c>
      <c r="C1150" s="132">
        <f t="shared" ref="C1150:Y1150" si="428">C1151</f>
        <v>219.62266786999999</v>
      </c>
      <c r="D1150" s="132">
        <f t="shared" si="428"/>
        <v>224.16237470999999</v>
      </c>
      <c r="E1150" s="132">
        <f t="shared" si="428"/>
        <v>221.82808133</v>
      </c>
      <c r="F1150" s="132">
        <f t="shared" si="428"/>
        <v>221.11875836999999</v>
      </c>
      <c r="G1150" s="132">
        <f t="shared" si="428"/>
        <v>221.71784134000001</v>
      </c>
      <c r="H1150" s="132">
        <f t="shared" si="428"/>
        <v>206.95829387000001</v>
      </c>
      <c r="I1150" s="132">
        <f t="shared" si="428"/>
        <v>182.74354679000001</v>
      </c>
      <c r="J1150" s="132">
        <f t="shared" si="428"/>
        <v>171.74781949999999</v>
      </c>
      <c r="K1150" s="132">
        <f t="shared" si="428"/>
        <v>166.50462191</v>
      </c>
      <c r="L1150" s="132">
        <f t="shared" si="428"/>
        <v>163.71433632</v>
      </c>
      <c r="M1150" s="132">
        <f t="shared" si="428"/>
        <v>165.79897491</v>
      </c>
      <c r="N1150" s="132">
        <f t="shared" si="428"/>
        <v>169.40448712</v>
      </c>
      <c r="O1150" s="132">
        <f t="shared" si="428"/>
        <v>168.89767483</v>
      </c>
      <c r="P1150" s="132">
        <f t="shared" si="428"/>
        <v>169.96891482000001</v>
      </c>
      <c r="Q1150" s="132">
        <f t="shared" si="428"/>
        <v>171.29967558999999</v>
      </c>
      <c r="R1150" s="132">
        <f t="shared" si="428"/>
        <v>169.22316627999999</v>
      </c>
      <c r="S1150" s="132">
        <f t="shared" si="428"/>
        <v>168.32720918999999</v>
      </c>
      <c r="T1150" s="132">
        <f t="shared" si="428"/>
        <v>167.87276761999999</v>
      </c>
      <c r="U1150" s="132">
        <f t="shared" si="428"/>
        <v>165.43727100000001</v>
      </c>
      <c r="V1150" s="132">
        <f t="shared" si="428"/>
        <v>167.15410700000001</v>
      </c>
      <c r="W1150" s="132">
        <f t="shared" si="428"/>
        <v>163.48385117000001</v>
      </c>
      <c r="X1150" s="132">
        <f t="shared" si="428"/>
        <v>170.09319585</v>
      </c>
      <c r="Y1150" s="133">
        <f t="shared" si="428"/>
        <v>179.61821370000001</v>
      </c>
    </row>
    <row r="1151" spans="1:25" ht="51.75" outlineLevel="1" thickBot="1">
      <c r="A1151" s="8" t="s">
        <v>88</v>
      </c>
      <c r="B1151" s="134">
        <f>'[8]1'!$A$26</f>
        <v>210.18913344000001</v>
      </c>
      <c r="C1151" s="135">
        <f>'[8]1'!$B$26</f>
        <v>219.62266786999999</v>
      </c>
      <c r="D1151" s="135">
        <f>'[8]1'!$C$26</f>
        <v>224.16237470999999</v>
      </c>
      <c r="E1151" s="135">
        <f>'[8]1'!$D$26</f>
        <v>221.82808133</v>
      </c>
      <c r="F1151" s="135">
        <f>'[8]1'!$E$26</f>
        <v>221.11875836999999</v>
      </c>
      <c r="G1151" s="135">
        <f>'[8]1'!$F$26</f>
        <v>221.71784134000001</v>
      </c>
      <c r="H1151" s="135">
        <f>'[8]1'!$G$26</f>
        <v>206.95829387000001</v>
      </c>
      <c r="I1151" s="135">
        <f>'[8]1'!$H$26</f>
        <v>182.74354679000001</v>
      </c>
      <c r="J1151" s="135">
        <f>'[8]1'!$I$26</f>
        <v>171.74781949999999</v>
      </c>
      <c r="K1151" s="135">
        <f>'[8]1'!$J$26</f>
        <v>166.50462191</v>
      </c>
      <c r="L1151" s="135">
        <f>'[8]1'!$K$26</f>
        <v>163.71433632</v>
      </c>
      <c r="M1151" s="135">
        <f>'[8]1'!$L$26</f>
        <v>165.79897491</v>
      </c>
      <c r="N1151" s="135">
        <f>'[8]1'!$M$26</f>
        <v>169.40448712</v>
      </c>
      <c r="O1151" s="135">
        <f>'[8]1'!$N$26</f>
        <v>168.89767483</v>
      </c>
      <c r="P1151" s="135">
        <f>'[8]1'!$O$26</f>
        <v>169.96891482000001</v>
      </c>
      <c r="Q1151" s="135">
        <f>'[8]1'!$P$26</f>
        <v>171.29967558999999</v>
      </c>
      <c r="R1151" s="135">
        <f>'[8]1'!$Q$26</f>
        <v>169.22316627999999</v>
      </c>
      <c r="S1151" s="135">
        <f>'[8]1'!$R$26</f>
        <v>168.32720918999999</v>
      </c>
      <c r="T1151" s="135">
        <f>'[8]1'!$S$26</f>
        <v>167.87276761999999</v>
      </c>
      <c r="U1151" s="135">
        <f>'[8]1'!$T$26</f>
        <v>165.43727100000001</v>
      </c>
      <c r="V1151" s="135">
        <f>'[8]1'!$U$26</f>
        <v>167.15410700000001</v>
      </c>
      <c r="W1151" s="135">
        <f>'[8]1'!$V$26</f>
        <v>163.48385117000001</v>
      </c>
      <c r="X1151" s="135">
        <f>'[8]1'!$W$26</f>
        <v>170.09319585</v>
      </c>
      <c r="Y1151" s="136">
        <f>'[8]1'!$X$26</f>
        <v>179.61821370000001</v>
      </c>
    </row>
    <row r="1152" spans="1:25" ht="26.25" outlineLevel="1" thickBot="1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>
      <c r="A1153" s="18">
        <v>27</v>
      </c>
      <c r="B1153" s="131">
        <f>B1154</f>
        <v>187.27906265999999</v>
      </c>
      <c r="C1153" s="132">
        <f t="shared" ref="C1153:Y1153" si="429">C1154</f>
        <v>193.57327368</v>
      </c>
      <c r="D1153" s="132">
        <f t="shared" si="429"/>
        <v>203.68913731000001</v>
      </c>
      <c r="E1153" s="132">
        <f t="shared" si="429"/>
        <v>200.80298457999999</v>
      </c>
      <c r="F1153" s="132">
        <f t="shared" si="429"/>
        <v>200.86498739000001</v>
      </c>
      <c r="G1153" s="132">
        <f t="shared" si="429"/>
        <v>200.51571824999999</v>
      </c>
      <c r="H1153" s="132">
        <f t="shared" si="429"/>
        <v>191.17317170999999</v>
      </c>
      <c r="I1153" s="132">
        <f t="shared" si="429"/>
        <v>175.87763551</v>
      </c>
      <c r="J1153" s="132">
        <f t="shared" si="429"/>
        <v>165.76894229999999</v>
      </c>
      <c r="K1153" s="132">
        <f t="shared" si="429"/>
        <v>158.69504846999999</v>
      </c>
      <c r="L1153" s="132">
        <f t="shared" si="429"/>
        <v>156.25403363999999</v>
      </c>
      <c r="M1153" s="132">
        <f t="shared" si="429"/>
        <v>155.86977114999999</v>
      </c>
      <c r="N1153" s="132">
        <f t="shared" si="429"/>
        <v>158.37784651999999</v>
      </c>
      <c r="O1153" s="132">
        <f t="shared" si="429"/>
        <v>157.81687305</v>
      </c>
      <c r="P1153" s="132">
        <f t="shared" si="429"/>
        <v>157.93461822</v>
      </c>
      <c r="Q1153" s="132">
        <f t="shared" si="429"/>
        <v>157.54035671</v>
      </c>
      <c r="R1153" s="132">
        <f t="shared" si="429"/>
        <v>155.98048757000001</v>
      </c>
      <c r="S1153" s="132">
        <f t="shared" si="429"/>
        <v>155.49750938</v>
      </c>
      <c r="T1153" s="132">
        <f t="shared" si="429"/>
        <v>154.97853616</v>
      </c>
      <c r="U1153" s="132">
        <f t="shared" si="429"/>
        <v>155.32849834000001</v>
      </c>
      <c r="V1153" s="132">
        <f t="shared" si="429"/>
        <v>156.39545777000001</v>
      </c>
      <c r="W1153" s="132">
        <f t="shared" si="429"/>
        <v>151.26938720000001</v>
      </c>
      <c r="X1153" s="132">
        <f t="shared" si="429"/>
        <v>156.13222436999999</v>
      </c>
      <c r="Y1153" s="133">
        <f t="shared" si="429"/>
        <v>167.36989058</v>
      </c>
    </row>
    <row r="1154" spans="1:25" ht="51.75" outlineLevel="1" thickBot="1">
      <c r="A1154" s="8" t="s">
        <v>88</v>
      </c>
      <c r="B1154" s="134">
        <f>'[8]1'!$A$27</f>
        <v>187.27906265999999</v>
      </c>
      <c r="C1154" s="135">
        <f>'[8]1'!$B$27</f>
        <v>193.57327368</v>
      </c>
      <c r="D1154" s="135">
        <f>'[8]1'!$C$27</f>
        <v>203.68913731000001</v>
      </c>
      <c r="E1154" s="135">
        <f>'[8]1'!$D$27</f>
        <v>200.80298457999999</v>
      </c>
      <c r="F1154" s="135">
        <f>'[8]1'!$E$27</f>
        <v>200.86498739000001</v>
      </c>
      <c r="G1154" s="135">
        <f>'[8]1'!$F$27</f>
        <v>200.51571824999999</v>
      </c>
      <c r="H1154" s="135">
        <f>'[8]1'!$G$27</f>
        <v>191.17317170999999</v>
      </c>
      <c r="I1154" s="135">
        <f>'[8]1'!$H$27</f>
        <v>175.87763551</v>
      </c>
      <c r="J1154" s="135">
        <f>'[8]1'!$I$27</f>
        <v>165.76894229999999</v>
      </c>
      <c r="K1154" s="135">
        <f>'[8]1'!$J$27</f>
        <v>158.69504846999999</v>
      </c>
      <c r="L1154" s="135">
        <f>'[8]1'!$K$27</f>
        <v>156.25403363999999</v>
      </c>
      <c r="M1154" s="135">
        <f>'[8]1'!$L$27</f>
        <v>155.86977114999999</v>
      </c>
      <c r="N1154" s="135">
        <f>'[8]1'!$M$27</f>
        <v>158.37784651999999</v>
      </c>
      <c r="O1154" s="135">
        <f>'[8]1'!$N$27</f>
        <v>157.81687305</v>
      </c>
      <c r="P1154" s="135">
        <f>'[8]1'!$O$27</f>
        <v>157.93461822</v>
      </c>
      <c r="Q1154" s="135">
        <f>'[8]1'!$P$27</f>
        <v>157.54035671</v>
      </c>
      <c r="R1154" s="135">
        <f>'[8]1'!$Q$27</f>
        <v>155.98048757000001</v>
      </c>
      <c r="S1154" s="135">
        <f>'[8]1'!$R$27</f>
        <v>155.49750938</v>
      </c>
      <c r="T1154" s="135">
        <f>'[8]1'!$S$27</f>
        <v>154.97853616</v>
      </c>
      <c r="U1154" s="135">
        <f>'[8]1'!$T$27</f>
        <v>155.32849834000001</v>
      </c>
      <c r="V1154" s="135">
        <f>'[8]1'!$U$27</f>
        <v>156.39545777000001</v>
      </c>
      <c r="W1154" s="135">
        <f>'[8]1'!$V$27</f>
        <v>151.26938720000001</v>
      </c>
      <c r="X1154" s="135">
        <f>'[8]1'!$W$27</f>
        <v>156.13222436999999</v>
      </c>
      <c r="Y1154" s="136">
        <f>'[8]1'!$X$27</f>
        <v>167.36989058</v>
      </c>
    </row>
    <row r="1155" spans="1:25" ht="26.25" outlineLevel="1" thickBot="1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>
      <c r="A1156" s="18">
        <v>28</v>
      </c>
      <c r="B1156" s="131">
        <f>B1157</f>
        <v>177.73948670999999</v>
      </c>
      <c r="C1156" s="132">
        <f t="shared" ref="C1156:Y1156" si="430">C1157</f>
        <v>188.08561945</v>
      </c>
      <c r="D1156" s="132">
        <f t="shared" si="430"/>
        <v>197.98061996000001</v>
      </c>
      <c r="E1156" s="132">
        <f t="shared" si="430"/>
        <v>200.46789799000001</v>
      </c>
      <c r="F1156" s="132">
        <f t="shared" si="430"/>
        <v>200.47380808</v>
      </c>
      <c r="G1156" s="132">
        <f t="shared" si="430"/>
        <v>197.28388242</v>
      </c>
      <c r="H1156" s="132">
        <f t="shared" si="430"/>
        <v>184.20359403</v>
      </c>
      <c r="I1156" s="132">
        <f t="shared" si="430"/>
        <v>167.74081147999999</v>
      </c>
      <c r="J1156" s="132">
        <f t="shared" si="430"/>
        <v>159.06582539999999</v>
      </c>
      <c r="K1156" s="132">
        <f t="shared" si="430"/>
        <v>152.02953714</v>
      </c>
      <c r="L1156" s="132">
        <f t="shared" si="430"/>
        <v>152.90787254</v>
      </c>
      <c r="M1156" s="132">
        <f t="shared" si="430"/>
        <v>155.47162852</v>
      </c>
      <c r="N1156" s="132">
        <f t="shared" si="430"/>
        <v>161.14027711</v>
      </c>
      <c r="O1156" s="132">
        <f t="shared" si="430"/>
        <v>160.73975035000001</v>
      </c>
      <c r="P1156" s="132">
        <f t="shared" si="430"/>
        <v>158.57779776000001</v>
      </c>
      <c r="Q1156" s="132">
        <f t="shared" si="430"/>
        <v>159.30591570000001</v>
      </c>
      <c r="R1156" s="132">
        <f t="shared" si="430"/>
        <v>155.62739587999999</v>
      </c>
      <c r="S1156" s="132">
        <f t="shared" si="430"/>
        <v>155.02829359</v>
      </c>
      <c r="T1156" s="132">
        <f t="shared" si="430"/>
        <v>155.18564642000001</v>
      </c>
      <c r="U1156" s="132">
        <f t="shared" si="430"/>
        <v>159.43109984</v>
      </c>
      <c r="V1156" s="132">
        <f t="shared" si="430"/>
        <v>159.24772171999999</v>
      </c>
      <c r="W1156" s="132">
        <f t="shared" si="430"/>
        <v>156.97052715000001</v>
      </c>
      <c r="X1156" s="132">
        <f t="shared" si="430"/>
        <v>159.95084559</v>
      </c>
      <c r="Y1156" s="133">
        <f t="shared" si="430"/>
        <v>173.38774071</v>
      </c>
    </row>
    <row r="1157" spans="1:25" ht="51.75" outlineLevel="1" thickBot="1">
      <c r="A1157" s="8" t="s">
        <v>88</v>
      </c>
      <c r="B1157" s="134">
        <f>'[8]1'!$A$28</f>
        <v>177.73948670999999</v>
      </c>
      <c r="C1157" s="135">
        <f>'[8]1'!$B$28</f>
        <v>188.08561945</v>
      </c>
      <c r="D1157" s="135">
        <f>'[8]1'!$C$28</f>
        <v>197.98061996000001</v>
      </c>
      <c r="E1157" s="135">
        <f>'[8]1'!$D$28</f>
        <v>200.46789799000001</v>
      </c>
      <c r="F1157" s="135">
        <f>'[8]1'!$E$28</f>
        <v>200.47380808</v>
      </c>
      <c r="G1157" s="135">
        <f>'[8]1'!$F$28</f>
        <v>197.28388242</v>
      </c>
      <c r="H1157" s="135">
        <f>'[8]1'!$G$28</f>
        <v>184.20359403</v>
      </c>
      <c r="I1157" s="135">
        <f>'[8]1'!$H$28</f>
        <v>167.74081147999999</v>
      </c>
      <c r="J1157" s="135">
        <f>'[8]1'!$I$28</f>
        <v>159.06582539999999</v>
      </c>
      <c r="K1157" s="135">
        <f>'[8]1'!$J$28</f>
        <v>152.02953714</v>
      </c>
      <c r="L1157" s="135">
        <f>'[8]1'!$K$28</f>
        <v>152.90787254</v>
      </c>
      <c r="M1157" s="135">
        <f>'[8]1'!$L$28</f>
        <v>155.47162852</v>
      </c>
      <c r="N1157" s="135">
        <f>'[8]1'!$M$28</f>
        <v>161.14027711</v>
      </c>
      <c r="O1157" s="135">
        <f>'[8]1'!$N$28</f>
        <v>160.73975035000001</v>
      </c>
      <c r="P1157" s="135">
        <f>'[8]1'!$O$28</f>
        <v>158.57779776000001</v>
      </c>
      <c r="Q1157" s="135">
        <f>'[8]1'!$P$28</f>
        <v>159.30591570000001</v>
      </c>
      <c r="R1157" s="135">
        <f>'[8]1'!$Q$28</f>
        <v>155.62739587999999</v>
      </c>
      <c r="S1157" s="135">
        <f>'[8]1'!$R$28</f>
        <v>155.02829359</v>
      </c>
      <c r="T1157" s="135">
        <f>'[8]1'!$S$28</f>
        <v>155.18564642000001</v>
      </c>
      <c r="U1157" s="135">
        <f>'[8]1'!$T$28</f>
        <v>159.43109984</v>
      </c>
      <c r="V1157" s="135">
        <f>'[8]1'!$U$28</f>
        <v>159.24772171999999</v>
      </c>
      <c r="W1157" s="135">
        <f>'[8]1'!$V$28</f>
        <v>156.97052715000001</v>
      </c>
      <c r="X1157" s="135">
        <f>'[8]1'!$W$28</f>
        <v>159.95084559</v>
      </c>
      <c r="Y1157" s="136">
        <f>'[8]1'!$X$28</f>
        <v>173.38774071</v>
      </c>
    </row>
    <row r="1158" spans="1:25" ht="26.25" outlineLevel="1" thickBot="1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>
      <c r="A1159" s="18">
        <v>29</v>
      </c>
      <c r="B1159" s="131">
        <f>B1160</f>
        <v>189.03035882</v>
      </c>
      <c r="C1159" s="132">
        <f t="shared" ref="C1159:Y1159" si="431">C1160</f>
        <v>196.02180188</v>
      </c>
      <c r="D1159" s="132">
        <f t="shared" si="431"/>
        <v>201.98847925000001</v>
      </c>
      <c r="E1159" s="132">
        <f t="shared" si="431"/>
        <v>202.78389107999999</v>
      </c>
      <c r="F1159" s="132">
        <f t="shared" si="431"/>
        <v>200.91352773</v>
      </c>
      <c r="G1159" s="132">
        <f t="shared" si="431"/>
        <v>201.32053449</v>
      </c>
      <c r="H1159" s="132">
        <f t="shared" si="431"/>
        <v>194.72619931</v>
      </c>
      <c r="I1159" s="132">
        <f t="shared" si="431"/>
        <v>182.66781019000001</v>
      </c>
      <c r="J1159" s="132">
        <f t="shared" si="431"/>
        <v>170.83990743999999</v>
      </c>
      <c r="K1159" s="132">
        <f t="shared" si="431"/>
        <v>164.47395173999999</v>
      </c>
      <c r="L1159" s="132">
        <f t="shared" si="431"/>
        <v>162.84543944000001</v>
      </c>
      <c r="M1159" s="132">
        <f t="shared" si="431"/>
        <v>161.63355501999999</v>
      </c>
      <c r="N1159" s="132">
        <f t="shared" si="431"/>
        <v>164.23163285000001</v>
      </c>
      <c r="O1159" s="132">
        <f t="shared" si="431"/>
        <v>164.32165114</v>
      </c>
      <c r="P1159" s="132">
        <f t="shared" si="431"/>
        <v>165.20832528</v>
      </c>
      <c r="Q1159" s="132">
        <f t="shared" si="431"/>
        <v>165.21100082000001</v>
      </c>
      <c r="R1159" s="132">
        <f t="shared" si="431"/>
        <v>163.70447891000001</v>
      </c>
      <c r="S1159" s="132">
        <f t="shared" si="431"/>
        <v>162.12645935</v>
      </c>
      <c r="T1159" s="132">
        <f t="shared" si="431"/>
        <v>163.21974734</v>
      </c>
      <c r="U1159" s="132">
        <f t="shared" si="431"/>
        <v>164.26596344000001</v>
      </c>
      <c r="V1159" s="132">
        <f t="shared" si="431"/>
        <v>165.74516310000001</v>
      </c>
      <c r="W1159" s="132">
        <f t="shared" si="431"/>
        <v>164.70523610999999</v>
      </c>
      <c r="X1159" s="132">
        <f t="shared" si="431"/>
        <v>167.19425835000001</v>
      </c>
      <c r="Y1159" s="133">
        <f t="shared" si="431"/>
        <v>182.44062421999999</v>
      </c>
    </row>
    <row r="1160" spans="1:25" ht="51.75" outlineLevel="1" thickBot="1">
      <c r="A1160" s="8" t="s">
        <v>88</v>
      </c>
      <c r="B1160" s="134">
        <f>'[8]1'!$A$29</f>
        <v>189.03035882</v>
      </c>
      <c r="C1160" s="135">
        <f>'[8]1'!$B$29</f>
        <v>196.02180188</v>
      </c>
      <c r="D1160" s="135">
        <f>'[8]1'!$C$29</f>
        <v>201.98847925000001</v>
      </c>
      <c r="E1160" s="135">
        <f>'[8]1'!$D$29</f>
        <v>202.78389107999999</v>
      </c>
      <c r="F1160" s="135">
        <f>'[8]1'!$E$29</f>
        <v>200.91352773</v>
      </c>
      <c r="G1160" s="135">
        <f>'[8]1'!$F$29</f>
        <v>201.32053449</v>
      </c>
      <c r="H1160" s="135">
        <f>'[8]1'!$G$29</f>
        <v>194.72619931</v>
      </c>
      <c r="I1160" s="135">
        <f>'[8]1'!$H$29</f>
        <v>182.66781019000001</v>
      </c>
      <c r="J1160" s="135">
        <f>'[8]1'!$I$29</f>
        <v>170.83990743999999</v>
      </c>
      <c r="K1160" s="135">
        <f>'[8]1'!$J$29</f>
        <v>164.47395173999999</v>
      </c>
      <c r="L1160" s="135">
        <f>'[8]1'!$K$29</f>
        <v>162.84543944000001</v>
      </c>
      <c r="M1160" s="135">
        <f>'[8]1'!$L$29</f>
        <v>161.63355501999999</v>
      </c>
      <c r="N1160" s="135">
        <f>'[8]1'!$M$29</f>
        <v>164.23163285000001</v>
      </c>
      <c r="O1160" s="135">
        <f>'[8]1'!$N$29</f>
        <v>164.32165114</v>
      </c>
      <c r="P1160" s="135">
        <f>'[8]1'!$O$29</f>
        <v>165.20832528</v>
      </c>
      <c r="Q1160" s="135">
        <f>'[8]1'!$P$29</f>
        <v>165.21100082000001</v>
      </c>
      <c r="R1160" s="135">
        <f>'[8]1'!$Q$29</f>
        <v>163.70447891000001</v>
      </c>
      <c r="S1160" s="135">
        <f>'[8]1'!$R$29</f>
        <v>162.12645935</v>
      </c>
      <c r="T1160" s="135">
        <f>'[8]1'!$S$29</f>
        <v>163.21974734</v>
      </c>
      <c r="U1160" s="135">
        <f>'[8]1'!$T$29</f>
        <v>164.26596344000001</v>
      </c>
      <c r="V1160" s="135">
        <f>'[8]1'!$U$29</f>
        <v>165.74516310000001</v>
      </c>
      <c r="W1160" s="135">
        <f>'[8]1'!$V$29</f>
        <v>164.70523610999999</v>
      </c>
      <c r="X1160" s="135">
        <f>'[8]1'!$W$29</f>
        <v>167.19425835000001</v>
      </c>
      <c r="Y1160" s="136">
        <f>'[8]1'!$X$29</f>
        <v>182.44062421999999</v>
      </c>
    </row>
    <row r="1161" spans="1:25" ht="26.25" outlineLevel="1" thickBot="1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>
      <c r="A1162" s="18">
        <v>30</v>
      </c>
      <c r="B1162" s="131">
        <f>B1163</f>
        <v>187.82027993</v>
      </c>
      <c r="C1162" s="132">
        <f t="shared" ref="C1162:Y1162" si="432">C1163</f>
        <v>193.98812957999999</v>
      </c>
      <c r="D1162" s="132">
        <f t="shared" si="432"/>
        <v>204.13002211</v>
      </c>
      <c r="E1162" s="132">
        <f t="shared" si="432"/>
        <v>207.26831131</v>
      </c>
      <c r="F1162" s="132">
        <f t="shared" si="432"/>
        <v>211.80432508999999</v>
      </c>
      <c r="G1162" s="132">
        <f t="shared" si="432"/>
        <v>215.46225562999999</v>
      </c>
      <c r="H1162" s="132">
        <f t="shared" si="432"/>
        <v>203.57279986</v>
      </c>
      <c r="I1162" s="132">
        <f t="shared" si="432"/>
        <v>190.00552959999999</v>
      </c>
      <c r="J1162" s="132">
        <f t="shared" si="432"/>
        <v>180.10798020999999</v>
      </c>
      <c r="K1162" s="132">
        <f t="shared" si="432"/>
        <v>171.37120229000001</v>
      </c>
      <c r="L1162" s="132">
        <f t="shared" si="432"/>
        <v>167.39678065000001</v>
      </c>
      <c r="M1162" s="132">
        <f t="shared" si="432"/>
        <v>163.55971388</v>
      </c>
      <c r="N1162" s="132">
        <f t="shared" si="432"/>
        <v>168.88073075</v>
      </c>
      <c r="O1162" s="132">
        <f t="shared" si="432"/>
        <v>167.15208876</v>
      </c>
      <c r="P1162" s="132">
        <f t="shared" si="432"/>
        <v>168.00984516</v>
      </c>
      <c r="Q1162" s="132">
        <f t="shared" si="432"/>
        <v>168.70311161999999</v>
      </c>
      <c r="R1162" s="132">
        <f t="shared" si="432"/>
        <v>167.42530980000001</v>
      </c>
      <c r="S1162" s="132">
        <f t="shared" si="432"/>
        <v>165.84921249000001</v>
      </c>
      <c r="T1162" s="132">
        <f t="shared" si="432"/>
        <v>165.61406982</v>
      </c>
      <c r="U1162" s="132">
        <f t="shared" si="432"/>
        <v>166.58333196000001</v>
      </c>
      <c r="V1162" s="132">
        <f t="shared" si="432"/>
        <v>169.62826541000001</v>
      </c>
      <c r="W1162" s="132">
        <f t="shared" si="432"/>
        <v>165.74038865</v>
      </c>
      <c r="X1162" s="132">
        <f t="shared" si="432"/>
        <v>170.93267194000001</v>
      </c>
      <c r="Y1162" s="133">
        <f t="shared" si="432"/>
        <v>181.30188594000001</v>
      </c>
    </row>
    <row r="1163" spans="1:25" ht="51.75" outlineLevel="1" thickBot="1">
      <c r="A1163" s="8" t="s">
        <v>88</v>
      </c>
      <c r="B1163" s="134">
        <f>'[8]1'!$A$30</f>
        <v>187.82027993</v>
      </c>
      <c r="C1163" s="135">
        <f>'[8]1'!$B$30</f>
        <v>193.98812957999999</v>
      </c>
      <c r="D1163" s="135">
        <f>'[8]1'!$C$30</f>
        <v>204.13002211</v>
      </c>
      <c r="E1163" s="135">
        <f>'[8]1'!$D$30</f>
        <v>207.26831131</v>
      </c>
      <c r="F1163" s="135">
        <f>'[8]1'!$E$30</f>
        <v>211.80432508999999</v>
      </c>
      <c r="G1163" s="135">
        <f>'[8]1'!$F$30</f>
        <v>215.46225562999999</v>
      </c>
      <c r="H1163" s="135">
        <f>'[8]1'!$G$30</f>
        <v>203.57279986</v>
      </c>
      <c r="I1163" s="135">
        <f>'[8]1'!$H$30</f>
        <v>190.00552959999999</v>
      </c>
      <c r="J1163" s="135">
        <f>'[8]1'!$I$30</f>
        <v>180.10798020999999</v>
      </c>
      <c r="K1163" s="135">
        <f>'[8]1'!$J$30</f>
        <v>171.37120229000001</v>
      </c>
      <c r="L1163" s="135">
        <f>'[8]1'!$K$30</f>
        <v>167.39678065000001</v>
      </c>
      <c r="M1163" s="135">
        <f>'[8]1'!$L$30</f>
        <v>163.55971388</v>
      </c>
      <c r="N1163" s="135">
        <f>'[8]1'!$M$30</f>
        <v>168.88073075</v>
      </c>
      <c r="O1163" s="135">
        <f>'[8]1'!$N$30</f>
        <v>167.15208876</v>
      </c>
      <c r="P1163" s="135">
        <f>'[8]1'!$O$30</f>
        <v>168.00984516</v>
      </c>
      <c r="Q1163" s="135">
        <f>'[8]1'!$P$30</f>
        <v>168.70311161999999</v>
      </c>
      <c r="R1163" s="135">
        <f>'[8]1'!$Q$30</f>
        <v>167.42530980000001</v>
      </c>
      <c r="S1163" s="135">
        <f>'[8]1'!$R$30</f>
        <v>165.84921249000001</v>
      </c>
      <c r="T1163" s="135">
        <f>'[8]1'!$S$30</f>
        <v>165.61406982</v>
      </c>
      <c r="U1163" s="135">
        <f>'[8]1'!$T$30</f>
        <v>166.58333196000001</v>
      </c>
      <c r="V1163" s="135">
        <f>'[8]1'!$U$30</f>
        <v>169.62826541000001</v>
      </c>
      <c r="W1163" s="135">
        <f>'[8]1'!$V$30</f>
        <v>165.74038865</v>
      </c>
      <c r="X1163" s="135">
        <f>'[8]1'!$W$30</f>
        <v>170.93267194000001</v>
      </c>
      <c r="Y1163" s="136">
        <f>'[8]1'!$X$30</f>
        <v>181.30188594000001</v>
      </c>
    </row>
    <row r="1164" spans="1:25" ht="26.25" outlineLevel="1" thickBot="1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>
      <c r="A1165" s="18">
        <v>31</v>
      </c>
      <c r="B1165" s="131">
        <f>B1166</f>
        <v>0</v>
      </c>
      <c r="C1165" s="132">
        <f t="shared" ref="C1165:Y1165" si="433">C1166</f>
        <v>0</v>
      </c>
      <c r="D1165" s="132">
        <f t="shared" si="433"/>
        <v>0</v>
      </c>
      <c r="E1165" s="132">
        <f t="shared" si="433"/>
        <v>0</v>
      </c>
      <c r="F1165" s="132">
        <f t="shared" si="433"/>
        <v>0</v>
      </c>
      <c r="G1165" s="132">
        <f t="shared" si="433"/>
        <v>0</v>
      </c>
      <c r="H1165" s="132">
        <f t="shared" si="433"/>
        <v>0</v>
      </c>
      <c r="I1165" s="132">
        <f t="shared" si="433"/>
        <v>0</v>
      </c>
      <c r="J1165" s="132">
        <f t="shared" si="433"/>
        <v>0</v>
      </c>
      <c r="K1165" s="132">
        <f t="shared" si="433"/>
        <v>0</v>
      </c>
      <c r="L1165" s="132">
        <f t="shared" si="433"/>
        <v>0</v>
      </c>
      <c r="M1165" s="132">
        <f t="shared" si="433"/>
        <v>0</v>
      </c>
      <c r="N1165" s="132">
        <f t="shared" si="433"/>
        <v>0</v>
      </c>
      <c r="O1165" s="132">
        <f t="shared" si="433"/>
        <v>0</v>
      </c>
      <c r="P1165" s="132">
        <f t="shared" si="433"/>
        <v>0</v>
      </c>
      <c r="Q1165" s="132">
        <f t="shared" si="433"/>
        <v>0</v>
      </c>
      <c r="R1165" s="132">
        <f t="shared" si="433"/>
        <v>0</v>
      </c>
      <c r="S1165" s="132">
        <f t="shared" si="433"/>
        <v>0</v>
      </c>
      <c r="T1165" s="132">
        <f t="shared" si="433"/>
        <v>0</v>
      </c>
      <c r="U1165" s="132">
        <f t="shared" si="433"/>
        <v>0</v>
      </c>
      <c r="V1165" s="132">
        <f t="shared" si="433"/>
        <v>0</v>
      </c>
      <c r="W1165" s="132">
        <f t="shared" si="433"/>
        <v>0</v>
      </c>
      <c r="X1165" s="132">
        <f t="shared" si="433"/>
        <v>0</v>
      </c>
      <c r="Y1165" s="133">
        <f t="shared" si="433"/>
        <v>0</v>
      </c>
    </row>
    <row r="1166" spans="1:25" ht="51.75" outlineLevel="1" thickBot="1">
      <c r="A1166" s="8" t="s">
        <v>88</v>
      </c>
      <c r="B1166" s="134">
        <f>'[8]1'!$A$31</f>
        <v>0</v>
      </c>
      <c r="C1166" s="135">
        <f>'[8]1'!$B$31</f>
        <v>0</v>
      </c>
      <c r="D1166" s="135">
        <f>'[8]1'!$C$31</f>
        <v>0</v>
      </c>
      <c r="E1166" s="135">
        <f>'[8]1'!$D$31</f>
        <v>0</v>
      </c>
      <c r="F1166" s="135">
        <f>'[8]1'!$E$31</f>
        <v>0</v>
      </c>
      <c r="G1166" s="135">
        <f>'[8]1'!$F$31</f>
        <v>0</v>
      </c>
      <c r="H1166" s="135">
        <f>'[8]1'!$G$31</f>
        <v>0</v>
      </c>
      <c r="I1166" s="135">
        <f>'[8]1'!$H$31</f>
        <v>0</v>
      </c>
      <c r="J1166" s="135">
        <f>'[8]1'!$I$31</f>
        <v>0</v>
      </c>
      <c r="K1166" s="135">
        <f>'[8]1'!$J$31</f>
        <v>0</v>
      </c>
      <c r="L1166" s="135">
        <f>'[8]1'!$K$31</f>
        <v>0</v>
      </c>
      <c r="M1166" s="135">
        <f>'[8]1'!$L$31</f>
        <v>0</v>
      </c>
      <c r="N1166" s="135">
        <f>'[8]1'!$M$31</f>
        <v>0</v>
      </c>
      <c r="O1166" s="135">
        <f>'[8]1'!$N$31</f>
        <v>0</v>
      </c>
      <c r="P1166" s="135">
        <f>'[8]1'!$O$31</f>
        <v>0</v>
      </c>
      <c r="Q1166" s="135">
        <f>'[8]1'!$P$31</f>
        <v>0</v>
      </c>
      <c r="R1166" s="135">
        <f>'[8]1'!$Q$31</f>
        <v>0</v>
      </c>
      <c r="S1166" s="135">
        <f>'[8]1'!$R$31</f>
        <v>0</v>
      </c>
      <c r="T1166" s="135">
        <f>'[8]1'!$S$31</f>
        <v>0</v>
      </c>
      <c r="U1166" s="135">
        <f>'[8]1'!$T$31</f>
        <v>0</v>
      </c>
      <c r="V1166" s="135">
        <f>'[8]1'!$U$31</f>
        <v>0</v>
      </c>
      <c r="W1166" s="135">
        <f>'[8]1'!$V$31</f>
        <v>0</v>
      </c>
      <c r="X1166" s="135">
        <f>'[8]1'!$W$31</f>
        <v>0</v>
      </c>
      <c r="Y1166" s="136">
        <f>'[8]1'!$X$31</f>
        <v>0</v>
      </c>
    </row>
    <row r="1167" spans="1:25" ht="26.25" outlineLevel="1" thickBot="1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>
      <c r="A1168" s="19"/>
      <c r="Y1168" s="19"/>
    </row>
    <row r="1169" spans="1:25" ht="15" thickBot="1">
      <c r="A1169" s="19"/>
      <c r="Y1169" s="19"/>
    </row>
    <row r="1170" spans="1:25" s="10" customFormat="1" ht="36" customHeight="1" thickBot="1">
      <c r="A1170" s="243"/>
      <c r="B1170" s="244"/>
      <c r="C1170" s="244"/>
      <c r="D1170" s="244"/>
      <c r="E1170" s="244"/>
      <c r="F1170" s="244"/>
      <c r="G1170" s="244"/>
      <c r="H1170" s="244"/>
      <c r="I1170" s="244"/>
      <c r="J1170" s="244"/>
      <c r="K1170" s="244"/>
      <c r="L1170" s="244"/>
      <c r="M1170" s="235"/>
      <c r="N1170" s="236" t="s">
        <v>69</v>
      </c>
      <c r="O1170" s="236"/>
      <c r="P1170" s="236"/>
      <c r="Q1170" s="236"/>
    </row>
    <row r="1171" spans="1:25" s="10" customFormat="1" ht="22.5" customHeight="1" thickBot="1">
      <c r="A1171" s="240" t="s">
        <v>97</v>
      </c>
      <c r="B1171" s="241"/>
      <c r="C1171" s="241"/>
      <c r="D1171" s="241"/>
      <c r="E1171" s="241"/>
      <c r="F1171" s="241"/>
      <c r="G1171" s="241"/>
      <c r="H1171" s="241"/>
      <c r="I1171" s="241"/>
      <c r="J1171" s="241"/>
      <c r="K1171" s="241"/>
      <c r="L1171" s="241"/>
      <c r="M1171" s="242"/>
      <c r="N1171" s="245">
        <v>0</v>
      </c>
      <c r="O1171" s="245"/>
      <c r="P1171" s="245"/>
      <c r="Q1171" s="245"/>
    </row>
    <row r="1172" spans="1:25" s="10" customFormat="1" ht="22.5" customHeight="1" thickBot="1">
      <c r="A1172" s="240" t="s">
        <v>111</v>
      </c>
      <c r="B1172" s="241"/>
      <c r="C1172" s="241"/>
      <c r="D1172" s="241"/>
      <c r="E1172" s="241"/>
      <c r="F1172" s="241"/>
      <c r="G1172" s="241"/>
      <c r="H1172" s="241"/>
      <c r="I1172" s="241"/>
      <c r="J1172" s="241"/>
      <c r="K1172" s="241"/>
      <c r="L1172" s="241"/>
      <c r="M1172" s="242"/>
      <c r="N1172" s="253">
        <f>ABS(N1173)</f>
        <v>0</v>
      </c>
      <c r="O1172" s="253"/>
      <c r="P1172" s="253"/>
      <c r="Q1172" s="253"/>
    </row>
    <row r="1173" spans="1:25" s="10" customFormat="1" ht="105.75" customHeight="1" outlineLevel="2" thickBot="1">
      <c r="A1173" s="254" t="s">
        <v>129</v>
      </c>
      <c r="B1173" s="255"/>
      <c r="C1173" s="255"/>
      <c r="D1173" s="255"/>
      <c r="E1173" s="255"/>
      <c r="F1173" s="255"/>
      <c r="G1173" s="255"/>
      <c r="H1173" s="255"/>
      <c r="I1173" s="255"/>
      <c r="J1173" s="255"/>
      <c r="K1173" s="255"/>
      <c r="L1173" s="255"/>
      <c r="M1173" s="256"/>
      <c r="N1173" s="246">
        <f>[1]Лист1!$D$18</f>
        <v>0</v>
      </c>
      <c r="O1173" s="246"/>
      <c r="P1173" s="246"/>
      <c r="Q1173" s="246"/>
    </row>
    <row r="1174" spans="1:25" s="10" customFormat="1" ht="21.75" customHeight="1" outlineLevel="2" thickBot="1">
      <c r="A1174" s="247" t="s">
        <v>84</v>
      </c>
      <c r="B1174" s="248"/>
      <c r="C1174" s="248"/>
      <c r="D1174" s="248"/>
      <c r="E1174" s="248"/>
      <c r="F1174" s="248"/>
      <c r="G1174" s="248"/>
      <c r="H1174" s="248"/>
      <c r="I1174" s="248"/>
      <c r="J1174" s="248"/>
      <c r="K1174" s="248"/>
      <c r="L1174" s="248"/>
      <c r="M1174" s="249"/>
      <c r="N1174" s="250">
        <v>0</v>
      </c>
      <c r="O1174" s="251"/>
      <c r="P1174" s="251"/>
      <c r="Q1174" s="252"/>
    </row>
    <row r="1175" spans="1:25" s="10" customFormat="1" ht="21.75" customHeight="1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>
      <c r="A1178" s="238" t="s">
        <v>112</v>
      </c>
      <c r="B1178" s="238"/>
      <c r="C1178" s="238"/>
      <c r="D1178" s="238"/>
      <c r="E1178" s="238"/>
      <c r="F1178" s="238"/>
      <c r="G1178" s="238"/>
      <c r="H1178" s="238"/>
      <c r="I1178" s="238"/>
      <c r="J1178" s="238"/>
      <c r="K1178" s="238"/>
      <c r="L1178" s="238"/>
      <c r="M1178" s="238"/>
      <c r="N1178" s="238"/>
      <c r="O1178" s="238"/>
      <c r="P1178" s="14"/>
    </row>
    <row r="1179" spans="1:25" s="13" customFormat="1" ht="15" customHeight="1" thickBot="1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>
      <c r="A1180" s="189"/>
      <c r="B1180" s="190"/>
      <c r="C1180" s="190"/>
      <c r="D1180" s="190"/>
      <c r="E1180" s="190"/>
      <c r="F1180" s="190"/>
      <c r="G1180" s="190"/>
      <c r="H1180" s="190"/>
      <c r="I1180" s="190"/>
      <c r="J1180" s="190"/>
      <c r="K1180" s="190"/>
      <c r="L1180" s="191"/>
      <c r="M1180" s="213" t="s">
        <v>58</v>
      </c>
      <c r="N1180" s="214"/>
      <c r="O1180" s="215"/>
    </row>
    <row r="1181" spans="1:25" s="4" customFormat="1" ht="21.75" customHeight="1" thickBot="1">
      <c r="A1181" s="210" t="s">
        <v>106</v>
      </c>
      <c r="B1181" s="211"/>
      <c r="C1181" s="211"/>
      <c r="D1181" s="211"/>
      <c r="E1181" s="211"/>
      <c r="F1181" s="211"/>
      <c r="G1181" s="211"/>
      <c r="H1181" s="211"/>
      <c r="I1181" s="211"/>
      <c r="J1181" s="211"/>
      <c r="K1181" s="211"/>
      <c r="L1181" s="212"/>
      <c r="M1181" s="197">
        <f>[1]Лист1!$D$12</f>
        <v>623617.97806716932</v>
      </c>
      <c r="N1181" s="198"/>
      <c r="O1181" s="199"/>
    </row>
    <row r="1182" spans="1:25" s="15" customFormat="1" ht="21.75" customHeight="1" thickBot="1">
      <c r="A1182" s="204" t="s">
        <v>86</v>
      </c>
      <c r="B1182" s="205"/>
      <c r="C1182" s="205"/>
      <c r="D1182" s="205"/>
      <c r="E1182" s="205"/>
      <c r="F1182" s="205"/>
      <c r="G1182" s="205"/>
      <c r="H1182" s="205"/>
      <c r="I1182" s="205"/>
      <c r="J1182" s="205"/>
      <c r="K1182" s="205"/>
      <c r="L1182" s="206"/>
      <c r="M1182" s="197">
        <f>[1]Лист1!$D$12</f>
        <v>623617.97806716932</v>
      </c>
      <c r="N1182" s="198"/>
      <c r="O1182" s="199"/>
    </row>
    <row r="1183" spans="1:25" s="10" customFormat="1" ht="21.75" customHeight="1" thickBot="1">
      <c r="A1183" s="207" t="s">
        <v>84</v>
      </c>
      <c r="B1183" s="208"/>
      <c r="C1183" s="208"/>
      <c r="D1183" s="208"/>
      <c r="E1183" s="208"/>
      <c r="F1183" s="208"/>
      <c r="G1183" s="208"/>
      <c r="H1183" s="208"/>
      <c r="I1183" s="208"/>
      <c r="J1183" s="208"/>
      <c r="K1183" s="208"/>
      <c r="L1183" s="209"/>
      <c r="M1183" s="197"/>
      <c r="N1183" s="198"/>
      <c r="O1183" s="199"/>
    </row>
    <row r="1187" spans="1:25" ht="30" customHeight="1">
      <c r="A1187" s="225" t="s">
        <v>126</v>
      </c>
      <c r="B1187" s="225"/>
      <c r="C1187" s="225"/>
      <c r="D1187" s="225"/>
      <c r="E1187" s="225"/>
      <c r="F1187" s="225"/>
      <c r="G1187" s="225"/>
      <c r="H1187" s="225"/>
      <c r="I1187" s="225"/>
      <c r="J1187" s="225"/>
      <c r="K1187" s="225"/>
      <c r="L1187" s="225"/>
      <c r="M1187" s="225"/>
      <c r="N1187" s="225"/>
      <c r="O1187" s="225"/>
      <c r="P1187" s="225"/>
      <c r="Q1187" s="225"/>
      <c r="R1187" s="225"/>
      <c r="S1187" s="225"/>
      <c r="T1187" s="225"/>
      <c r="U1187" s="225"/>
      <c r="V1187" s="225"/>
      <c r="W1187" s="225"/>
      <c r="X1187" s="225"/>
      <c r="Y1187" s="225"/>
    </row>
    <row r="1188" spans="1:25" ht="15" thickBot="1">
      <c r="A1188" s="55"/>
      <c r="B1188" s="140" t="s">
        <v>52</v>
      </c>
      <c r="C1188" s="140"/>
      <c r="D1188" s="55"/>
      <c r="E1188" s="55"/>
    </row>
    <row r="1189" spans="1:25" ht="15" thickBot="1">
      <c r="A1189" s="229" t="s">
        <v>56</v>
      </c>
      <c r="B1189" s="230"/>
      <c r="C1189" s="230"/>
      <c r="D1189" s="230"/>
      <c r="E1189" s="231"/>
      <c r="F1189" s="235" t="s">
        <v>55</v>
      </c>
      <c r="G1189" s="236"/>
      <c r="H1189" s="236"/>
      <c r="I1189" s="236"/>
      <c r="J1189" s="236"/>
      <c r="K1189" s="236"/>
      <c r="L1189" s="236"/>
      <c r="M1189" s="236"/>
    </row>
    <row r="1190" spans="1:25" ht="15" thickBot="1">
      <c r="A1190" s="232"/>
      <c r="B1190" s="233"/>
      <c r="C1190" s="233"/>
      <c r="D1190" s="233"/>
      <c r="E1190" s="234"/>
      <c r="F1190" s="237" t="s">
        <v>2</v>
      </c>
      <c r="G1190" s="227"/>
      <c r="H1190" s="227" t="s">
        <v>24</v>
      </c>
      <c r="I1190" s="227"/>
      <c r="J1190" s="227" t="s">
        <v>35</v>
      </c>
      <c r="K1190" s="227"/>
      <c r="L1190" s="227" t="s">
        <v>3</v>
      </c>
      <c r="M1190" s="228"/>
    </row>
    <row r="1191" spans="1:25" ht="48" customHeight="1" thickBot="1">
      <c r="A1191" s="222" t="s">
        <v>121</v>
      </c>
      <c r="B1191" s="222"/>
      <c r="C1191" s="222"/>
      <c r="D1191" s="222"/>
      <c r="E1191" s="222"/>
      <c r="F1191" s="223">
        <v>1032814.32</v>
      </c>
      <c r="G1191" s="224"/>
      <c r="H1191" s="223">
        <v>1599804.51</v>
      </c>
      <c r="I1191" s="224"/>
      <c r="J1191" s="223">
        <v>1278957.28</v>
      </c>
      <c r="K1191" s="224"/>
      <c r="L1191" s="223">
        <v>1022544.47</v>
      </c>
      <c r="M1191" s="224"/>
    </row>
    <row r="1192" spans="1:25" ht="78" customHeight="1" thickBot="1">
      <c r="A1192" s="222" t="s">
        <v>130</v>
      </c>
      <c r="B1192" s="222"/>
      <c r="C1192" s="222"/>
      <c r="D1192" s="222"/>
      <c r="E1192" s="222"/>
      <c r="F1192" s="223"/>
      <c r="G1192" s="224"/>
      <c r="H1192" s="218"/>
      <c r="I1192" s="218"/>
      <c r="J1192" s="226"/>
      <c r="K1192" s="226"/>
      <c r="L1192" s="218"/>
      <c r="M1192" s="219"/>
    </row>
    <row r="1193" spans="1:25" ht="90" customHeight="1" thickBot="1">
      <c r="A1193" s="222" t="s">
        <v>132</v>
      </c>
      <c r="B1193" s="222"/>
      <c r="C1193" s="222"/>
      <c r="D1193" s="222"/>
      <c r="E1193" s="222"/>
      <c r="F1193" s="223">
        <v>256086.62</v>
      </c>
      <c r="G1193" s="224"/>
      <c r="H1193" s="220"/>
      <c r="I1193" s="220"/>
      <c r="J1193" s="220"/>
      <c r="K1193" s="220"/>
      <c r="L1193" s="220"/>
      <c r="M1193" s="221"/>
    </row>
    <row r="1194" spans="1:25" ht="54" customHeight="1" thickBot="1">
      <c r="A1194" s="222" t="s">
        <v>125</v>
      </c>
      <c r="B1194" s="222"/>
      <c r="C1194" s="222"/>
      <c r="D1194" s="222"/>
      <c r="E1194" s="222"/>
      <c r="F1194" s="223">
        <v>0</v>
      </c>
      <c r="G1194" s="224"/>
      <c r="H1194" s="216">
        <v>0</v>
      </c>
      <c r="I1194" s="216"/>
      <c r="J1194" s="216">
        <v>0</v>
      </c>
      <c r="K1194" s="216"/>
      <c r="L1194" s="216">
        <v>0</v>
      </c>
      <c r="M1194" s="217"/>
    </row>
  </sheetData>
  <mergeCells count="77">
    <mergeCell ref="A1073:A1074"/>
    <mergeCell ref="B1073:Y1073"/>
    <mergeCell ref="A977:A978"/>
    <mergeCell ref="B652:Y652"/>
    <mergeCell ref="B813:Y813"/>
    <mergeCell ref="B977:Y977"/>
    <mergeCell ref="A172:A173"/>
    <mergeCell ref="A330:A331"/>
    <mergeCell ref="A488:A489"/>
    <mergeCell ref="B172:Y172"/>
    <mergeCell ref="B330:Y330"/>
    <mergeCell ref="B488:Y488"/>
    <mergeCell ref="A647:Y647"/>
    <mergeCell ref="A650:Y650"/>
    <mergeCell ref="A811:Y811"/>
    <mergeCell ref="A972:Y972"/>
    <mergeCell ref="A975:Y975"/>
    <mergeCell ref="A652:A653"/>
    <mergeCell ref="A813:A814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174:M1174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83:L1183"/>
    <mergeCell ref="M1183:O1183"/>
    <mergeCell ref="A1187:Y1187"/>
    <mergeCell ref="L1190:M1190"/>
    <mergeCell ref="L1191:M1191"/>
    <mergeCell ref="A1189:E1190"/>
    <mergeCell ref="F1189:M1189"/>
    <mergeCell ref="F1190:G1190"/>
    <mergeCell ref="H1190:I1190"/>
    <mergeCell ref="J1190:K1190"/>
    <mergeCell ref="L1194:M1194"/>
    <mergeCell ref="A1194:E1194"/>
    <mergeCell ref="F1194:G1194"/>
    <mergeCell ref="H1194:I1194"/>
    <mergeCell ref="J1194:K1194"/>
    <mergeCell ref="A12:Y12"/>
    <mergeCell ref="A10:Y10"/>
    <mergeCell ref="A1193:E1193"/>
    <mergeCell ref="F1193:G1193"/>
    <mergeCell ref="H1193:I1193"/>
    <mergeCell ref="J1193:K1193"/>
    <mergeCell ref="A1191:E1191"/>
    <mergeCell ref="F1191:G1191"/>
    <mergeCell ref="H1191:I1191"/>
    <mergeCell ref="J1191:K1191"/>
    <mergeCell ref="L1193:M1193"/>
    <mergeCell ref="A1192:E1192"/>
    <mergeCell ref="F1192:G1192"/>
    <mergeCell ref="H1192:I1192"/>
    <mergeCell ref="J1192:K1192"/>
    <mergeCell ref="L1192:M1192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Yrii</cp:lastModifiedBy>
  <cp:revision>136</cp:revision>
  <cp:lastPrinted>2014-02-11T13:41:21Z</cp:lastPrinted>
  <dcterms:created xsi:type="dcterms:W3CDTF">2009-12-29T06:37:04Z</dcterms:created>
  <dcterms:modified xsi:type="dcterms:W3CDTF">2023-07-18T07:52:37Z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